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25095" xWindow="0" yWindow="0"/>
  </bookViews>
  <sheets>
    <sheet xmlns:r="http://schemas.openxmlformats.org/officeDocument/2006/relationships" name="CALCUL" sheetId="1" state="visible" r:id="rId1"/>
    <sheet xmlns:r="http://schemas.openxmlformats.org/officeDocument/2006/relationships" name="RESUME" sheetId="2" state="visible" r:id="rId2"/>
    <sheet xmlns:r="http://schemas.openxmlformats.org/officeDocument/2006/relationships" name="FINAL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2">
    <numFmt formatCode="#,##0_ ;\-#,##0\ " numFmtId="164"/>
    <numFmt formatCode="_-* #,##0.00\ _€_-;\-* #,##0.00\ _€_-;_-* &quot;-&quot;??\ _€_-;_-@_-" numFmtId="165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9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0"/>
      <sz val="14"/>
      <scheme val="minor"/>
    </font>
    <font>
      <name val="Arial"/>
      <family val="2"/>
      <b val="1"/>
      <color theme="0"/>
      <sz val="9"/>
    </font>
    <font>
      <name val="Arial"/>
      <family val="2"/>
      <b val="1"/>
      <color theme="0"/>
      <sz val="12"/>
    </font>
    <font>
      <name val="Calibri"/>
      <family val="2"/>
      <color theme="1"/>
      <sz val="9"/>
      <scheme val="minor"/>
    </font>
    <font>
      <name val="Calibri"/>
      <family val="2"/>
      <b val="1"/>
      <color theme="0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00C4D79B"/>
        <bgColor rgb="00C4D79B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165"/>
  </cellStyleXfs>
  <cellXfs count="80">
    <xf borderId="0" fillId="0" fontId="0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  <xf borderId="1" fillId="2" fontId="0" numFmtId="164" pivotButton="0" quotePrefix="0" xfId="0"/>
    <xf borderId="1" fillId="0" fontId="3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0" numFmtId="164" pivotButton="0" quotePrefix="0" xfId="0"/>
    <xf borderId="0" fillId="0" fontId="1" numFmtId="164" pivotButton="0" quotePrefix="0" xfId="1"/>
    <xf borderId="0" fillId="0" fontId="3" numFmtId="164" pivotButton="0" quotePrefix="0" xfId="0"/>
    <xf borderId="0" fillId="0" fontId="7" numFmtId="4" pivotButton="0" quotePrefix="0" xfId="1"/>
    <xf borderId="0" fillId="0" fontId="8" numFmtId="3" pivotButton="0" quotePrefix="0" xfId="0"/>
    <xf borderId="0" fillId="0" fontId="7" numFmtId="165" pivotButton="0" quotePrefix="0" xfId="1"/>
    <xf applyAlignment="1" borderId="0" fillId="0" fontId="9" numFmtId="165" pivotButton="0" quotePrefix="0" xfId="1">
      <alignment horizontal="right"/>
    </xf>
    <xf borderId="0" fillId="0" fontId="0" numFmtId="0" pivotButton="0" quotePrefix="0" xfId="0"/>
    <xf borderId="1" fillId="3" fontId="2" numFmtId="0" pivotButton="0" quotePrefix="0" xfId="0"/>
    <xf applyAlignment="1" borderId="1" fillId="3" fontId="2" numFmtId="0" pivotButton="0" quotePrefix="0" xfId="0">
      <alignment horizontal="center"/>
    </xf>
    <xf applyAlignment="1" borderId="1" fillId="3" fontId="12" numFmtId="0" pivotButton="0" quotePrefix="0" xfId="0">
      <alignment horizontal="center"/>
    </xf>
    <xf applyAlignment="1" borderId="6" fillId="3" fontId="15" numFmtId="0" pivotButton="0" quotePrefix="0" xfId="0">
      <alignment vertical="center"/>
    </xf>
    <xf applyAlignment="1" borderId="6" fillId="3" fontId="15" numFmtId="0" pivotButton="0" quotePrefix="0" xfId="0">
      <alignment vertical="center" wrapText="1"/>
    </xf>
    <xf applyAlignment="1" borderId="6" fillId="3" fontId="15" numFmtId="0" pivotButton="0" quotePrefix="0" xfId="0">
      <alignment horizontal="center" vertical="center" wrapText="1"/>
    </xf>
    <xf applyAlignment="1" borderId="6" fillId="3" fontId="15" numFmtId="0" pivotButton="0" quotePrefix="0" xfId="0">
      <alignment horizontal="center" vertical="center"/>
    </xf>
    <xf applyAlignment="1" borderId="0" fillId="0" fontId="14" numFmtId="0" pivotButton="0" quotePrefix="0" xfId="0">
      <alignment vertical="center"/>
    </xf>
    <xf applyAlignment="1" borderId="1" fillId="3" fontId="2" numFmtId="0" pivotButton="0" quotePrefix="0" xfId="0">
      <alignment horizontal="center" wrapText="1"/>
    </xf>
    <xf applyAlignment="1" borderId="6" fillId="3" fontId="12" numFmtId="0" pivotButton="0" quotePrefix="0" xfId="0">
      <alignment horizontal="center" vertical="center"/>
    </xf>
    <xf applyAlignment="1" borderId="6" fillId="3" fontId="12" numFmtId="0" pivotButton="0" quotePrefix="0" xfId="0">
      <alignment horizontal="center" vertical="center" wrapText="1"/>
    </xf>
    <xf applyAlignment="1" borderId="6" fillId="3" fontId="12" numFmtId="0" pivotButton="0" quotePrefix="0" xfId="0">
      <alignment vertical="center" wrapText="1"/>
    </xf>
    <xf borderId="1" fillId="3" fontId="2" numFmtId="164" pivotButton="0" quotePrefix="0" xfId="0"/>
    <xf applyAlignment="1" borderId="0" fillId="3" fontId="11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6" fillId="3" fontId="10" numFmtId="0" pivotButton="0" quotePrefix="0" xfId="0">
      <alignment horizontal="center" wrapText="1"/>
    </xf>
    <xf applyAlignment="1" borderId="6" fillId="3" fontId="10" numFmtId="0" pivotButton="0" quotePrefix="0" xfId="0">
      <alignment horizontal="center"/>
    </xf>
    <xf applyAlignment="1" borderId="4" fillId="3" fontId="10" numFmtId="0" pivotButton="0" quotePrefix="0" xfId="0">
      <alignment horizontal="center" wrapText="1"/>
    </xf>
    <xf applyAlignment="1" borderId="5" fillId="3" fontId="10" numFmtId="0" pivotButton="0" quotePrefix="0" xfId="0">
      <alignment horizontal="center" wrapText="1"/>
    </xf>
    <xf applyAlignment="1" borderId="8" fillId="3" fontId="10" numFmtId="0" pivotButton="0" quotePrefix="0" xfId="0">
      <alignment horizontal="center" wrapText="1"/>
    </xf>
    <xf applyAlignment="1" borderId="0" fillId="3" fontId="10" numFmtId="0" pivotButton="0" quotePrefix="0" xfId="0">
      <alignment horizontal="center" wrapText="1"/>
    </xf>
    <xf applyAlignment="1" borderId="7" fillId="3" fontId="10" numFmtId="0" pivotButton="0" quotePrefix="0" xfId="0">
      <alignment horizontal="center" wrapText="1"/>
    </xf>
    <xf applyAlignment="1" borderId="6" fillId="3" fontId="13" numFmtId="0" pivotButton="0" quotePrefix="0" xfId="0">
      <alignment horizontal="center" wrapText="1"/>
    </xf>
    <xf applyAlignment="1" borderId="2" fillId="3" fontId="13" numFmtId="0" pivotButton="0" quotePrefix="0" xfId="0">
      <alignment horizontal="center"/>
    </xf>
    <xf applyAlignment="1" borderId="3" fillId="3" fontId="13" numFmtId="0" pivotButton="0" quotePrefix="0" xfId="0">
      <alignment horizontal="center"/>
    </xf>
    <xf applyAlignment="1" borderId="0" fillId="3" fontId="11" numFmtId="0" pivotButton="0" quotePrefix="0" xfId="0">
      <alignment horizontal="center" vertical="center"/>
    </xf>
    <xf borderId="9" fillId="0" fontId="0" numFmtId="0" pivotButton="0" quotePrefix="0" xfId="0"/>
    <xf borderId="5" fillId="0" fontId="0" numFmtId="0" pivotButton="0" quotePrefix="0" xfId="0"/>
    <xf applyAlignment="1" borderId="10" fillId="3" fontId="10" numFmtId="0" pivotButton="0" quotePrefix="0" xfId="0">
      <alignment horizontal="center" wrapText="1"/>
    </xf>
    <xf borderId="7" fillId="0" fontId="0" numFmtId="0" pivotButton="0" quotePrefix="0" xfId="0"/>
    <xf borderId="11" fillId="0" fontId="0" numFmtId="0" pivotButton="0" quotePrefix="0" xfId="0"/>
    <xf borderId="3" fillId="0" fontId="0" numFmtId="0" pivotButton="0" quotePrefix="0" xfId="0"/>
    <xf borderId="0" fillId="0" fontId="7" numFmtId="165" pivotButton="0" quotePrefix="0" xfId="1"/>
    <xf applyAlignment="1" borderId="0" fillId="0" fontId="9" numFmtId="165" pivotButton="0" quotePrefix="0" xfId="1">
      <alignment horizontal="right"/>
    </xf>
    <xf applyAlignment="1" borderId="0" fillId="4" fontId="0" numFmtId="0" pivotButton="0" quotePrefix="0" xfId="0">
      <alignment horizontal="left"/>
    </xf>
    <xf borderId="0" fillId="4" fontId="0" numFmtId="0" pivotButton="0" quotePrefix="0" xfId="0"/>
    <xf borderId="0" fillId="4" fontId="0" numFmtId="164" pivotButton="0" quotePrefix="0" xfId="0"/>
    <xf borderId="0" fillId="4" fontId="1" numFmtId="164" pivotButton="0" quotePrefix="0" xfId="1"/>
    <xf borderId="0" fillId="4" fontId="3" numFmtId="164" pivotButton="0" quotePrefix="0" xfId="0"/>
    <xf borderId="0" fillId="4" fontId="7" numFmtId="4" pivotButton="0" quotePrefix="0" xfId="1"/>
    <xf borderId="0" fillId="4" fontId="8" numFmtId="3" pivotButton="0" quotePrefix="0" xfId="0"/>
    <xf borderId="0" fillId="4" fontId="7" numFmtId="165" pivotButton="0" quotePrefix="0" xfId="1"/>
    <xf applyAlignment="1" borderId="0" fillId="4" fontId="9" numFmtId="165" pivotButton="0" quotePrefix="0" xfId="1">
      <alignment horizontal="right"/>
    </xf>
    <xf applyAlignment="1" borderId="0" fillId="5" fontId="0" numFmtId="0" pivotButton="0" quotePrefix="0" xfId="0">
      <alignment horizontal="left"/>
    </xf>
    <xf borderId="0" fillId="5" fontId="0" numFmtId="0" pivotButton="0" quotePrefix="0" xfId="0"/>
    <xf borderId="0" fillId="5" fontId="0" numFmtId="164" pivotButton="0" quotePrefix="0" xfId="0"/>
    <xf borderId="0" fillId="5" fontId="1" numFmtId="164" pivotButton="0" quotePrefix="0" xfId="1"/>
    <xf borderId="0" fillId="5" fontId="3" numFmtId="164" pivotButton="0" quotePrefix="0" xfId="0"/>
    <xf borderId="0" fillId="5" fontId="7" numFmtId="4" pivotButton="0" quotePrefix="0" xfId="1"/>
    <xf borderId="0" fillId="5" fontId="8" numFmtId="3" pivotButton="0" quotePrefix="0" xfId="0"/>
    <xf borderId="0" fillId="5" fontId="7" numFmtId="165" pivotButton="0" quotePrefix="0" xfId="1"/>
    <xf applyAlignment="1" borderId="0" fillId="5" fontId="9" numFmtId="165" pivotButton="0" quotePrefix="0" xfId="1">
      <alignment horizontal="right"/>
    </xf>
    <xf applyAlignment="1" borderId="0" fillId="6" fontId="0" numFmtId="0" pivotButton="0" quotePrefix="0" xfId="0">
      <alignment horizontal="left"/>
    </xf>
    <xf borderId="0" fillId="6" fontId="0" numFmtId="0" pivotButton="0" quotePrefix="0" xfId="0"/>
    <xf borderId="0" fillId="6" fontId="0" numFmtId="164" pivotButton="0" quotePrefix="0" xfId="0"/>
    <xf borderId="0" fillId="6" fontId="1" numFmtId="164" pivotButton="0" quotePrefix="0" xfId="1"/>
    <xf borderId="0" fillId="6" fontId="3" numFmtId="164" pivotButton="0" quotePrefix="0" xfId="0"/>
    <xf borderId="0" fillId="6" fontId="7" numFmtId="4" pivotButton="0" quotePrefix="0" xfId="1"/>
    <xf borderId="0" fillId="6" fontId="8" numFmtId="3" pivotButton="0" quotePrefix="0" xfId="0"/>
    <xf borderId="0" fillId="6" fontId="7" numFmtId="165" pivotButton="0" quotePrefix="0" xfId="1"/>
    <xf applyAlignment="1" borderId="0" fillId="6" fontId="9" numFmtId="165" pivotButton="0" quotePrefix="0" xfId="1">
      <alignment horizontal="right"/>
    </xf>
    <xf applyAlignment="1" borderId="1" fillId="3" fontId="13" numFmtId="0" pivotButton="0" quotePrefix="0" xfId="0">
      <alignment horizontal="center"/>
    </xf>
  </cellXfs>
  <cellStyles count="2">
    <cellStyle builtinId="0" name="Normal" xfId="0"/>
    <cellStyle builtinId="3" name="Milliers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88"/>
  <sheetViews>
    <sheetView tabSelected="1" workbookViewId="0">
      <selection activeCell="H9" sqref="H9"/>
    </sheetView>
  </sheetViews>
  <sheetFormatPr baseColWidth="10" defaultRowHeight="15"/>
  <cols>
    <col customWidth="1" max="1" min="1" style="17" width="17.140625"/>
    <col customWidth="1" max="2" min="2" style="17" width="30.42578125"/>
    <col customWidth="1" max="5" min="5" style="17" width="11.42578125"/>
    <col customWidth="1" max="9" min="9" style="17" width="16.85546875"/>
    <col customWidth="1" max="11" min="11" style="17" width="13.28515625"/>
    <col customWidth="1" max="13" min="13" style="17" width="25.5703125"/>
    <col customWidth="1" max="14" min="14" style="17" width="20"/>
    <col customWidth="1" max="15" min="15" style="17" width="16"/>
    <col customWidth="1" max="16" min="16" style="17" width="15.28515625"/>
    <col customWidth="1" max="17" min="17" style="17" width="14.42578125"/>
    <col customWidth="1" max="19" min="19" style="17" width="13.7109375"/>
    <col customWidth="1" max="20" min="20" style="17" width="11.7109375"/>
    <col customWidth="1" max="21" min="21" style="17" width="17"/>
  </cols>
  <sheetData>
    <row customHeight="1" ht="15.75" r="1" s="17">
      <c r="A1" s="31" t="inlineStr">
        <is>
          <t>DETERMINATION DU COUT DE REVIENT (evaluation of the costs of products purchases)</t>
        </is>
      </c>
    </row>
    <row customHeight="1" ht="15.75" r="2" s="17">
      <c r="A2" s="1" t="n"/>
      <c r="B2" s="1" t="n"/>
      <c r="C2" s="2" t="n"/>
      <c r="D2" s="3" t="n"/>
      <c r="E2" s="3" t="n"/>
      <c r="F2" s="3" t="n"/>
      <c r="G2" s="3" t="n"/>
      <c r="H2" s="3" t="n"/>
    </row>
    <row customHeight="1" ht="27.75" r="3" s="17">
      <c r="A3" s="1" t="n"/>
      <c r="B3" s="40" t="inlineStr">
        <is>
          <t>Société 
(Company)</t>
        </is>
      </c>
      <c r="C3" s="44" t="n"/>
      <c r="D3" s="45" t="n"/>
      <c r="E3" s="33" t="inlineStr">
        <is>
          <t>Branche
 (Branch)</t>
        </is>
      </c>
      <c r="F3" s="44" t="n"/>
      <c r="G3" s="44" t="n"/>
      <c r="H3" s="45" t="n"/>
      <c r="I3" s="46" t="inlineStr">
        <is>
          <t>Bon d'Achat 
(Purchase order)</t>
        </is>
      </c>
      <c r="K3" s="47" t="n"/>
      <c r="L3" s="33" t="inlineStr">
        <is>
          <t>Document de calcul de coût
(Landing Cost Document  Reference)</t>
        </is>
      </c>
      <c r="M3" s="45" t="n"/>
      <c r="N3" s="33" t="inlineStr">
        <is>
          <t>Document généré le
 (generated on)</t>
        </is>
      </c>
      <c r="O3" s="45" t="n"/>
    </row>
    <row r="4">
      <c r="B4" s="32" t="inlineStr">
        <is>
          <t>CAMTEXI</t>
        </is>
      </c>
      <c r="C4" s="48" t="n"/>
      <c r="D4" s="49" t="n"/>
      <c r="E4" s="32" t="inlineStr">
        <is>
          <t>OFFICE</t>
        </is>
      </c>
      <c r="F4" s="48" t="n"/>
      <c r="G4" s="48" t="n"/>
      <c r="H4" s="49" t="n"/>
      <c r="I4" s="32" t="inlineStr">
        <is>
          <t>PO00003</t>
        </is>
      </c>
      <c r="J4" s="48" t="n"/>
      <c r="K4" s="49" t="n"/>
      <c r="L4" s="32" t="inlineStr">
        <is>
          <t>LAND001</t>
        </is>
      </c>
      <c r="M4" s="49" t="n"/>
      <c r="N4" s="32" t="inlineStr">
        <is>
          <t>2019-10-05 10:10:06</t>
        </is>
      </c>
      <c r="O4" s="49" t="n"/>
    </row>
    <row r="5"/>
    <row customHeight="1" ht="2.25" r="6" s="17"/>
    <row customFormat="1" customHeight="1" ht="39.75" r="7" s="6"/>
    <row customFormat="1" customHeight="1" ht="57" r="8" s="25">
      <c r="A8" s="26" t="inlineStr">
        <is>
          <t>N° COLONNES
 (Columns N° )</t>
        </is>
      </c>
      <c r="B8" s="19" t="n">
        <v>1</v>
      </c>
      <c r="C8" s="19" t="n">
        <v>2</v>
      </c>
      <c r="D8" s="19" t="n">
        <v>3</v>
      </c>
      <c r="E8" s="19" t="n">
        <v>4</v>
      </c>
      <c r="F8" s="19" t="n">
        <v>5</v>
      </c>
      <c r="G8" s="19" t="n">
        <v>6</v>
      </c>
      <c r="H8" s="19" t="n">
        <v>7</v>
      </c>
      <c r="I8" s="19" t="n">
        <v>8</v>
      </c>
      <c r="J8" s="19" t="n">
        <v>9</v>
      </c>
      <c r="K8" s="19" t="n">
        <v>10</v>
      </c>
      <c r="L8" s="19" t="n">
        <v>11</v>
      </c>
      <c r="M8" s="19" t="n">
        <v>12</v>
      </c>
      <c r="N8" s="19" t="n">
        <v>13</v>
      </c>
      <c r="O8" s="19" t="n">
        <v>14</v>
      </c>
      <c r="P8" s="19" t="n">
        <v>15</v>
      </c>
      <c r="Q8" s="19" t="n">
        <v>16</v>
      </c>
      <c r="R8" s="19" t="n">
        <v>17</v>
      </c>
      <c r="S8" s="19" t="n">
        <v>18</v>
      </c>
      <c r="T8" s="20" t="n">
        <v>19</v>
      </c>
      <c r="U8" s="20" t="n">
        <v>20</v>
      </c>
    </row>
    <row customHeight="1" ht="60" r="9" s="17">
      <c r="A9" s="21" t="inlineStr">
        <is>
          <t>Code (code)</t>
        </is>
      </c>
      <c r="B9" s="21" t="inlineStr">
        <is>
          <t>NOM DU PRODUIT  (Product Name)</t>
        </is>
      </c>
      <c r="C9" s="22" t="inlineStr">
        <is>
          <t>Unité de Mésure
(PACKING)</t>
        </is>
      </c>
      <c r="D9" s="23" t="inlineStr">
        <is>
          <t>Quantité Acheté
(QTY)</t>
        </is>
      </c>
      <c r="E9" s="23" t="inlineStr">
        <is>
          <t>Prix d'Achat Unitaire 
(UNIT PRICE)</t>
        </is>
      </c>
      <c r="F9" s="23" t="inlineStr">
        <is>
          <t>RATIO par quantité
(Ratio per quantity)</t>
        </is>
      </c>
      <c r="G9" s="23" t="inlineStr">
        <is>
          <t>Ratio Volume
(Volume Ratio)</t>
        </is>
      </c>
      <c r="H9" s="23" t="inlineStr">
        <is>
          <t>Prix D'achat
(PURCHASE PRICE)</t>
        </is>
      </c>
      <c r="I9" s="23" t="inlineStr">
        <is>
          <t>Douanes
(Customs)</t>
        </is>
      </c>
      <c r="J9" s="23" t="inlineStr">
        <is>
          <t>Debours
(Outlay)</t>
        </is>
      </c>
      <c r="K9" s="24" t="inlineStr">
        <is>
          <t>INTERVENTION</t>
        </is>
      </c>
      <c r="L9" s="23" t="inlineStr">
        <is>
          <t>FRET
(Freight)</t>
        </is>
      </c>
      <c r="M9" s="23" t="inlineStr">
        <is>
          <t xml:space="preserve">Charges finanières (FINANCIAL EXPENSES )
</t>
        </is>
      </c>
      <c r="N9" s="23" t="inlineStr">
        <is>
          <t>Précomptes sur Achat
(WITHHOLDING ON SALES)</t>
        </is>
      </c>
      <c r="O9" s="23" t="inlineStr">
        <is>
          <t>Manutention
(HANDLING)</t>
        </is>
      </c>
      <c r="P9" s="23" t="inlineStr">
        <is>
          <t>SGS
(Import audit Cost)</t>
        </is>
      </c>
      <c r="Q9" s="23" t="inlineStr">
        <is>
          <t>Côut d'achat global
(GLOBAL COST PURCHASE)</t>
        </is>
      </c>
      <c r="R9" s="23" t="inlineStr">
        <is>
          <t>Coût d'achat unitaire)
COST PER UNIT PURCHASE</t>
        </is>
      </c>
      <c r="S9" s="23" t="inlineStr">
        <is>
          <t>Stock avant l'arrivage (stock before arrival)</t>
        </is>
      </c>
      <c r="T9" s="23" t="inlineStr">
        <is>
          <t>Côut avant l'arrivage
(cost of product before arrival)</t>
        </is>
      </c>
      <c r="U9" s="23" t="inlineStr">
        <is>
          <t xml:space="preserve">Coût de revient final
(COST OF PRODUCTS PURCHASE) </t>
        </is>
      </c>
    </row>
    <row r="10">
      <c r="A10" s="8" t="inlineStr">
        <is>
          <t>FFTB</t>
        </is>
      </c>
      <c r="B10" s="8" t="inlineStr">
        <is>
          <t>Fil de Tricotage Bleu Bic Fafinsa</t>
        </is>
      </c>
      <c r="C10" s="8" t="inlineStr">
        <is>
          <t>Unité(s)</t>
        </is>
      </c>
      <c r="D10" s="8" t="n">
        <v>200</v>
      </c>
      <c r="E10" t="n">
        <v>500</v>
      </c>
      <c r="F10" s="10" t="n">
        <v>100</v>
      </c>
      <c r="G10" s="10" t="n">
        <v>100</v>
      </c>
      <c r="H10" s="10" t="n">
        <v>100000</v>
      </c>
      <c r="I10" s="10" t="n">
        <v>500</v>
      </c>
      <c r="J10" s="10" t="n">
        <v>1000</v>
      </c>
      <c r="K10" s="10" t="n">
        <v>1000</v>
      </c>
      <c r="L10" s="10" t="n">
        <v>0</v>
      </c>
      <c r="M10" s="11" t="n">
        <v>20000</v>
      </c>
      <c r="N10" s="11" t="n">
        <v>1000</v>
      </c>
      <c r="O10" s="11" t="n">
        <v>300</v>
      </c>
      <c r="P10" s="11" t="n">
        <v>950</v>
      </c>
      <c r="Q10" s="12" t="n">
        <v>124750</v>
      </c>
      <c r="R10" s="13" t="n">
        <v>623.75</v>
      </c>
      <c r="S10" s="14" t="n">
        <v>0</v>
      </c>
      <c r="T10" s="50" t="n">
        <v>0</v>
      </c>
      <c r="U10" s="51" t="n">
        <v>623.75</v>
      </c>
    </row>
    <row r="11">
      <c r="A11" s="52" t="inlineStr">
        <is>
          <t>Formula Total</t>
        </is>
      </c>
      <c r="B11" s="52" t="n"/>
      <c r="C11" s="52" t="n"/>
      <c r="D11" s="52" t="n">
        <v>200</v>
      </c>
      <c r="E11" s="53" t="n">
        <v>500</v>
      </c>
      <c r="F11" s="54" t="n">
        <v>100</v>
      </c>
      <c r="G11" s="54" t="n">
        <v>100</v>
      </c>
      <c r="H11" s="54" t="n">
        <v>100000</v>
      </c>
      <c r="I11" s="54" t="n">
        <v>500</v>
      </c>
      <c r="J11" s="54" t="n">
        <v>1000</v>
      </c>
      <c r="K11" s="54" t="n">
        <v>1000</v>
      </c>
      <c r="L11" s="54" t="n">
        <v>0</v>
      </c>
      <c r="M11" s="55" t="n">
        <v>20000</v>
      </c>
      <c r="N11" s="55" t="n">
        <v>1000</v>
      </c>
      <c r="O11" s="55" t="n">
        <v>300</v>
      </c>
      <c r="P11" s="55" t="n">
        <v>950</v>
      </c>
      <c r="Q11" s="56" t="n">
        <v>124750</v>
      </c>
      <c r="R11" s="57" t="n"/>
      <c r="S11" s="58" t="n"/>
      <c r="T11" s="59" t="n"/>
      <c r="U11" s="60" t="n"/>
    </row>
    <row r="12">
      <c r="A12" s="61" t="inlineStr">
        <is>
          <t>Manual Total</t>
        </is>
      </c>
      <c r="B12" s="61" t="n"/>
      <c r="C12" s="61" t="n"/>
      <c r="D12" s="61" t="n">
        <v>200</v>
      </c>
      <c r="E12" s="62" t="n">
        <v>500</v>
      </c>
      <c r="F12" s="63" t="n">
        <v>100</v>
      </c>
      <c r="G12" s="63" t="n">
        <v>100</v>
      </c>
      <c r="H12" s="63" t="n">
        <v>100000</v>
      </c>
      <c r="I12" s="63" t="n">
        <v>500</v>
      </c>
      <c r="J12" s="63" t="n">
        <v>1000</v>
      </c>
      <c r="K12" s="63" t="n">
        <v>1000</v>
      </c>
      <c r="L12" s="63" t="n">
        <v>0</v>
      </c>
      <c r="M12" s="64" t="n">
        <v>20000</v>
      </c>
      <c r="N12" s="64" t="n">
        <v>1000</v>
      </c>
      <c r="O12" s="64" t="n">
        <v>300</v>
      </c>
      <c r="P12" s="64" t="n">
        <v>950</v>
      </c>
      <c r="Q12" s="65" t="n">
        <v>124750</v>
      </c>
      <c r="R12" s="66" t="n"/>
      <c r="S12" s="67" t="n"/>
      <c r="T12" s="68" t="n"/>
      <c r="U12" s="69" t="n"/>
    </row>
    <row r="13">
      <c r="A13" s="70" t="inlineStr">
        <is>
          <t>Difference Total</t>
        </is>
      </c>
      <c r="B13" s="70" t="n"/>
      <c r="C13" s="70" t="n"/>
      <c r="D13" s="70" t="n"/>
      <c r="E13" s="71" t="n"/>
      <c r="F13" s="72" t="n">
        <v>0</v>
      </c>
      <c r="G13" s="72" t="n">
        <v>0</v>
      </c>
      <c r="H13" s="72" t="n">
        <v>0</v>
      </c>
      <c r="I13" s="72" t="n">
        <v>0</v>
      </c>
      <c r="J13" s="72" t="n">
        <v>0</v>
      </c>
      <c r="K13" s="72" t="n">
        <v>0</v>
      </c>
      <c r="L13" s="72" t="n">
        <v>0</v>
      </c>
      <c r="M13" s="73" t="n">
        <v>0</v>
      </c>
      <c r="N13" s="73" t="n">
        <v>0</v>
      </c>
      <c r="O13" s="73" t="n">
        <v>0</v>
      </c>
      <c r="P13" s="73" t="n">
        <v>0</v>
      </c>
      <c r="Q13" s="74" t="n">
        <v>0</v>
      </c>
      <c r="R13" s="75" t="n"/>
      <c r="S13" s="76" t="n"/>
      <c r="T13" s="77" t="n"/>
      <c r="U13" s="78" t="n"/>
    </row>
    <row r="14">
      <c r="A14" s="8" t="n"/>
      <c r="B14" s="8" t="n"/>
      <c r="C14" s="8" t="n"/>
      <c r="D14" s="8" t="n"/>
      <c r="F14" s="10" t="n"/>
      <c r="G14" s="10" t="n"/>
      <c r="H14" s="10" t="n"/>
      <c r="I14" s="10" t="n"/>
      <c r="J14" s="10" t="n"/>
      <c r="K14" s="10" t="n"/>
      <c r="L14" s="10" t="n"/>
      <c r="M14" s="11" t="n"/>
      <c r="N14" s="11" t="n"/>
      <c r="O14" s="11" t="n"/>
      <c r="P14" s="11" t="n"/>
      <c r="Q14" s="12" t="n"/>
      <c r="R14" s="13" t="n"/>
      <c r="S14" s="14" t="n"/>
      <c r="T14" s="50" t="n"/>
      <c r="U14" s="51" t="n"/>
    </row>
    <row r="15">
      <c r="A15" s="8" t="n"/>
      <c r="B15" s="8" t="n"/>
      <c r="C15" s="8" t="n"/>
      <c r="D15" s="8" t="n"/>
      <c r="F15" s="10" t="n"/>
      <c r="G15" s="10" t="n"/>
      <c r="H15" s="10" t="n"/>
      <c r="I15" s="10" t="n"/>
      <c r="J15" s="10" t="n"/>
      <c r="K15" s="10" t="n"/>
      <c r="L15" s="10" t="n"/>
      <c r="M15" s="11" t="n"/>
      <c r="N15" s="11" t="n"/>
      <c r="O15" s="11" t="n"/>
      <c r="P15" s="11" t="n"/>
      <c r="Q15" s="12" t="n"/>
      <c r="R15" s="13" t="n"/>
      <c r="S15" s="14" t="n"/>
      <c r="T15" s="50" t="n"/>
      <c r="U15" s="51" t="n"/>
    </row>
    <row r="16">
      <c r="A16" s="8" t="n"/>
      <c r="B16" s="8" t="n"/>
      <c r="C16" s="8" t="n"/>
      <c r="D16" s="8" t="n"/>
      <c r="F16" s="10" t="n"/>
      <c r="G16" s="10" t="n"/>
      <c r="H16" s="10" t="n"/>
      <c r="I16" s="10" t="n"/>
      <c r="J16" s="10" t="n"/>
      <c r="K16" s="10" t="n"/>
      <c r="L16" s="10" t="n"/>
      <c r="M16" s="11" t="n"/>
      <c r="N16" s="11" t="n"/>
      <c r="O16" s="11" t="n"/>
      <c r="P16" s="11" t="n"/>
      <c r="Q16" s="12" t="n"/>
      <c r="R16" s="13" t="n"/>
      <c r="S16" s="14" t="n"/>
      <c r="T16" s="50" t="n"/>
      <c r="U16" s="51" t="n"/>
    </row>
    <row r="17">
      <c r="A17" s="8" t="n"/>
      <c r="B17" s="8" t="n"/>
      <c r="C17" s="8" t="n"/>
      <c r="D17" s="8" t="n"/>
      <c r="F17" s="10" t="n"/>
      <c r="G17" s="10" t="n"/>
      <c r="H17" s="10" t="n"/>
      <c r="I17" s="10" t="n"/>
      <c r="J17" s="10" t="n"/>
      <c r="K17" s="10" t="n"/>
      <c r="L17" s="10" t="n"/>
      <c r="M17" s="11" t="n"/>
      <c r="N17" s="11" t="n"/>
      <c r="O17" s="11" t="n"/>
      <c r="P17" s="11" t="n"/>
      <c r="Q17" s="12" t="n"/>
      <c r="R17" s="13" t="n"/>
      <c r="S17" s="14" t="n"/>
      <c r="T17" s="50" t="n"/>
      <c r="U17" s="51" t="n"/>
    </row>
    <row r="18">
      <c r="A18" s="8" t="n"/>
      <c r="B18" s="8" t="n"/>
      <c r="C18" s="8" t="n"/>
      <c r="D18" s="8" t="n"/>
      <c r="F18" s="10" t="n"/>
      <c r="G18" s="10" t="n"/>
      <c r="H18" s="10" t="n"/>
      <c r="I18" s="10" t="n"/>
      <c r="J18" s="10" t="n"/>
      <c r="K18" s="10" t="n"/>
      <c r="L18" s="10" t="n"/>
      <c r="M18" s="11" t="n"/>
      <c r="N18" s="11" t="n"/>
      <c r="O18" s="11" t="n"/>
      <c r="P18" s="11" t="n"/>
      <c r="Q18" s="12" t="n"/>
      <c r="R18" s="13" t="n"/>
      <c r="S18" s="14" t="n"/>
      <c r="T18" s="50" t="n"/>
      <c r="U18" s="51" t="n"/>
    </row>
    <row r="19">
      <c r="A19" s="8" t="n"/>
      <c r="B19" s="8" t="n"/>
      <c r="C19" s="8" t="n"/>
      <c r="D19" s="8" t="n"/>
      <c r="F19" s="10" t="n"/>
      <c r="G19" s="10" t="n"/>
      <c r="H19" s="10" t="n"/>
      <c r="I19" s="10" t="n"/>
      <c r="J19" s="10" t="n"/>
      <c r="K19" s="10" t="n"/>
      <c r="L19" s="10" t="n"/>
      <c r="M19" s="11" t="n"/>
      <c r="N19" s="11" t="n"/>
      <c r="O19" s="11" t="n"/>
      <c r="P19" s="11" t="n"/>
      <c r="Q19" s="12" t="n"/>
      <c r="R19" s="13" t="n"/>
      <c r="S19" s="14" t="n"/>
      <c r="T19" s="50" t="n"/>
      <c r="U19" s="51" t="n"/>
    </row>
    <row r="20">
      <c r="A20" s="8" t="n"/>
      <c r="B20" s="8" t="n"/>
      <c r="C20" s="8" t="n"/>
      <c r="D20" s="8" t="n"/>
      <c r="F20" s="10" t="n"/>
      <c r="G20" s="10" t="n"/>
      <c r="H20" s="10" t="n"/>
      <c r="I20" s="10" t="n"/>
      <c r="J20" s="10" t="n"/>
      <c r="K20" s="10" t="n"/>
      <c r="L20" s="10" t="n"/>
      <c r="M20" s="11" t="n"/>
      <c r="N20" s="11" t="n"/>
      <c r="O20" s="11" t="n"/>
      <c r="P20" s="11" t="n"/>
      <c r="Q20" s="12" t="n"/>
      <c r="R20" s="13" t="n"/>
      <c r="S20" s="14" t="n"/>
      <c r="T20" s="50" t="n"/>
      <c r="U20" s="51" t="n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</sheetData>
  <mergeCells count="11">
    <mergeCell ref="A1:U1"/>
    <mergeCell ref="N4:O4"/>
    <mergeCell ref="E3:H3"/>
    <mergeCell ref="N3:O3"/>
    <mergeCell ref="L3:M3"/>
    <mergeCell ref="I3:K3"/>
    <mergeCell ref="B3:D3"/>
    <mergeCell ref="B4:D4"/>
    <mergeCell ref="E4:H4"/>
    <mergeCell ref="I4:K4"/>
    <mergeCell ref="L4:M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D7"/>
  <sheetViews>
    <sheetView workbookViewId="0">
      <selection activeCell="C4" sqref="C4"/>
    </sheetView>
  </sheetViews>
  <sheetFormatPr baseColWidth="10" defaultRowHeight="15"/>
  <cols>
    <col customWidth="1" max="1" min="1" style="17" width="7"/>
    <col customWidth="1" max="2" min="2" style="17" width="79.85546875"/>
    <col customWidth="1" max="3" min="3" style="17" width="59.42578125"/>
    <col customWidth="1" max="4" min="4" style="17" width="46.42578125"/>
  </cols>
  <sheetData>
    <row customHeight="1" ht="15.75" r="2" s="17">
      <c r="C2" s="79" t="inlineStr">
        <is>
          <t>DETAIL DEPENSES D'IMPORTATION</t>
        </is>
      </c>
      <c r="D2" s="49" t="n"/>
    </row>
    <row r="3">
      <c r="C3" s="5" t="inlineStr">
        <is>
          <t>DOUANE</t>
        </is>
      </c>
      <c r="D3" s="4" t="n">
        <v>500</v>
      </c>
    </row>
    <row r="4">
      <c r="C4" s="5" t="inlineStr">
        <is>
          <t>INTERVENTIONS</t>
        </is>
      </c>
      <c r="D4" s="4" t="n">
        <v>1000</v>
      </c>
    </row>
    <row r="5">
      <c r="C5" s="5" t="inlineStr">
        <is>
          <t>DEBOURS</t>
        </is>
      </c>
      <c r="D5" s="4" t="n">
        <v>1000</v>
      </c>
    </row>
    <row r="6">
      <c r="C6" s="5" t="inlineStr">
        <is>
          <t>FRET</t>
        </is>
      </c>
      <c r="D6" s="4" t="n">
        <v>0</v>
      </c>
    </row>
    <row r="7">
      <c r="C7" s="18" t="inlineStr">
        <is>
          <t>TOTAL DOUANE ET DEBOURS</t>
        </is>
      </c>
      <c r="D7" s="30">
        <f>SUM(D3:D6)</f>
        <v/>
      </c>
    </row>
    <row customHeight="1" ht="12.75" r="17" s="17"/>
  </sheetData>
  <mergeCells count="1">
    <mergeCell ref="C2:D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8" sqref="A8"/>
    </sheetView>
  </sheetViews>
  <sheetFormatPr baseColWidth="10" defaultRowHeight="15"/>
  <cols>
    <col customWidth="1" max="1" min="1" style="17" width="23.85546875"/>
    <col customWidth="1" max="2" min="2" style="17" width="77.140625"/>
    <col customWidth="1" max="3" min="3" style="17" width="30.140625"/>
    <col customWidth="1" max="4" min="4" style="17" width="18.85546875"/>
  </cols>
  <sheetData>
    <row customHeight="1" ht="18.75" r="1" s="17">
      <c r="A1" s="43" t="inlineStr">
        <is>
          <t>Coût de revients (Product Cost Price)</t>
        </is>
      </c>
    </row>
    <row customHeight="1" ht="15.75" r="2" s="17"/>
    <row customHeight="1" ht="30" r="4" s="17">
      <c r="A4" s="26" t="inlineStr">
        <is>
          <t>N° COLONNES
 (Columns N° )</t>
        </is>
      </c>
      <c r="B4" s="19" t="n">
        <v>1</v>
      </c>
      <c r="C4" s="19" t="n">
        <v>2</v>
      </c>
      <c r="D4" s="19" t="n">
        <v>3</v>
      </c>
    </row>
    <row customHeight="1" ht="24" r="5" s="17">
      <c r="A5" s="27" t="inlineStr">
        <is>
          <t>Code (code)</t>
        </is>
      </c>
      <c r="B5" s="27" t="inlineStr">
        <is>
          <t>NOM DU PRODUIT  (Product Name)</t>
        </is>
      </c>
      <c r="C5" s="28" t="inlineStr">
        <is>
          <t>Unité de Mésure
(PACKING)</t>
        </is>
      </c>
      <c r="D5" s="29" t="inlineStr">
        <is>
          <t>Coût de Revient</t>
        </is>
      </c>
    </row>
    <row r="6">
      <c r="A6" t="inlineStr">
        <is>
          <t>FFTB</t>
        </is>
      </c>
      <c r="B6" t="inlineStr">
        <is>
          <t>Fil de Tricotage Bleu Bic Fafinsa</t>
        </is>
      </c>
      <c r="C6" t="inlineStr">
        <is>
          <t>Unité(s)</t>
        </is>
      </c>
      <c r="D6" t="n">
        <v>623.75</v>
      </c>
    </row>
  </sheetData>
  <mergeCells count="1">
    <mergeCell ref="A1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ptzorneu-nh-itc</dc:creator>
  <dcterms:created xmlns:dcterms="http://purl.org/dc/terms/" xmlns:xsi="http://www.w3.org/2001/XMLSchema-instance" xsi:type="dcterms:W3CDTF">2018-12-24T10:48:39Z</dcterms:created>
  <dcterms:modified xmlns:dcterms="http://purl.org/dc/terms/" xmlns:xsi="http://www.w3.org/2001/XMLSchema-instance" xsi:type="dcterms:W3CDTF">2019-03-27T09:13:28Z</dcterms:modified>
  <cp:lastModifiedBy>ptzorneu-nh-itc</cp:lastModifiedBy>
</cp:coreProperties>
</file>