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pivotCache/pivotCacheDefinition1.xml" ContentType="application/vnd.openxmlformats-officedocument.spreadsheetml.pivotCacheDefinition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pivotTables/pivotTable1.xml" ContentType="application/vnd.openxmlformats-officedocument.spreadsheetml.pivotTabl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8129"/>
  <workbookPr refreshAllConnections="1" defaultThemeVersion="202300"/>
  <mc:AlternateContent xmlns:mc="http://schemas.openxmlformats.org/markup-compatibility/2006">
    <mc:Choice Requires="x15">
      <x15ac:absPath xmlns:x15ac="http://schemas.microsoft.com/office/spreadsheetml/2010/11/ac" url="C:\Users\JoséManuel\Documents\4º año\primer cuatri\PGPI\"/>
    </mc:Choice>
  </mc:AlternateContent>
  <xr:revisionPtr revIDLastSave="0" documentId="8_{B46C2A7A-15BA-4C87-AA7A-1AAED19C1281}" xr6:coauthVersionLast="47" xr6:coauthVersionMax="47" xr10:uidLastSave="{00000000-0000-0000-0000-000000000000}"/>
  <bookViews>
    <workbookView xWindow="-108" yWindow="-108" windowWidth="23256" windowHeight="12456" xr2:uid="{D0075272-F888-4596-8A15-4AC7FDBFE883}"/>
  </bookViews>
  <sheets>
    <sheet name="Hoja1" sheetId="1" r:id="rId1"/>
  </sheets>
  <calcPr calcId="191029"/>
  <pivotCaches>
    <pivotCache cacheId="77" r:id="rId2"/>
  </pivotCache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onnections.xml><?xml version="1.0" encoding="utf-8"?>
<connections xmlns="http://schemas.openxmlformats.org/spreadsheetml/2006/main" xmlns:mc="http://schemas.openxmlformats.org/markup-compatibility/2006" xmlns:xr16="http://schemas.microsoft.com/office/spreadsheetml/2017/revision16" mc:Ignorable="xr16">
  <connection id="1" xr16:uid="{73C5FF20-7423-47D1-B217-C851D0D4338D}" keepAlive="1" name="Conexión" type="5" refreshedVersion="8">
    <dbPr connection="Provider=MSOLAP.8;Persist Security Info=True;Data Source=C:\Users\JOSMAN~1\AppData\Local\Temp\VisualReportsTemporaryData\{32176022-e6b2-ef11-8c4a-047c16ad3370}\TaskTP.cub;MDX Compatibility=1;Safety Options=2;MDX Missing Member Mode=Error;Update Isolation Level=2" command="ProjectReport" commandType="1"/>
    <olapPr sendLocale="1" rowDrillCount="1000"/>
  </connection>
</connections>
</file>

<file path=xl/sharedStrings.xml><?xml version="1.0" encoding="utf-8"?>
<sst xmlns="http://schemas.openxmlformats.org/spreadsheetml/2006/main" count="151" uniqueCount="74">
  <si>
    <t>Costo</t>
  </si>
  <si>
    <t>Datos</t>
  </si>
  <si>
    <t>Costo acumulado</t>
  </si>
  <si>
    <t>Año</t>
  </si>
  <si>
    <t>2024</t>
  </si>
  <si>
    <t>Total general</t>
  </si>
  <si>
    <t xml:space="preserve">Tarea </t>
  </si>
  <si>
    <t>Cronograma</t>
  </si>
  <si>
    <t>Total Costo</t>
  </si>
  <si>
    <t>Total Costo acumulado</t>
  </si>
  <si>
    <t>Trimestre</t>
  </si>
  <si>
    <t>T3</t>
  </si>
  <si>
    <t>T4</t>
  </si>
  <si>
    <t>Tarea  1</t>
  </si>
  <si>
    <t>Proyecto</t>
  </si>
  <si>
    <t>Semana</t>
  </si>
  <si>
    <t>Semana 41</t>
  </si>
  <si>
    <t>Semana 42</t>
  </si>
  <si>
    <t>Semana 43</t>
  </si>
  <si>
    <t>Semana 44</t>
  </si>
  <si>
    <t>Semana 45</t>
  </si>
  <si>
    <t>Semana 46</t>
  </si>
  <si>
    <t>Semana 47</t>
  </si>
  <si>
    <t>Semana 48</t>
  </si>
  <si>
    <t>Semana 49</t>
  </si>
  <si>
    <t>Semana 50</t>
  </si>
  <si>
    <t>Semana 40</t>
  </si>
  <si>
    <t>Tarea  2</t>
  </si>
  <si>
    <t>Inicio</t>
  </si>
  <si>
    <t>Seguimiento</t>
  </si>
  <si>
    <t>Cierre</t>
  </si>
  <si>
    <t>Tarea  3</t>
  </si>
  <si>
    <t>Documentos iniciales</t>
  </si>
  <si>
    <t>Planificación</t>
  </si>
  <si>
    <t>Ejecución</t>
  </si>
  <si>
    <t>Documentos de cierre</t>
  </si>
  <si>
    <t>Cierre del proyecto</t>
  </si>
  <si>
    <t>Tarea  4</t>
  </si>
  <si>
    <t>Reunión inicial</t>
  </si>
  <si>
    <t>Definición de requisitos</t>
  </si>
  <si>
    <t>Gestión inicial del proyecto</t>
  </si>
  <si>
    <t>Diseño de la estructura</t>
  </si>
  <si>
    <t>Desarrollo de la Interfaz de Usuario y Experiencia</t>
  </si>
  <si>
    <t>Implementación de Funcionalidades Principales</t>
  </si>
  <si>
    <t>Integración del sistema de pago</t>
  </si>
  <si>
    <t>Notificaciones y Comunicación Interna</t>
  </si>
  <si>
    <t>Pruebas Exhaustivas</t>
  </si>
  <si>
    <t>Capacitación y Preparación para el Lanzamiento</t>
  </si>
  <si>
    <t>Despliegue Final y Soporte Inicial</t>
  </si>
  <si>
    <t>Realizar el Informe de cierre</t>
  </si>
  <si>
    <t>Realizar el informe que recoge las lecciones aprendidas</t>
  </si>
  <si>
    <t>Delegación del mantenimiento del proyecto</t>
  </si>
  <si>
    <t>Elaborar una presentación del proyecto</t>
  </si>
  <si>
    <t>Tarea  5</t>
  </si>
  <si>
    <t>Planificación de los riesgos y de la calidad</t>
  </si>
  <si>
    <t>Planificación de comunicaciones</t>
  </si>
  <si>
    <t>Planificación del alcance</t>
  </si>
  <si>
    <t>Requisitos</t>
  </si>
  <si>
    <t>Planificación de los recursos y los costes</t>
  </si>
  <si>
    <t>Planificación de las adquisiciones</t>
  </si>
  <si>
    <t>Planificación del cronograma</t>
  </si>
  <si>
    <t>Capacitación</t>
  </si>
  <si>
    <t>Planificación de los cambios</t>
  </si>
  <si>
    <t>Planificación de la configuración</t>
  </si>
  <si>
    <t>Planificación de la integración</t>
  </si>
  <si>
    <t>Diseño de los wireframes</t>
  </si>
  <si>
    <t>Diseño prototipado de la interfaz de usuario</t>
  </si>
  <si>
    <t>Diseño del sistema</t>
  </si>
  <si>
    <t>Programar el servidor y lógica de reserva (Backend)</t>
  </si>
  <si>
    <t>Programar la interfaz de usuario (Frontend)</t>
  </si>
  <si>
    <t>Realización de pruebas unitarias</t>
  </si>
  <si>
    <t>Implementación de restricciones de reserva</t>
  </si>
  <si>
    <t>Implementación navegación por categorías y buscador eficiente</t>
  </si>
  <si>
    <t>Desarrollo del sistema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</si>
</sst>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" x14ac:knownFonts="1">
    <font>
      <sz val="11"/>
      <color theme="1"/>
      <name val="Aptos Narrow"/>
      <family val="2"/>
      <scheme val="minor"/>
    </font>
  </fonts>
  <fills count="2">
    <fill>
      <patternFill patternType="none"/>
    </fill>
    <fill>
      <patternFill patternType="gray125"/>
    </fill>
  </fills>
  <borders count="15">
    <border>
      <left/>
      <right/>
      <top/>
      <bottom/>
      <diagonal/>
    </border>
    <border>
      <left style="thin">
        <color rgb="FF999999"/>
      </left>
      <right/>
      <top style="thin">
        <color rgb="FF999999"/>
      </top>
      <bottom/>
      <diagonal/>
    </border>
    <border>
      <left style="thin">
        <color indexed="65"/>
      </left>
      <right/>
      <top style="thin">
        <color rgb="FF999999"/>
      </top>
      <bottom/>
      <diagonal/>
    </border>
    <border>
      <left style="thin">
        <color indexed="65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indexed="65"/>
      </top>
      <bottom/>
      <diagonal/>
    </border>
    <border>
      <left style="thin">
        <color indexed="65"/>
      </left>
      <right/>
      <top style="thin">
        <color indexed="65"/>
      </top>
      <bottom/>
      <diagonal/>
    </border>
    <border>
      <left style="thin">
        <color rgb="FF999999"/>
      </left>
      <right style="thin">
        <color rgb="FF999999"/>
      </right>
      <top style="thin">
        <color rgb="FF999999"/>
      </top>
      <bottom/>
      <diagonal/>
    </border>
    <border>
      <left style="thin">
        <color rgb="FF999999"/>
      </left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 style="thin">
        <color rgb="FF999999"/>
      </right>
      <top style="thin">
        <color rgb="FF999999"/>
      </top>
      <bottom style="thin">
        <color rgb="FF999999"/>
      </bottom>
      <diagonal/>
    </border>
    <border>
      <left style="thin">
        <color indexed="65"/>
      </left>
      <right/>
      <top style="thin">
        <color rgb="FF999999"/>
      </top>
      <bottom style="thin">
        <color rgb="FF999999"/>
      </bottom>
      <diagonal/>
    </border>
    <border>
      <left/>
      <right/>
      <top style="thin">
        <color rgb="FF999999"/>
      </top>
      <bottom/>
      <diagonal/>
    </border>
    <border>
      <left style="thin">
        <color rgb="FF999999"/>
      </left>
      <right style="thin">
        <color rgb="FF999999"/>
      </right>
      <top style="thin">
        <color indexed="65"/>
      </top>
      <bottom/>
      <diagonal/>
    </border>
    <border>
      <left/>
      <right/>
      <top style="thin">
        <color rgb="FF999999"/>
      </top>
      <bottom style="thin">
        <color rgb="FF999999"/>
      </bottom>
      <diagonal/>
    </border>
    <border>
      <left style="thin">
        <color rgb="FF999999"/>
      </left>
      <right/>
      <top/>
      <bottom/>
      <diagonal/>
    </border>
    <border>
      <left style="thin">
        <color rgb="FF999999"/>
      </left>
      <right style="thin">
        <color rgb="FF999999"/>
      </right>
      <top/>
      <bottom/>
      <diagonal/>
    </border>
  </borders>
  <cellStyleXfs count="1">
    <xf numFmtId="0" fontId="0" fillId="0" borderId="0"/>
  </cellStyleXfs>
  <cellXfs count="23">
    <xf numFmtId="0" fontId="0" fillId="0" borderId="0" xfId="0"/>
    <xf numFmtId="0" fontId="0" fillId="0" borderId="1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1" xfId="0" pivotButton="1" applyBorder="1"/>
    <xf numFmtId="0" fontId="0" fillId="0" borderId="6" xfId="0" applyBorder="1"/>
    <xf numFmtId="0" fontId="0" fillId="0" borderId="7" xfId="0" applyBorder="1"/>
    <xf numFmtId="0" fontId="0" fillId="0" borderId="8" xfId="0" applyNumberFormat="1" applyBorder="1"/>
    <xf numFmtId="0" fontId="0" fillId="0" borderId="6" xfId="0" applyNumberFormat="1" applyBorder="1"/>
    <xf numFmtId="0" fontId="0" fillId="0" borderId="1" xfId="0" applyNumberFormat="1" applyBorder="1"/>
    <xf numFmtId="0" fontId="0" fillId="0" borderId="9" xfId="0" applyBorder="1"/>
    <xf numFmtId="0" fontId="0" fillId="0" borderId="7" xfId="0" applyNumberFormat="1" applyBorder="1"/>
    <xf numFmtId="0" fontId="0" fillId="0" borderId="2" xfId="0" pivotButton="1" applyBorder="1"/>
    <xf numFmtId="0" fontId="0" fillId="0" borderId="10" xfId="0" applyBorder="1"/>
    <xf numFmtId="0" fontId="0" fillId="0" borderId="11" xfId="0" applyBorder="1"/>
    <xf numFmtId="0" fontId="0" fillId="0" borderId="10" xfId="0" applyNumberFormat="1" applyBorder="1"/>
    <xf numFmtId="0" fontId="0" fillId="0" borderId="12" xfId="0" applyNumberFormat="1" applyBorder="1"/>
    <xf numFmtId="0" fontId="0" fillId="0" borderId="13" xfId="0" applyBorder="1"/>
    <xf numFmtId="0" fontId="0" fillId="0" borderId="13" xfId="0" applyNumberFormat="1" applyBorder="1"/>
    <xf numFmtId="0" fontId="0" fillId="0" borderId="0" xfId="0" applyNumberFormat="1"/>
    <xf numFmtId="0" fontId="0" fillId="0" borderId="14" xfId="0" applyNumberFormat="1" applyBorder="1"/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pivotCacheDefinition" Target="pivotCache/pivotCacheDefinition1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connections" Target="connections.xml"/></Relationships>
</file>

<file path=xl/pivotCache/pivotCacheDefinition1.xml><?xml version="1.0" encoding="utf-8"?>
<pivotCacheDefinition xmlns="http://schemas.openxmlformats.org/spreadsheetml/2006/main" xmlns:r="http://schemas.openxmlformats.org/officeDocument/2006/relationships" xmlns:mc="http://schemas.openxmlformats.org/markup-compatibility/2006" xmlns:xr="http://schemas.microsoft.com/office/spreadsheetml/2014/revision" mc:Ignorable="xr" saveData="0" refreshedBy="JoséManuel" refreshedDate="45631.413168287036" createdVersion="8" refreshedVersion="8" recordCount="0" supportSubquery="1" supportAdvancedDrill="1" xr:uid="{ED78F521-30C8-405B-9CB7-AFF9EA25496D}">
  <cacheSource type="external" connectionId="1"/>
  <cacheFields count="28">
    <cacheField name="[Measures].[Costo]" caption="Costo" numFmtId="0" hierarchy="31" level="32767"/>
    <cacheField name="[Measures].[Costo acumulado]" caption="Costo acumulado" numFmtId="0" hierarchy="36" level="32767"/>
    <cacheField name="[Hora].[Semanal].[Año]" caption="Año" numFmtId="0" level="1">
      <sharedItems count="1">
        <s v="[Hora].[Semanal].[Año].&amp;[2024]" c="2024"/>
      </sharedItems>
    </cacheField>
    <cacheField name="[Hora].[Semanal].[Trimestre]" caption="Trimestre" numFmtId="0" level="2">
      <sharedItems count="2">
        <s v="[Hora].[Semanal].[Año].&amp;[2024].&amp;[T3]" c="T3"/>
        <s v="[Hora].[Semanal].[Año].&amp;[2024].&amp;[T4]" c="T4"/>
      </sharedItems>
    </cacheField>
    <cacheField name="[Hora].[Semanal].[Semana]" caption="Semana" numFmtId="0" level="3">
      <sharedItems count="11">
        <s v="[Hora].[Semanal].[Año].&amp;[2024].&amp;[T3].&amp;[0]" c="Semana 40"/>
        <s v="[Hora].[Semanal].[Año].&amp;[2024].&amp;[T4].&amp;[1]" c="Semana 41"/>
        <s v="[Hora].[Semanal].[Año].&amp;[2024].&amp;[T4].&amp;[2]" c="Semana 42"/>
        <s v="[Hora].[Semanal].[Año].&amp;[2024].&amp;[T4].&amp;[3]" c="Semana 43"/>
        <s v="[Hora].[Semanal].[Año].&amp;[2024].&amp;[T4].&amp;[4]" c="Semana 44"/>
        <s v="[Hora].[Semanal].[Año].&amp;[2024].&amp;[T4].&amp;[5]" c="Semana 45"/>
        <s v="[Hora].[Semanal].[Año].&amp;[2024].&amp;[T4].&amp;[6]" c="Semana 46"/>
        <s v="[Hora].[Semanal].[Año].&amp;[2024].&amp;[T4].&amp;[7]" c="Semana 47"/>
        <s v="[Hora].[Semanal].[Año].&amp;[2024].&amp;[T4].&amp;[8]" c="Semana 48"/>
        <s v="[Hora].[Semanal].[Año].&amp;[2024].&amp;[T4].&amp;[9]" c="Semana 49"/>
        <s v="[Hora].[Semanal].[Año].&amp;[2024].&amp;[T4].&amp;[10]" c="Semana 50"/>
      </sharedItems>
    </cacheField>
    <cacheField name="[Tareas].[Tareas].[Tarea ]" caption="Tarea " numFmtId="0" hierarchy="1" level="1" mappingCount="17">
      <sharedItems count="1">
        <s v="[Tareas].[Tareas].&amp;[{2E4202C9-059E-EF11-8C3C-047C16AD3370}]" c="Cronograma"/>
      </sharedItems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  <mpMap v="27"/>
    </cacheField>
    <cacheField name="[Tareas].[Tareas].[Tarea  1]" caption="Tarea  1" numFmtId="0" hierarchy="1" level="2" mappingCount="17">
      <sharedItems count="2">
        <s v="[Tareas].[Tareas].&amp;[{2E4202C9-059E-EF11-8C3C-047C16AD3370}].DATAMEMBER" c="Cronograma"/>
        <s v="[Tareas].[Tareas].&amp;[{504202C9-059E-EF11-8C3C-047C16AD3370}]" c="Proyecto"/>
      </sharedItems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  <mpMap v="27"/>
    </cacheField>
    <cacheField name="[Tareas].[Tareas].[Tarea  2]" caption="Tarea  2" numFmtId="0" hierarchy="1" level="3" mappingCount="17">
      <sharedItems count="4">
        <s v="[Tareas].[Tareas].&amp;[{504202C9-059E-EF11-8C3C-047C16AD3370}].DATAMEMBER" c="Proyecto"/>
        <s v="[Tareas].[Tareas].&amp;[{4F4202C9-059E-EF11-8C3C-047C16AD3370}]" c="Inicio"/>
        <s v="[Tareas].[Tareas].&amp;[{524202C9-059E-EF11-8C3C-047C16AD3370}]" c="Seguimiento"/>
        <s v="[Tareas].[Tareas].&amp;[{624202C9-059E-EF11-8C3C-047C16AD3370}]" c="Cierre"/>
      </sharedItems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  <mpMap v="27"/>
    </cacheField>
    <cacheField name="[Tareas].[Tareas].[Tarea  3]" caption="Tarea  3" numFmtId="0" hierarchy="1" level="4" mappingCount="17">
      <sharedItems count="8">
        <s v="[Tareas].[Tareas].&amp;[{4F4202C9-059E-EF11-8C3C-047C16AD3370}].DATAMEMBER" c="Inicio"/>
        <s v="[Tareas].[Tareas].&amp;[{534202C9-059E-EF11-8C3C-047C16AD3370}]" c="Documentos iniciales"/>
        <s v="[Tareas].[Tareas].&amp;[{524202C9-059E-EF11-8C3C-047C16AD3370}].DATAMEMBER" c="Seguimiento"/>
        <s v="[Tareas].[Tareas].&amp;[{514202C9-059E-EF11-8C3C-047C16AD3370}]" c="Planificación"/>
        <s v="[Tareas].[Tareas].&amp;[{574202C9-059E-EF11-8C3C-047C16AD3370}]" c="Ejecución"/>
        <s v="[Tareas].[Tareas].&amp;[{624202C9-059E-EF11-8C3C-047C16AD3370}].DATAMEMBER" c="Cierre"/>
        <s v="[Tareas].[Tareas].&amp;[{634202C9-059E-EF11-8C3C-047C16AD3370}]" c="Documentos de cierre"/>
        <s v="[Tareas].[Tareas].&amp;[{604202C9-059E-EF11-8C3C-047C16AD3370}]" c="Cierre del proyecto"/>
      </sharedItems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  <mpMap v="27"/>
    </cacheField>
    <cacheField name="[Tareas].[Tareas].[Tarea  4]" caption="Tarea  4" numFmtId="0" hierarchy="1" level="5" mappingCount="17">
      <sharedItems count="21">
        <s v="[Tareas].[Tareas].&amp;[{534202C9-059E-EF11-8C3C-047C16AD3370}].DATAMEMBER" c="Documentos iniciales"/>
        <s v="[Tareas].[Tareas].&amp;[{2F4202C9-059E-EF11-8C3C-047C16AD3370}]" c="Reunión inicial"/>
        <s v="[Tareas].[Tareas].&amp;[{304202C9-059E-EF11-8C3C-047C16AD3370}]" c="Documentos iniciales"/>
        <s v="[Tareas].[Tareas].&amp;[{514202C9-059E-EF11-8C3C-047C16AD3370}].DATAMEMBER" c="Planificación"/>
        <s v="[Tareas].[Tareas].&amp;[{544202C9-059E-EF11-8C3C-047C16AD3370}]" c="Definición de requisitos"/>
        <s v="[Tareas].[Tareas].&amp;[{554202C9-059E-EF11-8C3C-047C16AD3370}]" c="Gestión inicial del proyecto"/>
        <s v="[Tareas].[Tareas].&amp;[{564202C9-059E-EF11-8C3C-047C16AD3370}]" c="Diseño de la estructura"/>
        <s v="[Tareas].[Tareas].&amp;[{574202C9-059E-EF11-8C3C-047C16AD3370}].DATAMEMBER" c="Ejecución"/>
        <s v="[Tareas].[Tareas].&amp;[{594202C9-059E-EF11-8C3C-047C16AD3370}]" c="Desarrollo de la Interfaz de Usuario y Experiencia"/>
        <s v="[Tareas].[Tareas].&amp;[{584202C9-059E-EF11-8C3C-047C16AD3370}]" c="Implementación de Funcionalidades Principales"/>
        <s v="[Tareas].[Tareas].&amp;[{5A4202C9-059E-EF11-8C3C-047C16AD3370}]" c="Integración del sistema de pago"/>
        <s v="[Tareas].[Tareas].&amp;[{5B4202C9-059E-EF11-8C3C-047C16AD3370}]" c="Notificaciones y Comunicación Interna"/>
        <s v="[Tareas].[Tareas].&amp;[{5D4202C9-059E-EF11-8C3C-047C16AD3370}]" c="Pruebas Exhaustivas"/>
        <s v="[Tareas].[Tareas].&amp;[{5E4202C9-059E-EF11-8C3C-047C16AD3370}]" c="Capacitación y Preparación para el Lanzamiento"/>
        <s v="[Tareas].[Tareas].&amp;[{5F4202C9-059E-EF11-8C3C-047C16AD3370}]" c="Despliegue Final y Soporte Inicial"/>
        <s v="[Tareas].[Tareas].&amp;[{634202C9-059E-EF11-8C3C-047C16AD3370}].DATAMEMBER" c="Documentos de cierre"/>
        <s v="[Tareas].[Tareas].&amp;[{654202C9-059E-EF11-8C3C-047C16AD3370}]" c="Realizar el Informe de cierre"/>
        <s v="[Tareas].[Tareas].&amp;[{644202C9-059E-EF11-8C3C-047C16AD3370}]" c="Realizar el informe que recoge las lecciones aprendidas"/>
        <s v="[Tareas].[Tareas].&amp;[{604202C9-059E-EF11-8C3C-047C16AD3370}].DATAMEMBER" c="Cierre del proyecto"/>
        <s v="[Tareas].[Tareas].&amp;[{664202C9-059E-EF11-8C3C-047C16AD3370}]" c="Delegación del mantenimiento del proyecto"/>
        <s v="[Tareas].[Tareas].&amp;[{614202C9-059E-EF11-8C3C-047C16AD3370}]" c="Elaborar una presentación del proyecto"/>
      </sharedItems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  <mpMap v="27"/>
    </cacheField>
    <cacheField name="[Tareas].[Tareas].[Tarea  5]" caption="Tarea  5" numFmtId="0" hierarchy="1" level="6" mappingCount="17">
      <sharedItems count="25">
        <s v="[Tareas].[Tareas].&amp;[{544202C9-059E-EF11-8C3C-047C16AD3370}].DATAMEMBER" c="Definición de requisitos"/>
        <s v="[Tareas].[Tareas].&amp;[{314202C9-059E-EF11-8C3C-047C16AD3370}]" c="Planificación de los riesgos y de la calidad"/>
        <s v="[Tareas].[Tareas].&amp;[{324202C9-059E-EF11-8C3C-047C16AD3370}]" c="Planificación de comunicaciones"/>
        <s v="[Tareas].[Tareas].&amp;[{334202C9-059E-EF11-8C3C-047C16AD3370}]" c="Planificación del alcance"/>
        <s v="[Tareas].[Tareas].&amp;[{6BC86749-109E-EF11-8C3C-047C16AD3370}]" c="Requisitos"/>
        <s v="[Tareas].[Tareas].&amp;[{554202C9-059E-EF11-8C3C-047C16AD3370}].DATAMEMBER" c="Gestión inicial del proyecto"/>
        <s v="[Tareas].[Tareas].&amp;[{344202C9-059E-EF11-8C3C-047C16AD3370}]" c="Planificación de los recursos y los costes"/>
        <s v="[Tareas].[Tareas].&amp;[{354202C9-059E-EF11-8C3C-047C16AD3370}]" c="Planificación de las adquisiciones"/>
        <s v="[Tareas].[Tareas].&amp;[{364202C9-059E-EF11-8C3C-047C16AD3370}]" c="Planificación del cronograma"/>
        <s v="[Tareas].[Tareas].&amp;[{6E4202C9-059E-EF11-8C3C-047C16AD3370}]" c="Capacitación"/>
        <s v="[Tareas].[Tareas].&amp;[{564202C9-059E-EF11-8C3C-047C16AD3370}].DATAMEMBER" c="Diseño de la estructura"/>
        <s v="[Tareas].[Tareas].&amp;[{394202C9-059E-EF11-8C3C-047C16AD3370}]" c="Planificación de los cambios"/>
        <s v="[Tareas].[Tareas].&amp;[{384202C9-059E-EF11-8C3C-047C16AD3370}]" c="Planificación de la configuración"/>
        <s v="[Tareas].[Tareas].&amp;[{374202C9-059E-EF11-8C3C-047C16AD3370}]" c="Planificación de la integración"/>
        <s v="[Tareas].[Tareas].&amp;[{594202C9-059E-EF11-8C3C-047C16AD3370}].DATAMEMBER" c="Desarrollo de la Interfaz de Usuario y Experiencia"/>
        <s v="[Tareas].[Tareas].&amp;[{3E4202C9-059E-EF11-8C3C-047C16AD3370}]" c="Diseño de los wireframes"/>
        <s v="[Tareas].[Tareas].&amp;[{3F4202C9-059E-EF11-8C3C-047C16AD3370}]" c="Diseño prototipado de la interfaz de usuario"/>
        <s v="[Tareas].[Tareas].&amp;[{694202C9-059E-EF11-8C3C-047C16AD3370}]" c="Diseño del sistema"/>
        <s v="[Tareas].[Tareas].&amp;[{584202C9-059E-EF11-8C3C-047C16AD3370}].DATAMEMBER" c="Implementación de Funcionalidades Principales"/>
        <s v="[Tareas].[Tareas].&amp;[{3B4202C9-059E-EF11-8C3C-047C16AD3370}]" c="Programar el servidor y lógica de reserva (Backend)"/>
        <s v="[Tareas].[Tareas].&amp;[{3A4202C9-059E-EF11-8C3C-047C16AD3370}]" c="Programar la interfaz de usuario (Frontend)"/>
        <s v="[Tareas].[Tareas].&amp;[{3D4202C9-059E-EF11-8C3C-047C16AD3370}]" c="Realización de pruebas unitarias"/>
        <s v="[Tareas].[Tareas].&amp;[{3C4202C9-059E-EF11-8C3C-047C16AD3370}]" c="Implementación de restricciones de reserva"/>
        <s v="[Tareas].[Tareas].&amp;[{404202C9-059E-EF11-8C3C-047C16AD3370}]" c="Implementación navegación por categorías y buscador eficiente"/>
        <s v="[Tareas].[Tareas].&amp;[{6D4202C9-059E-EF11-8C3C-047C16AD3370}]" c="Desarrollo del sistema"/>
      </sharedItems>
      <mpMap v="11"/>
      <mpMap v="12"/>
      <mpMap v="13"/>
      <mpMap v="14"/>
      <mpMap v="15"/>
      <mpMap v="16"/>
      <mpMap v="17"/>
      <mpMap v="18"/>
      <mpMap v="19"/>
      <mpMap v="20"/>
      <mpMap v="21"/>
      <mpMap v="22"/>
      <mpMap v="23"/>
      <mpMap v="24"/>
      <mpMap v="25"/>
      <mpMap v="26"/>
      <mpMap v="27"/>
    </cacheField>
    <cacheField name="[Tareas].[Tareas].[Comienzo]" caption="Comienzo" propertyName="Comienzo" numFmtId="0" hierarchy="1" level="32767" memberPropertyField="1">
      <sharedItems count="21">
        <s v="mié 02/10/24"/>
        <s v="jue 03/10/24"/>
        <s v="mié 09/10/24"/>
        <s v="mié 23/10/24"/>
        <s v="mié 16/10/24"/>
        <s v="dom 03/11/24"/>
        <s v="mié 30/10/24"/>
        <s v="mié 06/11/24"/>
        <s v="vie 08/11/24"/>
        <s v="mar 12/11/24"/>
        <s v="sáb 23/11/24"/>
        <s v="jue 14/11/24"/>
        <s v="lun 18/11/24"/>
        <s v="mar 19/11/24"/>
        <s v="vie 22/11/24"/>
        <s v="lun 25/11/24"/>
        <s v="lun 02/12/24"/>
        <s v="jue 05/12/24"/>
        <s v="vie 06/12/24"/>
        <s v="lun 09/12/24"/>
        <s v="mié 11/12/24"/>
      </sharedItems>
    </cacheField>
    <cacheField name="[Tareas].[Tareas].[Comienzo previsto]" caption="Comienzo previsto" propertyName="Comienzo previsto" numFmtId="0" hierarchy="1" level="32767" memberPropertyField="1">
      <sharedItems count="1">
        <s v="NOD"/>
      </sharedItems>
    </cacheField>
    <cacheField name="[Tareas].[Tareas].[Costo de línea base]" caption="Costo de línea base" propertyName="Costo de línea base" numFmtId="0" hierarchy="1" level="32767" memberPropertyField="1">
      <sharedItems count="1">
        <s v="0"/>
      </sharedItems>
    </cacheField>
    <cacheField name="[Tareas].[Tareas].[Duración]" caption="Duración" propertyName="Duración" numFmtId="0" hierarchy="1" level="32767" memberPropertyField="1">
      <sharedItems count="14">
        <s v="50 días?"/>
        <s v="6 días"/>
        <s v="1 día"/>
        <s v="5 días"/>
        <s v="42 días?"/>
        <s v="25 días?"/>
        <s v="17 días"/>
        <s v="0 días"/>
        <s v="10 días"/>
        <s v="21 días"/>
        <s v="11 días"/>
        <s v="2 días"/>
        <s v="4 días"/>
        <s v="3 días"/>
      </sharedItems>
    </cacheField>
    <cacheField name="[Tareas].[Tareas].[Duración prevista]" caption="Duración prevista" propertyName="Duración prevista" numFmtId="0" hierarchy="1" level="32767" memberPropertyField="1">
      <sharedItems count="1">
        <s v="0 días?"/>
      </sharedItems>
    </cacheField>
    <cacheField name="[Tareas].[Tareas].[EDT]" caption="EDT" propertyName="EDT" numFmtId="0" hierarchy="1" level="32767" memberPropertyField="1">
      <sharedItems count="20">
        <s v=""/>
        <s v="1"/>
        <s v="1.1"/>
        <s v="1.1.1"/>
        <s v="1.2"/>
        <s v="1.2.1"/>
        <s v="1.2.1.1"/>
        <s v="1.2.1.2"/>
        <s v="1.2.1.3"/>
        <s v="1.2.2"/>
        <s v="1.2.2.1"/>
        <s v="1.2.2.2"/>
        <s v="1.2.2.3"/>
        <s v="1.2.2.4"/>
        <s v="1.2.2.5"/>
        <s v="1.2.2.6"/>
        <s v="1.2.2.7"/>
        <s v="1.3"/>
        <s v="1.3.1"/>
        <s v="1.3.2"/>
      </sharedItems>
    </cacheField>
    <cacheField name="[Tareas].[Tareas].[Fecha de restricción]" caption="Fecha de restricción" propertyName="Fecha de restricción" numFmtId="0" hierarchy="1" level="32767" memberPropertyField="1">
      <sharedItems count="1">
        <s v=""/>
      </sharedItems>
    </cacheField>
    <cacheField name="[Tareas].[Tareas].[Fin]" caption="Fin" propertyName="Fin" numFmtId="0" hierarchy="1" level="32767" memberPropertyField="1">
      <sharedItems count="22">
        <s v="mié 11/12/24"/>
        <s v="mié 09/10/24"/>
        <s v="mié 02/10/24"/>
        <s v="vie 06/12/24"/>
        <s v="mié 13/11/24"/>
        <s v="dom 03/11/24"/>
        <s v="mié 30/10/24"/>
        <s v="mié 16/10/24"/>
        <s v="mié 23/10/24"/>
        <s v="mié 06/11/24"/>
        <s v="sáb 23/11/24"/>
        <s v="lun 11/11/24"/>
        <s v="vie 15/11/24"/>
        <s v="mar 19/11/24"/>
        <s v="mié 20/11/24"/>
        <s v="dom 17/11/24"/>
        <s v="mar 26/11/24"/>
        <s v="vie 29/11/24"/>
        <s v="lun 02/12/24"/>
        <s v="lun 09/12/24"/>
        <s v="dom 08/12/24"/>
        <s v="mar 10/12/24"/>
      </sharedItems>
    </cacheField>
    <cacheField name="[Tareas].[Tareas].[Fin previsto]" caption="Fin previsto" propertyName="Fin previsto" numFmtId="0" hierarchy="1" level="32767" memberPropertyField="1">
      <sharedItems count="1">
        <s v="NOD"/>
      </sharedItems>
    </cacheField>
    <cacheField name="[Tareas].[Tareas].[Holgura libre]" caption="Holgura libre" propertyName="Holgura libre" numFmtId="0" hierarchy="1" level="32767" memberPropertyField="1">
      <sharedItems count="1">
        <s v="0"/>
      </sharedItems>
    </cacheField>
    <cacheField name="[Tareas].[Tareas].[Holgura total]" caption="Holgura total" propertyName="Holgura total" numFmtId="0" hierarchy="1" level="32767" memberPropertyField="1">
      <sharedItems count="1">
        <s v="0"/>
      </sharedItems>
    </cacheField>
    <cacheField name="[Tareas].[Tareas].[Porcentaje físico completado]" caption="Porcentaje físico completado" propertyName="Porcentaje físico completado" numFmtId="0" hierarchy="1" level="32767" memberPropertyField="1">
      <sharedItems count="1">
        <s v="0"/>
      </sharedItems>
    </cacheField>
    <cacheField name="[Tareas].[Tareas].[Prioridad]" caption="Prioridad" propertyName="Prioridad" numFmtId="0" hierarchy="1" level="32767" memberPropertyField="1">
      <sharedItems count="1">
        <s v="500"/>
      </sharedItems>
    </cacheField>
    <cacheField name="[Tareas].[Tareas].[Retraso por redist]" caption="Retraso por redist" propertyName="Retraso por redist" numFmtId="0" hierarchy="1" level="32767" memberPropertyField="1">
      <sharedItems count="1">
        <s v="0"/>
      </sharedItems>
    </cacheField>
    <cacheField name="[Tareas].[Tareas].[Tareas]" caption="Tareas" propertyName="Tareas" numFmtId="0" hierarchy="1" level="32767" memberPropertyField="1">
      <sharedItems containsBlank="1" count="16">
        <m/>
        <s v="Cronograma"/>
        <s v="Proyecto"/>
        <s v="Inicio"/>
        <s v="Documentos iniciales"/>
        <s v="Seguimiento"/>
        <s v="Planificación"/>
        <s v="Definición de requisitos"/>
        <s v="Gestión inicial del proyecto"/>
        <s v="Diseño de la estructura"/>
        <s v="Ejecución"/>
        <s v="Desarrollo de la Interfaz de Usuario y Experiencia"/>
        <s v="Implementación de Funcionalidades Principales"/>
        <s v="Cierre"/>
        <s v="Documentos de cierre"/>
        <s v="Cierre del proyecto"/>
      </sharedItems>
    </cacheField>
    <cacheField name="[Tareas].[Tareas].[TaskID]" caption="TaskID" propertyName="TaskID" numFmtId="0" hierarchy="1" level="32767" memberPropertyField="1">
      <sharedItems count="46">
        <s v="0"/>
        <s v="1"/>
        <s v="2"/>
        <s v="3"/>
        <s v="4"/>
        <s v="5"/>
        <s v="6"/>
        <s v="7"/>
        <s v="8"/>
        <s v="9"/>
        <s v="10"/>
        <s v="11"/>
        <s v="12"/>
        <s v="13"/>
        <s v="14"/>
        <s v="15"/>
        <s v="16"/>
        <s v="17"/>
        <s v="18"/>
        <s v="19"/>
        <s v="20"/>
        <s v="21"/>
        <s v="22"/>
        <s v="23"/>
        <s v="24"/>
        <s v="25"/>
        <s v="26"/>
        <s v="27"/>
        <s v="28"/>
        <s v="29"/>
        <s v="30"/>
        <s v="31"/>
        <s v="32"/>
        <s v="33"/>
        <s v="34"/>
        <s v="37"/>
        <s v="41"/>
        <s v="45"/>
        <s v="50"/>
        <s v="56"/>
        <s v="57"/>
        <s v="58"/>
        <s v="59"/>
        <s v="60"/>
        <s v="61"/>
        <s v="62"/>
      </sharedItems>
    </cacheField>
    <cacheField name="[Tareas].[Tareas].[Trabajo previsto]" caption="Trabajo previsto" propertyName="Trabajo previsto" numFmtId="0" hierarchy="1" level="32767" memberPropertyField="1">
      <sharedItems count="1">
        <s v="0"/>
      </sharedItems>
    </cacheField>
  </cacheFields>
  <cacheHierarchies count="40">
    <cacheHierarchy uniqueName="[Hora].[Semanal]" caption="Semanal" time="1" defaultMemberUniqueName="[Hora].[Semanal].[Todos]" allUniqueName="[Hora].[Semanal].[Todos]" dimensionUniqueName="[Hora]" displayFolder="" count="4" unbalanced="0">
      <fieldsUsage count="4">
        <fieldUsage x="-1"/>
        <fieldUsage x="2"/>
        <fieldUsage x="3"/>
        <fieldUsage x="4"/>
      </fieldsUsage>
    </cacheHierarchy>
    <cacheHierarchy uniqueName="[Tareas].[Tareas]" caption="Tareas" defaultMemberUniqueName="[Tareas].[Tareas].[Todos]" allUniqueName="[Tareas].[Tareas].[Todos]" dimensionUniqueName="[Tareas]" displayFolder="" count="7" unbalanced="1">
      <fieldsUsage count="7">
        <fieldUsage x="-1"/>
        <fieldUsage x="5"/>
        <fieldUsage x="6"/>
        <fieldUsage x="7"/>
        <fieldUsage x="8"/>
        <fieldUsage x="9"/>
        <fieldUsage x="10"/>
      </fieldsUsage>
    </cacheHierarchy>
    <cacheHierarchy uniqueName="[Hora].[TIME_ID]" caption="TIME_ID" attribute="1" time="1" defaultMemberUniqueName="[Hora].[TIME_ID].[Todos]" allUniqueName="[Hora].[TIME_ID].[Todos]" dimensionUniqueName="[Hora]" displayFolder="" count="0" unbalanced="0" hidden="1"/>
    <cacheHierarchy uniqueName="[Hora].[TimeByDay]" caption="TimeByDay" attribute="1" time="1" keyAttribute="1" defaultMemberUniqueName="[Hora].[TimeByDay].[Todos]" allUniqueName="[Hora].[TimeByDay].[Todos]" dimensionUniqueName="[Hora]" displayFolder="" count="0" memberValueDatatype="130" unbalanced="0" hidden="1"/>
    <cacheHierarchy uniqueName="[Hora].[TimeNumericalWeekOfTheYear]" caption="TimeNumericalWeekOfTheYear" attribute="1" time="1" defaultMemberUniqueName="[Hora].[TimeNumericalWeekOfTheYear].[Todos]" allUniqueName="[Hora].[TimeNumericalWeekOfTheYear].[Todos]" dimensionUniqueName="[Hora]" displayFolder="" count="0" unbalanced="0" hidden="1"/>
    <cacheHierarchy uniqueName="[Hora].[TimeQuarter]" caption="TimeQuarter" attribute="1" time="1" defaultMemberUniqueName="[Hora].[TimeQuarter].[Todos]" allUniqueName="[Hora].[TimeQuarter].[Todos]" dimensionUniqueName="[Hora]" displayFolder="" count="0" unbalanced="0" hidden="1"/>
    <cacheHierarchy uniqueName="[Hora].[TimeYear]" caption="TimeYear" attribute="1" time="1" defaultMemberUniqueName="[Hora].[TimeYear].[Todos]" allUniqueName="[Hora].[TimeYear].[Todos]" dimensionUniqueName="[Hora]" displayFolder="" count="0" unbalanced="0" hidden="1"/>
    <cacheHierarchy uniqueName="[Tareas].[Comienzo]" caption="Comienzo" attribute="1" defaultMemberUniqueName="[Tareas].[Comienzo].[Todos]" allUniqueName="[Tareas].[Comienzo].[Todos]" dimensionUniqueName="[Tareas]" displayFolder="" count="0" unbalanced="0" hidden="1"/>
    <cacheHierarchy uniqueName="[Tareas].[Comienzo previsto]" caption="Comienzo previsto" attribute="1" defaultMemberUniqueName="[Tareas].[Comienzo previsto].[Todos]" allUniqueName="[Tareas].[Comienzo previsto].[Todos]" dimensionUniqueName="[Tareas]" displayFolder="" count="0" unbalanced="0" hidden="1"/>
    <cacheHierarchy uniqueName="[Tareas].[Costo de línea base]" caption="Costo de línea base" attribute="1" defaultMemberUniqueName="[Tareas].[Costo de línea base].[Todos]" allUniqueName="[Tareas].[Costo de línea base].[Todos]" dimensionUniqueName="[Tareas]" displayFolder="" count="0" unbalanced="0" hidden="1"/>
    <cacheHierarchy uniqueName="[Tareas].[Duración]" caption="Duración" attribute="1" defaultMemberUniqueName="[Tareas].[Duración].[Todos]" allUniqueName="[Tareas].[Duración].[Todos]" dimensionUniqueName="[Tareas]" displayFolder="" count="0" unbalanced="0" hidden="1"/>
    <cacheHierarchy uniqueName="[Tareas].[Duración prevista]" caption="Duración prevista" attribute="1" defaultMemberUniqueName="[Tareas].[Duración prevista].[Todos]" allUniqueName="[Tareas].[Duración prevista].[Todos]" dimensionUniqueName="[Tareas]" displayFolder="" count="0" unbalanced="0" hidden="1"/>
    <cacheHierarchy uniqueName="[Tareas].[EDT]" caption="EDT" attribute="1" defaultMemberUniqueName="[Tareas].[EDT].[Todos]" allUniqueName="[Tareas].[EDT].[Todos]" dimensionUniqueName="[Tareas]" displayFolder="" count="0" unbalanced="0" hidden="1"/>
    <cacheHierarchy uniqueName="[Tareas].[Fecha de restricción]" caption="Fecha de restricción" attribute="1" defaultMemberUniqueName="[Tareas].[Fecha de restricción].[Todos]" allUniqueName="[Tareas].[Fecha de restricción].[Todos]" dimensionUniqueName="[Tareas]" displayFolder="" count="0" unbalanced="0" hidden="1"/>
    <cacheHierarchy uniqueName="[Tareas].[Fin]" caption="Fin" attribute="1" defaultMemberUniqueName="[Tareas].[Fin].[Todos]" allUniqueName="[Tareas].[Fin].[Todos]" dimensionUniqueName="[Tareas]" displayFolder="" count="0" unbalanced="0" hidden="1"/>
    <cacheHierarchy uniqueName="[Tareas].[Fin previsto]" caption="Fin previsto" attribute="1" defaultMemberUniqueName="[Tareas].[Fin previsto].[Todos]" allUniqueName="[Tareas].[Fin previsto].[Todos]" dimensionUniqueName="[Tareas]" displayFolder="" count="0" unbalanced="0" hidden="1"/>
    <cacheHierarchy uniqueName="[Tareas].[Holgura libre]" caption="Holgura libre" attribute="1" defaultMemberUniqueName="[Tareas].[Holgura libre].[Todos]" allUniqueName="[Tareas].[Holgura libre].[Todos]" dimensionUniqueName="[Tareas]" displayFolder="" count="0" unbalanced="0" hidden="1"/>
    <cacheHierarchy uniqueName="[Tareas].[Holgura total]" caption="Holgura total" attribute="1" defaultMemberUniqueName="[Tareas].[Holgura total].[Todos]" allUniqueName="[Tareas].[Holgura total].[Todos]" dimensionUniqueName="[Tareas]" displayFolder="" count="0" unbalanced="0" hidden="1"/>
    <cacheHierarchy uniqueName="[Tareas].[Porcentaje físico completado]" caption="Porcentaje físico completado" attribute="1" defaultMemberUniqueName="[Tareas].[Porcentaje físico completado].[Todos]" allUniqueName="[Tareas].[Porcentaje físico completado].[Todos]" dimensionUniqueName="[Tareas]" displayFolder="" count="0" unbalanced="0" hidden="1"/>
    <cacheHierarchy uniqueName="[Tareas].[Prioridad]" caption="Prioridad" attribute="1" defaultMemberUniqueName="[Tareas].[Prioridad].[Todos]" allUniqueName="[Tareas].[Prioridad].[Todos]" dimensionUniqueName="[Tareas]" displayFolder="" count="0" unbalanced="0" hidden="1"/>
    <cacheHierarchy uniqueName="[Tareas].[Retraso por redist]" caption="Retraso por redist" attribute="1" defaultMemberUniqueName="[Tareas].[Retraso por redist].[Todos]" allUniqueName="[Tareas].[Retraso por redist].[Todos]" dimensionUniqueName="[Tareas]" displayFolder="" count="0" unbalanced="0" hidden="1"/>
    <cacheHierarchy uniqueName="[Tareas].[TaskID]" caption="TaskID" attribute="1" defaultMemberUniqueName="[Tareas].[TaskID].[Todos]" allUniqueName="[Tareas].[TaskID].[Todos]" dimensionUniqueName="[Tareas]" displayFolder="" count="0" unbalanced="0" hidden="1"/>
    <cacheHierarchy uniqueName="[Tareas].[TaskUID]" caption="TaskUID" attribute="1" keyAttribute="1" defaultMemberUniqueName="[Tareas].[TaskUID].[Todos]" allUniqueName="[Tareas].[TaskUID].[Todos]" dimensionUniqueName="[Tareas]" displayFolder="" count="0" unbalanced="0" hidden="1"/>
    <cacheHierarchy uniqueName="[Tareas].[Trabajo previsto]" caption="Trabajo previsto" attribute="1" defaultMemberUniqueName="[Tareas].[Trabajo previsto].[Todos]" allUniqueName="[Tareas].[Trabajo previsto].[Todos]" dimensionUniqueName="[Tareas]" displayFolder="" count="0" unbalanced="0" hidden="1"/>
    <cacheHierarchy uniqueName="[Measures].[Costo real]" caption="Costo real" measure="1" displayFolder="" measureGroup="Valores" count="0"/>
    <cacheHierarchy uniqueName="[Measures].[Trab_real de horas extra]" caption="Trab_real de horas extra" measure="1" displayFolder="" measureGroup="Valores" count="0"/>
    <cacheHierarchy uniqueName="[Measures].[Trabajo real]" caption="Trabajo real" measure="1" displayFolder="" measureGroup="Valores" count="0"/>
    <cacheHierarchy uniqueName="[Measures].[Costo presup_previsto]" caption="Costo presup_previsto" measure="1" displayFolder="" measureGroup="Valores" count="0"/>
    <cacheHierarchy uniqueName="[Measures].[Trabajo presupuestado de línea base]" caption="Trabajo presupuestado de línea base" measure="1" displayFolder="" measureGroup="Valores" count="0"/>
    <cacheHierarchy uniqueName="[Measures].[Costo presupuestado]" caption="Costo presupuestado" measure="1" displayFolder="" measureGroup="Valores" count="0"/>
    <cacheHierarchy uniqueName="[Measures].[Trabajo presupuestado]" caption="Trabajo presupuestado" measure="1" displayFolder="" measureGroup="Valores" count="0"/>
    <cacheHierarchy uniqueName="[Measures].[Costo]" caption="Costo" measure="1" displayFolder="" measureGroup="Valores" count="0" oneField="1">
      <fieldsUsage count="1">
        <fieldUsage x="0"/>
      </fieldsUsage>
    </cacheHierarchy>
    <cacheHierarchy uniqueName="[Measures].[Costo fijo]" caption="Costo fijo" measure="1" displayFolder="" measureGroup="Valores" count="0"/>
    <cacheHierarchy uniqueName="[Measures].[Trabajo de horas extra]" caption="Trabajo de horas extra" measure="1" displayFolder="" measureGroup="Valores" count="0"/>
    <cacheHierarchy uniqueName="[Measures].[Trabajo normal]" caption="Trabajo normal" measure="1" displayFolder="" measureGroup="Valores" count="0"/>
    <cacheHierarchy uniqueName="[Measures].[Trabajo]" caption="Trabajo" measure="1" displayFolder="" measureGroup="Valores" count="0"/>
    <cacheHierarchy uniqueName="[Measures].[Costo acumulado]" caption="Costo acumulado" measure="1" displayFolder="" count="0" oneField="1">
      <fieldsUsage count="1">
        <fieldUsage x="1"/>
      </fieldsUsage>
    </cacheHierarchy>
    <cacheHierarchy uniqueName="[Measures].[Trabajo acumulado]" caption="Trabajo acumulado" measure="1" displayFolder="" count="0"/>
    <cacheHierarchy uniqueName="[Measures].[_ADRCUMULCOST]" caption="_ADRCUMULCOST" measure="1" displayFolder="" measureGroup="Valores" count="0" hidden="1"/>
    <cacheHierarchy uniqueName="[Measures].[_ADRCUMULWORK]" caption="_ADRCUMULWORK" measure="1" displayFolder="" measureGroup="Valores" count="0" hidden="1"/>
  </cacheHierarchies>
  <kpis count="0"/>
  <dimensions count="3">
    <dimension name="Hora" uniqueName="[Hora]" caption="Hora"/>
    <dimension measure="1" name="Measures" uniqueName="[Measures]" caption="Measures"/>
    <dimension name="Tareas" uniqueName="[Tareas]" caption="Tareas"/>
  </dimensions>
  <measureGroups count="1">
    <measureGroup name="Valores" caption="Valores"/>
  </measureGroups>
  <maps count="2">
    <map measureGroup="0" dimension="0"/>
    <map measureGroup="0" dimension="2"/>
  </maps>
  <extLst>
    <ext xmlns:x14="http://schemas.microsoft.com/office/spreadsheetml/2009/9/main" uri="{725AE2AE-9491-48be-B2B4-4EB974FC3084}">
      <x14:pivotCacheDefinition supportSubqueryNonVisual="1" supportSubqueryCalcMem="1" supportAddCalcMems="1"/>
    </ext>
  </extLst>
</pivotCacheDefinition>
</file>

<file path=xl/pivotTables/_rels/pivotTable1.xml.rels><?xml version="1.0" encoding="UTF-8" standalone="yes"?>
<Relationships xmlns="http://schemas.openxmlformats.org/package/2006/relationships"><Relationship Id="rId1" Type="http://schemas.openxmlformats.org/officeDocument/2006/relationships/pivotCacheDefinition" Target="../pivotCache/pivotCacheDefinition1.xml"/></Relationships>
</file>

<file path=xl/pivotTables/pivotTable1.xml><?xml version="1.0" encoding="utf-8"?>
<pivotTableDefinition xmlns="http://schemas.openxmlformats.org/spreadsheetml/2006/main" xmlns:mc="http://schemas.openxmlformats.org/markup-compatibility/2006" xmlns:xr="http://schemas.microsoft.com/office/spreadsheetml/2014/revision" mc:Ignorable="xr" xr:uid="{8FEE5925-23F6-4D45-BC23-801606541B50}" name="Report" cacheId="77" dataOnRows="1" applyNumberFormats="0" applyBorderFormats="0" applyFontFormats="0" applyPatternFormats="0" applyAlignmentFormats="0" applyWidthHeightFormats="1" dataCaption="Datos" updatedVersion="8" minRefreshableVersion="3" useAutoFormatting="1" itemPrintTitles="1" createdVersion="8" indent="0" compact="0" compactData="0" gridDropZones="1" fieldListSortAscending="1">
  <location ref="A1:S98" firstHeaderRow="1" firstDataRow="4" firstDataCol="7"/>
  <pivotFields count="28">
    <pivotField dataField="1" compact="0" outline="0" subtotalTop="0" showAll="0" defaultSubtotal="0"/>
    <pivotField dataField="1" compact="0" outline="0" subtotalTop="0" showAll="0" defaultSubtotal="0"/>
    <pivotField axis="axisCol" compact="0" allDrilled="1" outline="0" subtotalTop="0" showAll="0" dataSourceSort="1" defaultSubtotal="0">
      <items count="1">
        <item c="1" x="0" d="1"/>
      </items>
    </pivotField>
    <pivotField axis="axisCol" compact="0" outline="0" subtotalTop="0" showAll="0" dataSourceSort="1" defaultSubtotal="0">
      <items count="2">
        <item c="1" x="0" d="1"/>
        <item c="1" x="1" d="1"/>
      </items>
    </pivotField>
    <pivotField axis="axisCol" compact="0" outline="0" subtotalTop="0" showAll="0" dataSourceSort="1" defaultSubtotal="0">
      <items count="11">
        <item x="0"/>
        <item x="1"/>
        <item x="2"/>
        <item x="3"/>
        <item x="4"/>
        <item x="5"/>
        <item x="6"/>
        <item x="7"/>
        <item x="8"/>
        <item x="9"/>
        <item x="10"/>
      </items>
    </pivotField>
    <pivotField axis="axisRow" compact="0" allDrilled="1" outline="0" subtotalTop="0" showAll="0" dataSourceSort="1" defaultSubtotal="0">
      <items count="1">
        <item c="1" x="0" d="1"/>
      </items>
    </pivotField>
    <pivotField axis="axisRow" compact="0" outline="0" subtotalTop="0" showAll="0" dataSourceSort="1" defaultSubtotal="0">
      <items count="2">
        <item x="0"/>
        <item c="1" x="1" d="1"/>
      </items>
    </pivotField>
    <pivotField axis="axisRow" compact="0" outline="0" subtotalTop="0" showAll="0" dataSourceSort="1" defaultSubtotal="0">
      <items count="4">
        <item x="0"/>
        <item c="1" x="1" d="1"/>
        <item c="1" x="2" d="1"/>
        <item c="1" x="3" d="1"/>
      </items>
    </pivotField>
    <pivotField axis="axisRow" compact="0" outline="0" subtotalTop="0" showAll="0" dataSourceSort="1" defaultSubtotal="0">
      <items count="8">
        <item x="0"/>
        <item c="1" x="1" d="1"/>
        <item x="2"/>
        <item c="1" x="3" d="1"/>
        <item c="1" x="4" d="1"/>
        <item x="5"/>
        <item c="1" x="6" d="1"/>
        <item c="1" x="7" d="1"/>
      </items>
    </pivotField>
    <pivotField axis="axisRow" compact="0" outline="0" subtotalTop="0" showAll="0" dataSourceSort="1" defaultSubtotal="0">
      <items count="21">
        <item x="0"/>
        <item x="1"/>
        <item x="2"/>
        <item x="3"/>
        <item c="1" x="4" d="1"/>
        <item c="1" x="5" d="1"/>
        <item c="1" x="6" d="1"/>
        <item x="7"/>
        <item c="1" x="8" d="1"/>
        <item c="1" x="9" d="1"/>
        <item c="1" x="10"/>
        <item c="1" x="11"/>
        <item c="1" x="12"/>
        <item c="1" x="13"/>
        <item c="1" x="14"/>
        <item x="15"/>
        <item x="16"/>
        <item x="17"/>
        <item x="18"/>
        <item x="19"/>
        <item x="20"/>
      </items>
    </pivotField>
    <pivotField axis="axisRow" compact="0" outline="0" subtotalTop="0" showAll="0" dataSourceSort="1" defaultSubtotal="0">
      <items count="25">
        <item x="0"/>
        <item x="1"/>
        <item x="2"/>
        <item x="3"/>
        <item x="4"/>
        <item x="5"/>
        <item x="6"/>
        <item x="7"/>
        <item x="8"/>
        <item x="9"/>
        <item x="10"/>
        <item x="11"/>
        <item x="12"/>
        <item x="13"/>
        <item x="14"/>
        <item x="15"/>
        <item x="16"/>
        <item x="17"/>
        <item x="18"/>
        <item x="19"/>
        <item x="20"/>
        <item x="21"/>
        <item x="22"/>
        <item x="23"/>
        <item x="24"/>
      </items>
    </pivotField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  <pivotField compact="0" outline="0" subtotalTop="0" showAll="0" dataSourceSort="1" defaultSubtotal="0" showPropTip="1"/>
  </pivotFields>
  <rowFields count="7">
    <field x="-2"/>
    <field x="5"/>
    <field x="6"/>
    <field x="7"/>
    <field x="8"/>
    <field x="9"/>
    <field x="10"/>
  </rowFields>
  <rowItems count="94">
    <i>
      <x/>
      <x/>
      <x/>
    </i>
    <i r="2">
      <x v="1"/>
      <x/>
    </i>
    <i r="3">
      <x v="1"/>
      <x/>
    </i>
    <i r="4">
      <x v="1"/>
      <x/>
    </i>
    <i r="5">
      <x v="1"/>
    </i>
    <i r="5">
      <x v="2"/>
    </i>
    <i r="3">
      <x v="2"/>
      <x v="2"/>
    </i>
    <i r="4">
      <x v="3"/>
      <x v="3"/>
    </i>
    <i r="5">
      <x v="4"/>
      <x/>
    </i>
    <i r="6">
      <x v="1"/>
    </i>
    <i r="6">
      <x v="2"/>
    </i>
    <i r="6">
      <x v="3"/>
    </i>
    <i r="6">
      <x v="4"/>
    </i>
    <i r="5">
      <x v="5"/>
      <x v="5"/>
    </i>
    <i r="6">
      <x v="6"/>
    </i>
    <i r="6">
      <x v="7"/>
    </i>
    <i r="6">
      <x v="8"/>
    </i>
    <i r="6">
      <x v="9"/>
    </i>
    <i r="5">
      <x v="6"/>
      <x v="10"/>
    </i>
    <i r="6">
      <x v="11"/>
    </i>
    <i r="6">
      <x v="12"/>
    </i>
    <i r="6">
      <x v="13"/>
    </i>
    <i r="4">
      <x v="4"/>
      <x v="7"/>
    </i>
    <i r="5">
      <x v="8"/>
      <x v="14"/>
    </i>
    <i r="6">
      <x v="15"/>
    </i>
    <i r="6">
      <x v="16"/>
    </i>
    <i r="6">
      <x v="17"/>
    </i>
    <i r="5">
      <x v="9"/>
      <x v="18"/>
    </i>
    <i r="6">
      <x v="19"/>
    </i>
    <i r="6">
      <x v="20"/>
    </i>
    <i r="6">
      <x v="21"/>
    </i>
    <i r="6">
      <x v="22"/>
    </i>
    <i r="6">
      <x v="23"/>
    </i>
    <i r="6">
      <x v="24"/>
    </i>
    <i r="5">
      <x v="10"/>
    </i>
    <i r="5">
      <x v="11"/>
    </i>
    <i r="5">
      <x v="12"/>
    </i>
    <i r="5">
      <x v="13"/>
    </i>
    <i r="5">
      <x v="14"/>
    </i>
    <i r="3">
      <x v="3"/>
      <x v="5"/>
    </i>
    <i r="4">
      <x v="6"/>
      <x v="15"/>
    </i>
    <i r="5">
      <x v="16"/>
    </i>
    <i r="5">
      <x v="17"/>
    </i>
    <i r="4">
      <x v="7"/>
      <x v="18"/>
    </i>
    <i r="5">
      <x v="19"/>
    </i>
    <i r="5">
      <x v="20"/>
    </i>
    <i i="1">
      <x v="1"/>
      <x/>
      <x/>
    </i>
    <i r="2" i="1">
      <x v="1"/>
      <x/>
    </i>
    <i r="3" i="1">
      <x v="1"/>
      <x/>
    </i>
    <i r="4" i="1">
      <x v="1"/>
      <x/>
    </i>
    <i r="5" i="1">
      <x v="1"/>
    </i>
    <i r="5" i="1">
      <x v="2"/>
    </i>
    <i r="3" i="1">
      <x v="2"/>
      <x v="2"/>
    </i>
    <i r="4" i="1">
      <x v="3"/>
      <x v="3"/>
    </i>
    <i r="5" i="1">
      <x v="4"/>
      <x/>
    </i>
    <i r="6" i="1">
      <x v="1"/>
    </i>
    <i r="6" i="1">
      <x v="2"/>
    </i>
    <i r="6" i="1">
      <x v="3"/>
    </i>
    <i r="6" i="1">
      <x v="4"/>
    </i>
    <i r="5" i="1">
      <x v="5"/>
      <x v="5"/>
    </i>
    <i r="6" i="1">
      <x v="6"/>
    </i>
    <i r="6" i="1">
      <x v="7"/>
    </i>
    <i r="6" i="1">
      <x v="8"/>
    </i>
    <i r="6" i="1">
      <x v="9"/>
    </i>
    <i r="5" i="1">
      <x v="6"/>
      <x v="10"/>
    </i>
    <i r="6" i="1">
      <x v="11"/>
    </i>
    <i r="6" i="1">
      <x v="12"/>
    </i>
    <i r="6" i="1">
      <x v="13"/>
    </i>
    <i r="4" i="1">
      <x v="4"/>
      <x v="7"/>
    </i>
    <i r="5" i="1">
      <x v="8"/>
      <x v="14"/>
    </i>
    <i r="6" i="1">
      <x v="15"/>
    </i>
    <i r="6" i="1">
      <x v="16"/>
    </i>
    <i r="6" i="1">
      <x v="17"/>
    </i>
    <i r="5" i="1">
      <x v="9"/>
      <x v="18"/>
    </i>
    <i r="6" i="1">
      <x v="19"/>
    </i>
    <i r="6" i="1">
      <x v="20"/>
    </i>
    <i r="6" i="1">
      <x v="21"/>
    </i>
    <i r="6" i="1">
      <x v="22"/>
    </i>
    <i r="6" i="1">
      <x v="23"/>
    </i>
    <i r="6" i="1">
      <x v="24"/>
    </i>
    <i r="5" i="1">
      <x v="10"/>
    </i>
    <i r="5" i="1">
      <x v="11"/>
    </i>
    <i r="5" i="1">
      <x v="12"/>
    </i>
    <i r="5" i="1">
      <x v="13"/>
    </i>
    <i r="5" i="1">
      <x v="14"/>
    </i>
    <i r="3" i="1">
      <x v="3"/>
      <x v="5"/>
    </i>
    <i r="4" i="1">
      <x v="6"/>
      <x v="15"/>
    </i>
    <i r="5" i="1">
      <x v="16"/>
    </i>
    <i r="5" i="1">
      <x v="17"/>
    </i>
    <i r="4" i="1">
      <x v="7"/>
      <x v="18"/>
    </i>
    <i r="5" i="1">
      <x v="19"/>
    </i>
    <i r="5" i="1">
      <x v="20"/>
    </i>
    <i t="grand">
      <x/>
    </i>
    <i t="grand" i="1">
      <x v="1"/>
    </i>
  </rowItems>
  <colFields count="3">
    <field x="2"/>
    <field x="3"/>
    <field x="4"/>
  </colFields>
  <colItems count="12">
    <i>
      <x/>
      <x/>
      <x/>
    </i>
    <i r="1">
      <x v="1"/>
      <x v="1"/>
    </i>
    <i r="2">
      <x v="2"/>
    </i>
    <i r="2">
      <x v="3"/>
    </i>
    <i r="2">
      <x v="4"/>
    </i>
    <i r="2">
      <x v="5"/>
    </i>
    <i r="2">
      <x v="6"/>
    </i>
    <i r="2">
      <x v="7"/>
    </i>
    <i r="2">
      <x v="8"/>
    </i>
    <i r="2">
      <x v="9"/>
    </i>
    <i r="2">
      <x v="10"/>
    </i>
    <i t="grand">
      <x/>
    </i>
  </colItems>
  <dataFields count="2">
    <dataField fld="0" baseField="0" baseItem="0"/>
    <dataField fld="1" baseField="0" baseItem="0"/>
  </dataFields>
  <pivotHierarchies count="40">
    <pivotHierarchy includeNewItemsInFilter="1"/>
    <pivotHierarchy includeNewItemsInFilter="1">
      <mps count="17">
        <mp field="11"/>
        <mp field="12"/>
        <mp field="13"/>
        <mp field="14"/>
        <mp field="15"/>
        <mp field="16"/>
        <mp field="17"/>
        <mp field="18"/>
        <mp field="19"/>
        <mp field="20"/>
        <mp field="21"/>
        <mp field="22"/>
        <mp field="23"/>
        <mp field="24"/>
        <mp field="25"/>
        <mp field="26"/>
        <mp field="27"/>
      </mps>
    </pivotHierarchy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 includeNewItemsInFilter="1"/>
    <pivotHierarchy dragToRow="0" dragToCol="0" dragToPage="0" dragToData="1"/>
    <pivotHierarchy dragToRow="0" dragToCol="0" dragToPage="0" dragToData="1"/>
  </pivotHierarchies>
  <pivotTableStyleInfo showRowHeaders="1" showColHeaders="1" showRowStripes="0" showColStripes="0" showLastColumn="1"/>
  <rowHierarchiesUsage count="2">
    <rowHierarchyUsage hierarchyUsage="-2"/>
    <rowHierarchyUsage hierarchyUsage="1"/>
  </rowHierarchiesUsage>
  <colHierarchiesUsage count="1">
    <colHierarchyUsage hierarchyUsage="0"/>
  </colHierarchiesUsage>
  <extLst>
    <ext xmlns:x14="http://schemas.microsoft.com/office/spreadsheetml/2009/9/main" uri="{962EF5D1-5CA2-4c93-8EF4-DBF5C05439D2}">
      <x14:pivotTableDefinition xmlns:xm="http://schemas.microsoft.com/office/excel/2006/main" visualTotalsForSets="1"/>
    </ext>
    <ext xmlns:xpdl="http://schemas.microsoft.com/office/spreadsheetml/2016/pivotdefaultlayout" uri="{747A6164-185A-40DC-8AA5-F01512510D54}">
      <xpdl:pivotTableDefinition16 EnabledSubtotalsDefault="0" SubtotalsOnTopDefault="0"/>
    </ext>
  </extLst>
</pivotTableDefinition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ivotTable" Target="../pivotTables/pivotTable1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1A63C8-48FF-4C62-8C8C-EB5D54A6A34D}">
  <dimension ref="A1:S98"/>
  <sheetViews>
    <sheetView tabSelected="1" workbookViewId="0">
      <selection activeCell="F32" sqref="F32"/>
    </sheetView>
  </sheetViews>
  <sheetFormatPr baseColWidth="10" defaultRowHeight="14.4" x14ac:dyDescent="0.3"/>
  <cols>
    <col min="1" max="1" width="15" bestFit="1" customWidth="1"/>
    <col min="2" max="2" width="12.6640625" bestFit="1" customWidth="1"/>
    <col min="3" max="3" width="11" bestFit="1" customWidth="1"/>
    <col min="4" max="4" width="12.5546875" bestFit="1" customWidth="1"/>
    <col min="5" max="5" width="20.44140625" bestFit="1" customWidth="1"/>
    <col min="6" max="6" width="45.77734375" bestFit="1" customWidth="1"/>
    <col min="7" max="7" width="52.44140625" bestFit="1" customWidth="1"/>
    <col min="8" max="18" width="12" bestFit="1" customWidth="1"/>
    <col min="19" max="19" width="11.21875" bestFit="1" customWidth="1"/>
  </cols>
  <sheetData>
    <row r="1" spans="1:19" x14ac:dyDescent="0.3">
      <c r="A1" s="1"/>
      <c r="B1" s="2"/>
      <c r="C1" s="2"/>
      <c r="D1" s="2"/>
      <c r="E1" s="2"/>
      <c r="F1" s="2"/>
      <c r="G1" s="2"/>
      <c r="H1" s="6" t="s">
        <v>3</v>
      </c>
      <c r="I1" s="14" t="s">
        <v>10</v>
      </c>
      <c r="J1" s="14" t="s">
        <v>15</v>
      </c>
      <c r="K1" s="2"/>
      <c r="L1" s="2"/>
      <c r="M1" s="2"/>
      <c r="N1" s="2"/>
      <c r="O1" s="2"/>
      <c r="P1" s="2"/>
      <c r="Q1" s="2"/>
      <c r="R1" s="2"/>
      <c r="S1" s="3"/>
    </row>
    <row r="2" spans="1:19" x14ac:dyDescent="0.3">
      <c r="A2" s="4"/>
      <c r="B2" s="5"/>
      <c r="C2" s="5"/>
      <c r="D2" s="5"/>
      <c r="E2" s="5"/>
      <c r="F2" s="5"/>
      <c r="G2" s="5"/>
      <c r="H2" s="1" t="s">
        <v>4</v>
      </c>
      <c r="I2" s="2"/>
      <c r="J2" s="2"/>
      <c r="K2" s="2"/>
      <c r="L2" s="2"/>
      <c r="M2" s="2"/>
      <c r="N2" s="2"/>
      <c r="O2" s="2"/>
      <c r="P2" s="2"/>
      <c r="Q2" s="2"/>
      <c r="R2" s="2"/>
      <c r="S2" s="7" t="s">
        <v>5</v>
      </c>
    </row>
    <row r="3" spans="1:19" x14ac:dyDescent="0.3">
      <c r="A3" s="4"/>
      <c r="B3" s="5"/>
      <c r="C3" s="5"/>
      <c r="D3" s="5"/>
      <c r="E3" s="5"/>
      <c r="F3" s="5"/>
      <c r="G3" s="5"/>
      <c r="H3" s="1" t="s">
        <v>11</v>
      </c>
      <c r="I3" s="1" t="s">
        <v>12</v>
      </c>
      <c r="J3" s="2"/>
      <c r="K3" s="2"/>
      <c r="L3" s="2"/>
      <c r="M3" s="2"/>
      <c r="N3" s="2"/>
      <c r="O3" s="2"/>
      <c r="P3" s="2"/>
      <c r="Q3" s="2"/>
      <c r="R3" s="2"/>
      <c r="S3" s="16"/>
    </row>
    <row r="4" spans="1:19" x14ac:dyDescent="0.3">
      <c r="A4" s="6" t="s">
        <v>1</v>
      </c>
      <c r="B4" s="6" t="s">
        <v>6</v>
      </c>
      <c r="C4" s="6" t="s">
        <v>13</v>
      </c>
      <c r="D4" s="6" t="s">
        <v>27</v>
      </c>
      <c r="E4" s="6" t="s">
        <v>31</v>
      </c>
      <c r="F4" s="6" t="s">
        <v>37</v>
      </c>
      <c r="G4" s="6" t="s">
        <v>53</v>
      </c>
      <c r="H4" s="1" t="s">
        <v>26</v>
      </c>
      <c r="I4" s="1" t="s">
        <v>16</v>
      </c>
      <c r="J4" s="15" t="s">
        <v>17</v>
      </c>
      <c r="K4" s="15" t="s">
        <v>18</v>
      </c>
      <c r="L4" s="15" t="s">
        <v>19</v>
      </c>
      <c r="M4" s="15" t="s">
        <v>20</v>
      </c>
      <c r="N4" s="15" t="s">
        <v>21</v>
      </c>
      <c r="O4" s="15" t="s">
        <v>22</v>
      </c>
      <c r="P4" s="15" t="s">
        <v>23</v>
      </c>
      <c r="Q4" s="15" t="s">
        <v>24</v>
      </c>
      <c r="R4" s="15" t="s">
        <v>25</v>
      </c>
      <c r="S4" s="16"/>
    </row>
    <row r="5" spans="1:19" x14ac:dyDescent="0.3">
      <c r="A5" s="1" t="s">
        <v>0</v>
      </c>
      <c r="B5" s="1" t="s">
        <v>7</v>
      </c>
      <c r="C5" s="1" t="s">
        <v>7</v>
      </c>
      <c r="D5" s="2"/>
      <c r="E5" s="2"/>
      <c r="F5" s="2"/>
      <c r="G5" s="2"/>
      <c r="H5" s="11">
        <v>0</v>
      </c>
      <c r="I5" s="11">
        <v>0</v>
      </c>
      <c r="J5" s="17">
        <v>0</v>
      </c>
      <c r="K5" s="17">
        <v>0</v>
      </c>
      <c r="L5" s="17">
        <v>0</v>
      </c>
      <c r="M5" s="17">
        <v>0</v>
      </c>
      <c r="N5" s="17">
        <v>0</v>
      </c>
      <c r="O5" s="17">
        <v>0</v>
      </c>
      <c r="P5" s="17">
        <v>0</v>
      </c>
      <c r="Q5" s="17">
        <v>0</v>
      </c>
      <c r="R5" s="17">
        <v>0</v>
      </c>
      <c r="S5" s="10">
        <v>0</v>
      </c>
    </row>
    <row r="6" spans="1:19" x14ac:dyDescent="0.3">
      <c r="A6" s="4"/>
      <c r="B6" s="4"/>
      <c r="C6" s="1" t="s">
        <v>14</v>
      </c>
      <c r="D6" s="1" t="s">
        <v>14</v>
      </c>
      <c r="E6" s="2"/>
      <c r="F6" s="2"/>
      <c r="G6" s="2"/>
      <c r="H6" s="11">
        <v>87</v>
      </c>
      <c r="I6" s="11">
        <v>90</v>
      </c>
      <c r="J6" s="17">
        <v>90</v>
      </c>
      <c r="K6" s="17">
        <v>90</v>
      </c>
      <c r="L6" s="17">
        <v>72.000000000000014</v>
      </c>
      <c r="M6" s="17">
        <v>90</v>
      </c>
      <c r="N6" s="17">
        <v>90</v>
      </c>
      <c r="O6" s="17">
        <v>90</v>
      </c>
      <c r="P6" s="17">
        <v>90</v>
      </c>
      <c r="Q6" s="17">
        <v>90</v>
      </c>
      <c r="R6" s="17">
        <v>54</v>
      </c>
      <c r="S6" s="10">
        <v>933</v>
      </c>
    </row>
    <row r="7" spans="1:19" x14ac:dyDescent="0.3">
      <c r="A7" s="4"/>
      <c r="B7" s="4"/>
      <c r="C7" s="4"/>
      <c r="D7" s="1" t="s">
        <v>28</v>
      </c>
      <c r="E7" s="1" t="s">
        <v>28</v>
      </c>
      <c r="F7" s="2"/>
      <c r="G7" s="2"/>
      <c r="H7" s="11">
        <v>0</v>
      </c>
      <c r="I7" s="11">
        <v>0</v>
      </c>
      <c r="J7" s="17">
        <v>0</v>
      </c>
      <c r="K7" s="17">
        <v>0</v>
      </c>
      <c r="L7" s="17">
        <v>0</v>
      </c>
      <c r="M7" s="17">
        <v>0</v>
      </c>
      <c r="N7" s="17">
        <v>0</v>
      </c>
      <c r="O7" s="17">
        <v>0</v>
      </c>
      <c r="P7" s="17">
        <v>0</v>
      </c>
      <c r="Q7" s="17">
        <v>0</v>
      </c>
      <c r="R7" s="17">
        <v>0</v>
      </c>
      <c r="S7" s="10">
        <v>0</v>
      </c>
    </row>
    <row r="8" spans="1:19" x14ac:dyDescent="0.3">
      <c r="A8" s="4"/>
      <c r="B8" s="4"/>
      <c r="C8" s="4"/>
      <c r="D8" s="4"/>
      <c r="E8" s="1" t="s">
        <v>32</v>
      </c>
      <c r="F8" s="1" t="s">
        <v>32</v>
      </c>
      <c r="G8" s="2"/>
      <c r="H8" s="11">
        <v>0</v>
      </c>
      <c r="I8" s="11">
        <v>0</v>
      </c>
      <c r="J8" s="17">
        <v>0</v>
      </c>
      <c r="K8" s="17">
        <v>0</v>
      </c>
      <c r="L8" s="17">
        <v>0</v>
      </c>
      <c r="M8" s="17">
        <v>0</v>
      </c>
      <c r="N8" s="17">
        <v>0</v>
      </c>
      <c r="O8" s="17">
        <v>0</v>
      </c>
      <c r="P8" s="17">
        <v>0</v>
      </c>
      <c r="Q8" s="17">
        <v>0</v>
      </c>
      <c r="R8" s="17">
        <v>0</v>
      </c>
      <c r="S8" s="10">
        <v>0</v>
      </c>
    </row>
    <row r="9" spans="1:19" x14ac:dyDescent="0.3">
      <c r="A9" s="4"/>
      <c r="B9" s="4"/>
      <c r="C9" s="4"/>
      <c r="D9" s="4"/>
      <c r="E9" s="4"/>
      <c r="F9" s="1" t="s">
        <v>38</v>
      </c>
      <c r="G9" s="2"/>
      <c r="H9" s="11">
        <v>41.5</v>
      </c>
      <c r="I9" s="11">
        <v>0</v>
      </c>
      <c r="J9" s="17">
        <v>0</v>
      </c>
      <c r="K9" s="17">
        <v>0</v>
      </c>
      <c r="L9" s="17">
        <v>0</v>
      </c>
      <c r="M9" s="17">
        <v>0</v>
      </c>
      <c r="N9" s="17">
        <v>0</v>
      </c>
      <c r="O9" s="17">
        <v>0</v>
      </c>
      <c r="P9" s="17">
        <v>0</v>
      </c>
      <c r="Q9" s="17">
        <v>0</v>
      </c>
      <c r="R9" s="17">
        <v>0</v>
      </c>
      <c r="S9" s="10">
        <v>41.5</v>
      </c>
    </row>
    <row r="10" spans="1:19" x14ac:dyDescent="0.3">
      <c r="A10" s="4"/>
      <c r="B10" s="4"/>
      <c r="C10" s="4"/>
      <c r="D10" s="4"/>
      <c r="E10" s="4"/>
      <c r="F10" s="1" t="s">
        <v>32</v>
      </c>
      <c r="G10" s="2"/>
      <c r="H10" s="11">
        <v>405</v>
      </c>
      <c r="I10" s="11">
        <v>607.50000000000011</v>
      </c>
      <c r="J10" s="17">
        <v>0</v>
      </c>
      <c r="K10" s="17">
        <v>0</v>
      </c>
      <c r="L10" s="17">
        <v>0</v>
      </c>
      <c r="M10" s="17">
        <v>0</v>
      </c>
      <c r="N10" s="17">
        <v>0</v>
      </c>
      <c r="O10" s="17">
        <v>0</v>
      </c>
      <c r="P10" s="17">
        <v>0</v>
      </c>
      <c r="Q10" s="17">
        <v>0</v>
      </c>
      <c r="R10" s="17">
        <v>0</v>
      </c>
      <c r="S10" s="10">
        <v>1012.5000000000001</v>
      </c>
    </row>
    <row r="11" spans="1:19" x14ac:dyDescent="0.3">
      <c r="A11" s="4"/>
      <c r="B11" s="4"/>
      <c r="C11" s="4"/>
      <c r="D11" s="1" t="s">
        <v>29</v>
      </c>
      <c r="E11" s="1" t="s">
        <v>29</v>
      </c>
      <c r="F11" s="2"/>
      <c r="G11" s="2"/>
      <c r="H11" s="11"/>
      <c r="I11" s="11">
        <v>0</v>
      </c>
      <c r="J11" s="17">
        <v>0</v>
      </c>
      <c r="K11" s="17">
        <v>0</v>
      </c>
      <c r="L11" s="17">
        <v>0</v>
      </c>
      <c r="M11" s="17">
        <v>0</v>
      </c>
      <c r="N11" s="17">
        <v>0</v>
      </c>
      <c r="O11" s="17">
        <v>0</v>
      </c>
      <c r="P11" s="17">
        <v>0</v>
      </c>
      <c r="Q11" s="17">
        <v>0</v>
      </c>
      <c r="R11" s="17">
        <v>0</v>
      </c>
      <c r="S11" s="10">
        <v>0</v>
      </c>
    </row>
    <row r="12" spans="1:19" x14ac:dyDescent="0.3">
      <c r="A12" s="4"/>
      <c r="B12" s="4"/>
      <c r="C12" s="4"/>
      <c r="D12" s="4"/>
      <c r="E12" s="1" t="s">
        <v>33</v>
      </c>
      <c r="F12" s="1" t="s">
        <v>33</v>
      </c>
      <c r="G12" s="2"/>
      <c r="H12" s="11"/>
      <c r="I12" s="11">
        <v>0</v>
      </c>
      <c r="J12" s="17">
        <v>0</v>
      </c>
      <c r="K12" s="17">
        <v>0</v>
      </c>
      <c r="L12" s="17">
        <v>0</v>
      </c>
      <c r="M12" s="17">
        <v>0</v>
      </c>
      <c r="N12" s="17">
        <v>0</v>
      </c>
      <c r="O12" s="17">
        <v>0</v>
      </c>
      <c r="P12" s="17">
        <v>0</v>
      </c>
      <c r="Q12" s="17">
        <v>0</v>
      </c>
      <c r="R12" s="17">
        <v>0</v>
      </c>
      <c r="S12" s="10">
        <v>0</v>
      </c>
    </row>
    <row r="13" spans="1:19" x14ac:dyDescent="0.3">
      <c r="A13" s="4"/>
      <c r="B13" s="4"/>
      <c r="C13" s="4"/>
      <c r="D13" s="4"/>
      <c r="E13" s="4"/>
      <c r="F13" s="1" t="s">
        <v>39</v>
      </c>
      <c r="G13" s="1" t="s">
        <v>39</v>
      </c>
      <c r="H13" s="11"/>
      <c r="I13" s="11">
        <v>0</v>
      </c>
      <c r="J13" s="17">
        <v>0</v>
      </c>
      <c r="K13" s="17">
        <v>0</v>
      </c>
      <c r="L13" s="17">
        <v>0</v>
      </c>
      <c r="M13" s="17">
        <v>0</v>
      </c>
      <c r="N13" s="17">
        <v>0</v>
      </c>
      <c r="O13" s="17">
        <v>0</v>
      </c>
      <c r="P13" s="17">
        <v>0</v>
      </c>
      <c r="Q13" s="17">
        <v>0</v>
      </c>
      <c r="R13" s="17">
        <v>0</v>
      </c>
      <c r="S13" s="10">
        <v>0</v>
      </c>
    </row>
    <row r="14" spans="1:19" x14ac:dyDescent="0.3">
      <c r="A14" s="4"/>
      <c r="B14" s="4"/>
      <c r="C14" s="4"/>
      <c r="D14" s="4"/>
      <c r="E14" s="4"/>
      <c r="F14" s="4"/>
      <c r="G14" s="19" t="s">
        <v>54</v>
      </c>
      <c r="H14" s="20"/>
      <c r="I14" s="20"/>
      <c r="J14" s="21"/>
      <c r="K14" s="21">
        <v>46.800000000000004</v>
      </c>
      <c r="L14" s="21">
        <v>46.800000000000004</v>
      </c>
      <c r="M14" s="21">
        <v>0</v>
      </c>
      <c r="N14" s="21">
        <v>0</v>
      </c>
      <c r="O14" s="21">
        <v>0</v>
      </c>
      <c r="P14" s="21">
        <v>0</v>
      </c>
      <c r="Q14" s="21">
        <v>0</v>
      </c>
      <c r="R14" s="21">
        <v>0</v>
      </c>
      <c r="S14" s="22">
        <v>93.600000000000009</v>
      </c>
    </row>
    <row r="15" spans="1:19" x14ac:dyDescent="0.3">
      <c r="A15" s="4"/>
      <c r="B15" s="4"/>
      <c r="C15" s="4"/>
      <c r="D15" s="4"/>
      <c r="E15" s="4"/>
      <c r="F15" s="4"/>
      <c r="G15" s="19" t="s">
        <v>55</v>
      </c>
      <c r="H15" s="20"/>
      <c r="I15" s="20">
        <v>35.1</v>
      </c>
      <c r="J15" s="21">
        <v>35.1</v>
      </c>
      <c r="K15" s="21">
        <v>0</v>
      </c>
      <c r="L15" s="21">
        <v>0</v>
      </c>
      <c r="M15" s="21">
        <v>0</v>
      </c>
      <c r="N15" s="21">
        <v>0</v>
      </c>
      <c r="O15" s="21">
        <v>0</v>
      </c>
      <c r="P15" s="21">
        <v>0</v>
      </c>
      <c r="Q15" s="21">
        <v>0</v>
      </c>
      <c r="R15" s="21">
        <v>0</v>
      </c>
      <c r="S15" s="22">
        <v>70.2</v>
      </c>
    </row>
    <row r="16" spans="1:19" x14ac:dyDescent="0.3">
      <c r="A16" s="4"/>
      <c r="B16" s="4"/>
      <c r="C16" s="4"/>
      <c r="D16" s="4"/>
      <c r="E16" s="4"/>
      <c r="F16" s="4"/>
      <c r="G16" s="19" t="s">
        <v>56</v>
      </c>
      <c r="H16" s="20"/>
      <c r="I16" s="20"/>
      <c r="J16" s="21">
        <v>35.1</v>
      </c>
      <c r="K16" s="21">
        <v>35.1</v>
      </c>
      <c r="L16" s="21">
        <v>0</v>
      </c>
      <c r="M16" s="21">
        <v>0</v>
      </c>
      <c r="N16" s="21">
        <v>0</v>
      </c>
      <c r="O16" s="21">
        <v>0</v>
      </c>
      <c r="P16" s="21">
        <v>0</v>
      </c>
      <c r="Q16" s="21">
        <v>0</v>
      </c>
      <c r="R16" s="21">
        <v>0</v>
      </c>
      <c r="S16" s="22">
        <v>70.2</v>
      </c>
    </row>
    <row r="17" spans="1:19" x14ac:dyDescent="0.3">
      <c r="A17" s="4"/>
      <c r="B17" s="4"/>
      <c r="C17" s="4"/>
      <c r="D17" s="4"/>
      <c r="E17" s="4"/>
      <c r="F17" s="4"/>
      <c r="G17" s="19" t="s">
        <v>57</v>
      </c>
      <c r="H17" s="20"/>
      <c r="I17" s="20"/>
      <c r="J17" s="21"/>
      <c r="K17" s="21"/>
      <c r="L17" s="21">
        <v>0</v>
      </c>
      <c r="M17" s="21">
        <v>0</v>
      </c>
      <c r="N17" s="21">
        <v>0</v>
      </c>
      <c r="O17" s="21">
        <v>0</v>
      </c>
      <c r="P17" s="21">
        <v>0</v>
      </c>
      <c r="Q17" s="21">
        <v>0</v>
      </c>
      <c r="R17" s="21">
        <v>0</v>
      </c>
      <c r="S17" s="22">
        <v>0</v>
      </c>
    </row>
    <row r="18" spans="1:19" x14ac:dyDescent="0.3">
      <c r="A18" s="4"/>
      <c r="B18" s="4"/>
      <c r="C18" s="4"/>
      <c r="D18" s="4"/>
      <c r="E18" s="4"/>
      <c r="F18" s="1" t="s">
        <v>40</v>
      </c>
      <c r="G18" s="1" t="s">
        <v>40</v>
      </c>
      <c r="H18" s="11"/>
      <c r="I18" s="11"/>
      <c r="J18" s="17"/>
      <c r="K18" s="17">
        <v>0</v>
      </c>
      <c r="L18" s="17">
        <v>0</v>
      </c>
      <c r="M18" s="17">
        <v>0</v>
      </c>
      <c r="N18" s="17">
        <v>0</v>
      </c>
      <c r="O18" s="17">
        <v>0</v>
      </c>
      <c r="P18" s="17">
        <v>0</v>
      </c>
      <c r="Q18" s="17">
        <v>0</v>
      </c>
      <c r="R18" s="17">
        <v>0</v>
      </c>
      <c r="S18" s="10">
        <v>0</v>
      </c>
    </row>
    <row r="19" spans="1:19" x14ac:dyDescent="0.3">
      <c r="A19" s="4"/>
      <c r="B19" s="4"/>
      <c r="C19" s="4"/>
      <c r="D19" s="4"/>
      <c r="E19" s="4"/>
      <c r="F19" s="4"/>
      <c r="G19" s="19" t="s">
        <v>58</v>
      </c>
      <c r="H19" s="20"/>
      <c r="I19" s="20"/>
      <c r="J19" s="21"/>
      <c r="K19" s="21"/>
      <c r="L19" s="21">
        <v>28.080000000000002</v>
      </c>
      <c r="M19" s="21">
        <v>42.12</v>
      </c>
      <c r="N19" s="21">
        <v>0</v>
      </c>
      <c r="O19" s="21">
        <v>0</v>
      </c>
      <c r="P19" s="21">
        <v>0</v>
      </c>
      <c r="Q19" s="21">
        <v>0</v>
      </c>
      <c r="R19" s="21">
        <v>0</v>
      </c>
      <c r="S19" s="22">
        <v>70.2</v>
      </c>
    </row>
    <row r="20" spans="1:19" x14ac:dyDescent="0.3">
      <c r="A20" s="4"/>
      <c r="B20" s="4"/>
      <c r="C20" s="4"/>
      <c r="D20" s="4"/>
      <c r="E20" s="4"/>
      <c r="F20" s="4"/>
      <c r="G20" s="19" t="s">
        <v>59</v>
      </c>
      <c r="H20" s="20"/>
      <c r="I20" s="20"/>
      <c r="J20" s="21"/>
      <c r="K20" s="21"/>
      <c r="L20" s="21">
        <v>18.720000000000002</v>
      </c>
      <c r="M20" s="21">
        <v>28.080000000000002</v>
      </c>
      <c r="N20" s="21">
        <v>0</v>
      </c>
      <c r="O20" s="21">
        <v>0</v>
      </c>
      <c r="P20" s="21">
        <v>0</v>
      </c>
      <c r="Q20" s="21">
        <v>0</v>
      </c>
      <c r="R20" s="21">
        <v>0</v>
      </c>
      <c r="S20" s="22">
        <v>46.800000000000004</v>
      </c>
    </row>
    <row r="21" spans="1:19" x14ac:dyDescent="0.3">
      <c r="A21" s="4"/>
      <c r="B21" s="4"/>
      <c r="C21" s="4"/>
      <c r="D21" s="4"/>
      <c r="E21" s="4"/>
      <c r="F21" s="4"/>
      <c r="G21" s="19" t="s">
        <v>60</v>
      </c>
      <c r="H21" s="20"/>
      <c r="I21" s="20"/>
      <c r="J21" s="21"/>
      <c r="K21" s="21">
        <v>14.040000000000001</v>
      </c>
      <c r="L21" s="21">
        <v>18.720000000000002</v>
      </c>
      <c r="M21" s="21">
        <v>14.040000000000001</v>
      </c>
      <c r="N21" s="21">
        <v>0</v>
      </c>
      <c r="O21" s="21">
        <v>0</v>
      </c>
      <c r="P21" s="21">
        <v>0</v>
      </c>
      <c r="Q21" s="21">
        <v>0</v>
      </c>
      <c r="R21" s="21">
        <v>0</v>
      </c>
      <c r="S21" s="22">
        <v>46.800000000000004</v>
      </c>
    </row>
    <row r="22" spans="1:19" x14ac:dyDescent="0.3">
      <c r="A22" s="4"/>
      <c r="B22" s="4"/>
      <c r="C22" s="4"/>
      <c r="D22" s="4"/>
      <c r="E22" s="4"/>
      <c r="F22" s="4"/>
      <c r="G22" s="19" t="s">
        <v>61</v>
      </c>
      <c r="H22" s="20"/>
      <c r="I22" s="20"/>
      <c r="J22" s="21"/>
      <c r="K22" s="21"/>
      <c r="L22" s="21">
        <v>0</v>
      </c>
      <c r="M22" s="21">
        <v>0</v>
      </c>
      <c r="N22" s="21">
        <v>0</v>
      </c>
      <c r="O22" s="21">
        <v>0</v>
      </c>
      <c r="P22" s="21">
        <v>0</v>
      </c>
      <c r="Q22" s="21">
        <v>0</v>
      </c>
      <c r="R22" s="21">
        <v>0</v>
      </c>
      <c r="S22" s="22">
        <v>0</v>
      </c>
    </row>
    <row r="23" spans="1:19" x14ac:dyDescent="0.3">
      <c r="A23" s="4"/>
      <c r="B23" s="4"/>
      <c r="C23" s="4"/>
      <c r="D23" s="4"/>
      <c r="E23" s="4"/>
      <c r="F23" s="1" t="s">
        <v>41</v>
      </c>
      <c r="G23" s="1" t="s">
        <v>41</v>
      </c>
      <c r="H23" s="11"/>
      <c r="I23" s="11"/>
      <c r="J23" s="17"/>
      <c r="K23" s="17"/>
      <c r="L23" s="17">
        <v>0</v>
      </c>
      <c r="M23" s="17">
        <v>0</v>
      </c>
      <c r="N23" s="17">
        <v>0</v>
      </c>
      <c r="O23" s="17">
        <v>0</v>
      </c>
      <c r="P23" s="17">
        <v>0</v>
      </c>
      <c r="Q23" s="17">
        <v>0</v>
      </c>
      <c r="R23" s="17">
        <v>0</v>
      </c>
      <c r="S23" s="10">
        <v>0</v>
      </c>
    </row>
    <row r="24" spans="1:19" x14ac:dyDescent="0.3">
      <c r="A24" s="4"/>
      <c r="B24" s="4"/>
      <c r="C24" s="4"/>
      <c r="D24" s="4"/>
      <c r="E24" s="4"/>
      <c r="F24" s="4"/>
      <c r="G24" s="19" t="s">
        <v>62</v>
      </c>
      <c r="H24" s="20"/>
      <c r="I24" s="20"/>
      <c r="J24" s="21"/>
      <c r="K24" s="21"/>
      <c r="L24" s="21">
        <v>0</v>
      </c>
      <c r="M24" s="21">
        <v>23.400000000000002</v>
      </c>
      <c r="N24" s="21">
        <v>23.400000000000002</v>
      </c>
      <c r="O24" s="21">
        <v>0</v>
      </c>
      <c r="P24" s="21">
        <v>0</v>
      </c>
      <c r="Q24" s="21">
        <v>0</v>
      </c>
      <c r="R24" s="21">
        <v>0</v>
      </c>
      <c r="S24" s="22">
        <v>46.800000000000004</v>
      </c>
    </row>
    <row r="25" spans="1:19" x14ac:dyDescent="0.3">
      <c r="A25" s="4"/>
      <c r="B25" s="4"/>
      <c r="C25" s="4"/>
      <c r="D25" s="4"/>
      <c r="E25" s="4"/>
      <c r="F25" s="4"/>
      <c r="G25" s="19" t="s">
        <v>63</v>
      </c>
      <c r="H25" s="20"/>
      <c r="I25" s="20"/>
      <c r="J25" s="21"/>
      <c r="K25" s="21"/>
      <c r="L25" s="21">
        <v>0</v>
      </c>
      <c r="M25" s="21">
        <v>23.400000000000002</v>
      </c>
      <c r="N25" s="21">
        <v>23.400000000000002</v>
      </c>
      <c r="O25" s="21">
        <v>0</v>
      </c>
      <c r="P25" s="21">
        <v>0</v>
      </c>
      <c r="Q25" s="21">
        <v>0</v>
      </c>
      <c r="R25" s="21">
        <v>0</v>
      </c>
      <c r="S25" s="22">
        <v>46.800000000000004</v>
      </c>
    </row>
    <row r="26" spans="1:19" x14ac:dyDescent="0.3">
      <c r="A26" s="4"/>
      <c r="B26" s="4"/>
      <c r="C26" s="4"/>
      <c r="D26" s="4"/>
      <c r="E26" s="4"/>
      <c r="F26" s="4"/>
      <c r="G26" s="19" t="s">
        <v>64</v>
      </c>
      <c r="H26" s="20"/>
      <c r="I26" s="20"/>
      <c r="J26" s="21"/>
      <c r="K26" s="21"/>
      <c r="L26" s="21">
        <v>0</v>
      </c>
      <c r="M26" s="21">
        <v>23.400000000000002</v>
      </c>
      <c r="N26" s="21">
        <v>23.400000000000002</v>
      </c>
      <c r="O26" s="21">
        <v>0</v>
      </c>
      <c r="P26" s="21">
        <v>0</v>
      </c>
      <c r="Q26" s="21">
        <v>0</v>
      </c>
      <c r="R26" s="21">
        <v>0</v>
      </c>
      <c r="S26" s="22">
        <v>46.800000000000004</v>
      </c>
    </row>
    <row r="27" spans="1:19" x14ac:dyDescent="0.3">
      <c r="A27" s="4"/>
      <c r="B27" s="4"/>
      <c r="C27" s="4"/>
      <c r="D27" s="4"/>
      <c r="E27" s="1" t="s">
        <v>34</v>
      </c>
      <c r="F27" s="1" t="s">
        <v>34</v>
      </c>
      <c r="G27" s="2"/>
      <c r="H27" s="11"/>
      <c r="I27" s="11"/>
      <c r="J27" s="17"/>
      <c r="K27" s="17"/>
      <c r="L27" s="17">
        <v>0</v>
      </c>
      <c r="M27" s="17">
        <v>0</v>
      </c>
      <c r="N27" s="17">
        <v>0</v>
      </c>
      <c r="O27" s="17">
        <v>0</v>
      </c>
      <c r="P27" s="17">
        <v>0</v>
      </c>
      <c r="Q27" s="17">
        <v>0</v>
      </c>
      <c r="R27" s="17">
        <v>0</v>
      </c>
      <c r="S27" s="10">
        <v>0</v>
      </c>
    </row>
    <row r="28" spans="1:19" x14ac:dyDescent="0.3">
      <c r="A28" s="4"/>
      <c r="B28" s="4"/>
      <c r="C28" s="4"/>
      <c r="D28" s="4"/>
      <c r="E28" s="4"/>
      <c r="F28" s="1" t="s">
        <v>42</v>
      </c>
      <c r="G28" s="1" t="s">
        <v>42</v>
      </c>
      <c r="H28" s="11"/>
      <c r="I28" s="11"/>
      <c r="J28" s="17"/>
      <c r="K28" s="17"/>
      <c r="L28" s="17">
        <v>0</v>
      </c>
      <c r="M28" s="17">
        <v>0</v>
      </c>
      <c r="N28" s="17">
        <v>0</v>
      </c>
      <c r="O28" s="17">
        <v>0</v>
      </c>
      <c r="P28" s="17">
        <v>0</v>
      </c>
      <c r="Q28" s="17">
        <v>0</v>
      </c>
      <c r="R28" s="17">
        <v>0</v>
      </c>
      <c r="S28" s="10">
        <v>0</v>
      </c>
    </row>
    <row r="29" spans="1:19" x14ac:dyDescent="0.3">
      <c r="A29" s="4"/>
      <c r="B29" s="4"/>
      <c r="C29" s="4"/>
      <c r="D29" s="4"/>
      <c r="E29" s="4"/>
      <c r="F29" s="4"/>
      <c r="G29" s="19" t="s">
        <v>65</v>
      </c>
      <c r="H29" s="20"/>
      <c r="I29" s="20"/>
      <c r="J29" s="21"/>
      <c r="K29" s="21"/>
      <c r="L29" s="21">
        <v>0</v>
      </c>
      <c r="M29" s="21">
        <v>66.033333333333346</v>
      </c>
      <c r="N29" s="21">
        <v>103.76666666666668</v>
      </c>
      <c r="O29" s="21">
        <v>0</v>
      </c>
      <c r="P29" s="21">
        <v>0</v>
      </c>
      <c r="Q29" s="21">
        <v>0</v>
      </c>
      <c r="R29" s="21">
        <v>0</v>
      </c>
      <c r="S29" s="22">
        <v>169.8</v>
      </c>
    </row>
    <row r="30" spans="1:19" x14ac:dyDescent="0.3">
      <c r="A30" s="4"/>
      <c r="B30" s="4"/>
      <c r="C30" s="4"/>
      <c r="D30" s="4"/>
      <c r="E30" s="4"/>
      <c r="F30" s="4"/>
      <c r="G30" s="19" t="s">
        <v>66</v>
      </c>
      <c r="H30" s="20"/>
      <c r="I30" s="20"/>
      <c r="J30" s="21"/>
      <c r="K30" s="21"/>
      <c r="L30" s="21">
        <v>0</v>
      </c>
      <c r="M30" s="21">
        <v>0</v>
      </c>
      <c r="N30" s="21">
        <v>226.4</v>
      </c>
      <c r="O30" s="21">
        <v>0</v>
      </c>
      <c r="P30" s="21">
        <v>0</v>
      </c>
      <c r="Q30" s="21">
        <v>0</v>
      </c>
      <c r="R30" s="21">
        <v>0</v>
      </c>
      <c r="S30" s="22">
        <v>226.4</v>
      </c>
    </row>
    <row r="31" spans="1:19" x14ac:dyDescent="0.3">
      <c r="A31" s="4"/>
      <c r="B31" s="4"/>
      <c r="C31" s="4"/>
      <c r="D31" s="4"/>
      <c r="E31" s="4"/>
      <c r="F31" s="4"/>
      <c r="G31" s="19" t="s">
        <v>67</v>
      </c>
      <c r="H31" s="20"/>
      <c r="I31" s="20"/>
      <c r="J31" s="21"/>
      <c r="K31" s="21"/>
      <c r="L31" s="21">
        <v>0</v>
      </c>
      <c r="M31" s="21">
        <v>0</v>
      </c>
      <c r="N31" s="21">
        <v>0</v>
      </c>
      <c r="O31" s="21">
        <v>0</v>
      </c>
      <c r="P31" s="21">
        <v>0</v>
      </c>
      <c r="Q31" s="21">
        <v>0</v>
      </c>
      <c r="R31" s="21">
        <v>0</v>
      </c>
      <c r="S31" s="22">
        <v>0</v>
      </c>
    </row>
    <row r="32" spans="1:19" x14ac:dyDescent="0.3">
      <c r="A32" s="4"/>
      <c r="B32" s="4"/>
      <c r="C32" s="4"/>
      <c r="D32" s="4"/>
      <c r="E32" s="4"/>
      <c r="F32" s="1" t="s">
        <v>43</v>
      </c>
      <c r="G32" s="1" t="s">
        <v>43</v>
      </c>
      <c r="H32" s="11"/>
      <c r="I32" s="11"/>
      <c r="J32" s="17"/>
      <c r="K32" s="17"/>
      <c r="L32" s="17">
        <v>0</v>
      </c>
      <c r="M32" s="17">
        <v>0</v>
      </c>
      <c r="N32" s="17">
        <v>0</v>
      </c>
      <c r="O32" s="17">
        <v>0</v>
      </c>
      <c r="P32" s="17">
        <v>0</v>
      </c>
      <c r="Q32" s="17">
        <v>0</v>
      </c>
      <c r="R32" s="17">
        <v>0</v>
      </c>
      <c r="S32" s="10">
        <v>0</v>
      </c>
    </row>
    <row r="33" spans="1:19" x14ac:dyDescent="0.3">
      <c r="A33" s="4"/>
      <c r="B33" s="4"/>
      <c r="C33" s="4"/>
      <c r="D33" s="4"/>
      <c r="E33" s="4"/>
      <c r="F33" s="4"/>
      <c r="G33" s="19" t="s">
        <v>68</v>
      </c>
      <c r="H33" s="20"/>
      <c r="I33" s="20"/>
      <c r="J33" s="21"/>
      <c r="K33" s="21"/>
      <c r="L33" s="21">
        <v>0</v>
      </c>
      <c r="M33" s="21">
        <v>556.875</v>
      </c>
      <c r="N33" s="21">
        <v>1670.625</v>
      </c>
      <c r="O33" s="21">
        <v>0</v>
      </c>
      <c r="P33" s="21">
        <v>0</v>
      </c>
      <c r="Q33" s="21">
        <v>0</v>
      </c>
      <c r="R33" s="21">
        <v>0</v>
      </c>
      <c r="S33" s="22">
        <v>2227.5</v>
      </c>
    </row>
    <row r="34" spans="1:19" x14ac:dyDescent="0.3">
      <c r="A34" s="4"/>
      <c r="B34" s="4"/>
      <c r="C34" s="4"/>
      <c r="D34" s="4"/>
      <c r="E34" s="4"/>
      <c r="F34" s="4"/>
      <c r="G34" s="19" t="s">
        <v>69</v>
      </c>
      <c r="H34" s="20"/>
      <c r="I34" s="20"/>
      <c r="J34" s="21"/>
      <c r="K34" s="21"/>
      <c r="L34" s="21">
        <v>0</v>
      </c>
      <c r="M34" s="21">
        <v>634.875</v>
      </c>
      <c r="N34" s="21">
        <v>1805.625</v>
      </c>
      <c r="O34" s="21">
        <v>0</v>
      </c>
      <c r="P34" s="21">
        <v>0</v>
      </c>
      <c r="Q34" s="21">
        <v>0</v>
      </c>
      <c r="R34" s="21">
        <v>0</v>
      </c>
      <c r="S34" s="22">
        <v>2440.5</v>
      </c>
    </row>
    <row r="35" spans="1:19" x14ac:dyDescent="0.3">
      <c r="A35" s="4"/>
      <c r="B35" s="4"/>
      <c r="C35" s="4"/>
      <c r="D35" s="4"/>
      <c r="E35" s="4"/>
      <c r="F35" s="4"/>
      <c r="G35" s="19" t="s">
        <v>70</v>
      </c>
      <c r="H35" s="20"/>
      <c r="I35" s="20"/>
      <c r="J35" s="21"/>
      <c r="K35" s="21"/>
      <c r="L35" s="21">
        <v>0</v>
      </c>
      <c r="M35" s="21">
        <v>0</v>
      </c>
      <c r="N35" s="21">
        <v>203.4</v>
      </c>
      <c r="O35" s="21">
        <v>0</v>
      </c>
      <c r="P35" s="21">
        <v>0</v>
      </c>
      <c r="Q35" s="21">
        <v>0</v>
      </c>
      <c r="R35" s="21">
        <v>0</v>
      </c>
      <c r="S35" s="22">
        <v>203.4</v>
      </c>
    </row>
    <row r="36" spans="1:19" x14ac:dyDescent="0.3">
      <c r="A36" s="4"/>
      <c r="B36" s="4"/>
      <c r="C36" s="4"/>
      <c r="D36" s="4"/>
      <c r="E36" s="4"/>
      <c r="F36" s="4"/>
      <c r="G36" s="19" t="s">
        <v>71</v>
      </c>
      <c r="H36" s="20"/>
      <c r="I36" s="20"/>
      <c r="J36" s="21"/>
      <c r="K36" s="21"/>
      <c r="L36" s="21">
        <v>0</v>
      </c>
      <c r="M36" s="21">
        <v>0</v>
      </c>
      <c r="N36" s="21">
        <v>0</v>
      </c>
      <c r="O36" s="21">
        <v>1620</v>
      </c>
      <c r="P36" s="21">
        <v>0</v>
      </c>
      <c r="Q36" s="21">
        <v>0</v>
      </c>
      <c r="R36" s="21">
        <v>0</v>
      </c>
      <c r="S36" s="22">
        <v>1620</v>
      </c>
    </row>
    <row r="37" spans="1:19" x14ac:dyDescent="0.3">
      <c r="A37" s="4"/>
      <c r="B37" s="4"/>
      <c r="C37" s="4"/>
      <c r="D37" s="4"/>
      <c r="E37" s="4"/>
      <c r="F37" s="4"/>
      <c r="G37" s="19" t="s">
        <v>72</v>
      </c>
      <c r="H37" s="20"/>
      <c r="I37" s="20"/>
      <c r="J37" s="21"/>
      <c r="K37" s="21"/>
      <c r="L37" s="21">
        <v>0</v>
      </c>
      <c r="M37" s="21">
        <v>0</v>
      </c>
      <c r="N37" s="21">
        <v>0</v>
      </c>
      <c r="O37" s="21">
        <v>1620</v>
      </c>
      <c r="P37" s="21">
        <v>0</v>
      </c>
      <c r="Q37" s="21">
        <v>0</v>
      </c>
      <c r="R37" s="21">
        <v>0</v>
      </c>
      <c r="S37" s="22">
        <v>1620</v>
      </c>
    </row>
    <row r="38" spans="1:19" x14ac:dyDescent="0.3">
      <c r="A38" s="4"/>
      <c r="B38" s="4"/>
      <c r="C38" s="4"/>
      <c r="D38" s="4"/>
      <c r="E38" s="4"/>
      <c r="F38" s="4"/>
      <c r="G38" s="19" t="s">
        <v>73</v>
      </c>
      <c r="H38" s="20"/>
      <c r="I38" s="20"/>
      <c r="J38" s="21"/>
      <c r="K38" s="21"/>
      <c r="L38" s="21">
        <v>0</v>
      </c>
      <c r="M38" s="21">
        <v>0</v>
      </c>
      <c r="N38" s="21">
        <v>0</v>
      </c>
      <c r="O38" s="21">
        <v>0</v>
      </c>
      <c r="P38" s="21">
        <v>0</v>
      </c>
      <c r="Q38" s="21">
        <v>0</v>
      </c>
      <c r="R38" s="21">
        <v>0</v>
      </c>
      <c r="S38" s="22">
        <v>0</v>
      </c>
    </row>
    <row r="39" spans="1:19" x14ac:dyDescent="0.3">
      <c r="A39" s="4"/>
      <c r="B39" s="4"/>
      <c r="C39" s="4"/>
      <c r="D39" s="4"/>
      <c r="E39" s="4"/>
      <c r="F39" s="1" t="s">
        <v>44</v>
      </c>
      <c r="G39" s="2"/>
      <c r="H39" s="11"/>
      <c r="I39" s="11"/>
      <c r="J39" s="17"/>
      <c r="K39" s="17"/>
      <c r="L39" s="17">
        <v>0</v>
      </c>
      <c r="M39" s="17">
        <v>0</v>
      </c>
      <c r="N39" s="17">
        <v>1822.5</v>
      </c>
      <c r="O39" s="17">
        <v>0</v>
      </c>
      <c r="P39" s="17">
        <v>0</v>
      </c>
      <c r="Q39" s="17">
        <v>0</v>
      </c>
      <c r="R39" s="17">
        <v>0</v>
      </c>
      <c r="S39" s="10">
        <v>1822.5</v>
      </c>
    </row>
    <row r="40" spans="1:19" x14ac:dyDescent="0.3">
      <c r="A40" s="4"/>
      <c r="B40" s="4"/>
      <c r="C40" s="4"/>
      <c r="D40" s="4"/>
      <c r="E40" s="4"/>
      <c r="F40" s="1" t="s">
        <v>45</v>
      </c>
      <c r="G40" s="2"/>
      <c r="H40" s="11"/>
      <c r="I40" s="11"/>
      <c r="J40" s="17"/>
      <c r="K40" s="17"/>
      <c r="L40" s="17">
        <v>0</v>
      </c>
      <c r="M40" s="17">
        <v>0</v>
      </c>
      <c r="N40" s="17">
        <v>0</v>
      </c>
      <c r="O40" s="17">
        <v>996.3</v>
      </c>
      <c r="P40" s="17">
        <v>405</v>
      </c>
      <c r="Q40" s="17">
        <v>0</v>
      </c>
      <c r="R40" s="17">
        <v>0</v>
      </c>
      <c r="S40" s="10">
        <v>1401.3</v>
      </c>
    </row>
    <row r="41" spans="1:19" x14ac:dyDescent="0.3">
      <c r="A41" s="4"/>
      <c r="B41" s="4"/>
      <c r="C41" s="4"/>
      <c r="D41" s="4"/>
      <c r="E41" s="4"/>
      <c r="F41" s="1" t="s">
        <v>46</v>
      </c>
      <c r="G41" s="2"/>
      <c r="H41" s="11"/>
      <c r="I41" s="11"/>
      <c r="J41" s="17"/>
      <c r="K41" s="17"/>
      <c r="L41" s="17">
        <v>0</v>
      </c>
      <c r="M41" s="17">
        <v>0</v>
      </c>
      <c r="N41" s="17">
        <v>0</v>
      </c>
      <c r="O41" s="17">
        <v>132.21</v>
      </c>
      <c r="P41" s="17">
        <v>1752.21</v>
      </c>
      <c r="Q41" s="17">
        <v>0</v>
      </c>
      <c r="R41" s="17">
        <v>0</v>
      </c>
      <c r="S41" s="10">
        <v>1884.42</v>
      </c>
    </row>
    <row r="42" spans="1:19" x14ac:dyDescent="0.3">
      <c r="A42" s="4"/>
      <c r="B42" s="4"/>
      <c r="C42" s="4"/>
      <c r="D42" s="4"/>
      <c r="E42" s="4"/>
      <c r="F42" s="1" t="s">
        <v>47</v>
      </c>
      <c r="G42" s="2"/>
      <c r="H42" s="11"/>
      <c r="I42" s="11"/>
      <c r="J42" s="17"/>
      <c r="K42" s="17"/>
      <c r="L42" s="17">
        <v>0</v>
      </c>
      <c r="M42" s="17">
        <v>0</v>
      </c>
      <c r="N42" s="17">
        <v>0</v>
      </c>
      <c r="O42" s="17">
        <v>0</v>
      </c>
      <c r="P42" s="17">
        <v>906.10000000000014</v>
      </c>
      <c r="Q42" s="17">
        <v>66.400000000000006</v>
      </c>
      <c r="R42" s="17">
        <v>0</v>
      </c>
      <c r="S42" s="10">
        <v>972.50000000000011</v>
      </c>
    </row>
    <row r="43" spans="1:19" x14ac:dyDescent="0.3">
      <c r="A43" s="4"/>
      <c r="B43" s="4"/>
      <c r="C43" s="4"/>
      <c r="D43" s="4"/>
      <c r="E43" s="4"/>
      <c r="F43" s="1" t="s">
        <v>48</v>
      </c>
      <c r="G43" s="2"/>
      <c r="H43" s="11"/>
      <c r="I43" s="11"/>
      <c r="J43" s="17"/>
      <c r="K43" s="17"/>
      <c r="L43" s="17">
        <v>0</v>
      </c>
      <c r="M43" s="17">
        <v>0</v>
      </c>
      <c r="N43" s="17">
        <v>0</v>
      </c>
      <c r="O43" s="17">
        <v>0</v>
      </c>
      <c r="P43" s="17">
        <v>0</v>
      </c>
      <c r="Q43" s="17">
        <v>2149.5</v>
      </c>
      <c r="R43" s="17">
        <v>0</v>
      </c>
      <c r="S43" s="10">
        <v>2149.5</v>
      </c>
    </row>
    <row r="44" spans="1:19" x14ac:dyDescent="0.3">
      <c r="A44" s="4"/>
      <c r="B44" s="4"/>
      <c r="C44" s="4"/>
      <c r="D44" s="1" t="s">
        <v>30</v>
      </c>
      <c r="E44" s="1" t="s">
        <v>30</v>
      </c>
      <c r="F44" s="2"/>
      <c r="G44" s="2"/>
      <c r="H44" s="11"/>
      <c r="I44" s="11"/>
      <c r="J44" s="17"/>
      <c r="K44" s="17"/>
      <c r="L44" s="17">
        <v>0</v>
      </c>
      <c r="M44" s="17">
        <v>0</v>
      </c>
      <c r="N44" s="17">
        <v>0</v>
      </c>
      <c r="O44" s="17">
        <v>0</v>
      </c>
      <c r="P44" s="17">
        <v>0</v>
      </c>
      <c r="Q44" s="17">
        <v>0</v>
      </c>
      <c r="R44" s="17">
        <v>0</v>
      </c>
      <c r="S44" s="10">
        <v>0</v>
      </c>
    </row>
    <row r="45" spans="1:19" x14ac:dyDescent="0.3">
      <c r="A45" s="4"/>
      <c r="B45" s="4"/>
      <c r="C45" s="4"/>
      <c r="D45" s="4"/>
      <c r="E45" s="1" t="s">
        <v>35</v>
      </c>
      <c r="F45" s="1" t="s">
        <v>35</v>
      </c>
      <c r="G45" s="2"/>
      <c r="H45" s="11"/>
      <c r="I45" s="11"/>
      <c r="J45" s="17"/>
      <c r="K45" s="17"/>
      <c r="L45" s="17">
        <v>0</v>
      </c>
      <c r="M45" s="17">
        <v>0</v>
      </c>
      <c r="N45" s="17">
        <v>0</v>
      </c>
      <c r="O45" s="17">
        <v>0</v>
      </c>
      <c r="P45" s="17">
        <v>0</v>
      </c>
      <c r="Q45" s="17">
        <v>0</v>
      </c>
      <c r="R45" s="17">
        <v>0</v>
      </c>
      <c r="S45" s="10">
        <v>0</v>
      </c>
    </row>
    <row r="46" spans="1:19" x14ac:dyDescent="0.3">
      <c r="A46" s="4"/>
      <c r="B46" s="4"/>
      <c r="C46" s="4"/>
      <c r="D46" s="4"/>
      <c r="E46" s="4"/>
      <c r="F46" s="1" t="s">
        <v>49</v>
      </c>
      <c r="G46" s="2"/>
      <c r="H46" s="11"/>
      <c r="I46" s="11"/>
      <c r="J46" s="17"/>
      <c r="K46" s="17"/>
      <c r="L46" s="17">
        <v>0</v>
      </c>
      <c r="M46" s="17">
        <v>0</v>
      </c>
      <c r="N46" s="17">
        <v>0</v>
      </c>
      <c r="O46" s="17">
        <v>0</v>
      </c>
      <c r="P46" s="17">
        <v>0</v>
      </c>
      <c r="Q46" s="17">
        <v>23.400000000000002</v>
      </c>
      <c r="R46" s="17">
        <v>0</v>
      </c>
      <c r="S46" s="10">
        <v>23.400000000000002</v>
      </c>
    </row>
    <row r="47" spans="1:19" x14ac:dyDescent="0.3">
      <c r="A47" s="4"/>
      <c r="B47" s="4"/>
      <c r="C47" s="4"/>
      <c r="D47" s="4"/>
      <c r="E47" s="4"/>
      <c r="F47" s="1" t="s">
        <v>50</v>
      </c>
      <c r="G47" s="2"/>
      <c r="H47" s="11"/>
      <c r="I47" s="11"/>
      <c r="J47" s="17"/>
      <c r="K47" s="17"/>
      <c r="L47" s="17">
        <v>0</v>
      </c>
      <c r="M47" s="17">
        <v>0</v>
      </c>
      <c r="N47" s="17">
        <v>0</v>
      </c>
      <c r="O47" s="17">
        <v>0</v>
      </c>
      <c r="P47" s="17">
        <v>0</v>
      </c>
      <c r="Q47" s="17">
        <v>23.400000000000002</v>
      </c>
      <c r="R47" s="17">
        <v>0</v>
      </c>
      <c r="S47" s="10">
        <v>23.400000000000002</v>
      </c>
    </row>
    <row r="48" spans="1:19" x14ac:dyDescent="0.3">
      <c r="A48" s="4"/>
      <c r="B48" s="4"/>
      <c r="C48" s="4"/>
      <c r="D48" s="4"/>
      <c r="E48" s="1" t="s">
        <v>36</v>
      </c>
      <c r="F48" s="1" t="s">
        <v>36</v>
      </c>
      <c r="G48" s="2"/>
      <c r="H48" s="11"/>
      <c r="I48" s="11"/>
      <c r="J48" s="17"/>
      <c r="K48" s="17"/>
      <c r="L48" s="17">
        <v>0</v>
      </c>
      <c r="M48" s="17">
        <v>0</v>
      </c>
      <c r="N48" s="17">
        <v>0</v>
      </c>
      <c r="O48" s="17">
        <v>0</v>
      </c>
      <c r="P48" s="17">
        <v>0</v>
      </c>
      <c r="Q48" s="17">
        <v>0</v>
      </c>
      <c r="R48" s="17">
        <v>0</v>
      </c>
      <c r="S48" s="10">
        <v>0</v>
      </c>
    </row>
    <row r="49" spans="1:19" x14ac:dyDescent="0.3">
      <c r="A49" s="4"/>
      <c r="B49" s="4"/>
      <c r="C49" s="4"/>
      <c r="D49" s="4"/>
      <c r="E49" s="4"/>
      <c r="F49" s="1" t="s">
        <v>51</v>
      </c>
      <c r="G49" s="2"/>
      <c r="H49" s="11"/>
      <c r="I49" s="11"/>
      <c r="J49" s="17"/>
      <c r="K49" s="17"/>
      <c r="L49" s="17">
        <v>0</v>
      </c>
      <c r="M49" s="17">
        <v>0</v>
      </c>
      <c r="N49" s="17">
        <v>0</v>
      </c>
      <c r="O49" s="17">
        <v>0</v>
      </c>
      <c r="P49" s="17">
        <v>0</v>
      </c>
      <c r="Q49" s="17">
        <v>0</v>
      </c>
      <c r="R49" s="17">
        <v>202.5</v>
      </c>
      <c r="S49" s="10">
        <v>202.5</v>
      </c>
    </row>
    <row r="50" spans="1:19" x14ac:dyDescent="0.3">
      <c r="A50" s="4"/>
      <c r="B50" s="4"/>
      <c r="C50" s="4"/>
      <c r="D50" s="4"/>
      <c r="E50" s="4"/>
      <c r="F50" s="1" t="s">
        <v>52</v>
      </c>
      <c r="G50" s="2"/>
      <c r="H50" s="11"/>
      <c r="I50" s="11"/>
      <c r="J50" s="17"/>
      <c r="K50" s="17"/>
      <c r="L50" s="17">
        <v>0</v>
      </c>
      <c r="M50" s="17">
        <v>0</v>
      </c>
      <c r="N50" s="17">
        <v>0</v>
      </c>
      <c r="O50" s="17">
        <v>0</v>
      </c>
      <c r="P50" s="17">
        <v>0</v>
      </c>
      <c r="Q50" s="17">
        <v>0</v>
      </c>
      <c r="R50" s="17">
        <v>16.225000000000001</v>
      </c>
      <c r="S50" s="10">
        <v>16.225000000000001</v>
      </c>
    </row>
    <row r="51" spans="1:19" x14ac:dyDescent="0.3">
      <c r="A51" s="1" t="s">
        <v>2</v>
      </c>
      <c r="B51" s="1" t="s">
        <v>7</v>
      </c>
      <c r="C51" s="1" t="s">
        <v>7</v>
      </c>
      <c r="D51" s="2"/>
      <c r="E51" s="2"/>
      <c r="F51" s="2"/>
      <c r="G51" s="2"/>
      <c r="H51" s="11">
        <v>0</v>
      </c>
      <c r="I51" s="11">
        <v>0</v>
      </c>
      <c r="J51" s="17">
        <v>0</v>
      </c>
      <c r="K51" s="17">
        <v>0</v>
      </c>
      <c r="L51" s="17">
        <v>0</v>
      </c>
      <c r="M51" s="17">
        <v>0</v>
      </c>
      <c r="N51" s="17">
        <v>0</v>
      </c>
      <c r="O51" s="17">
        <v>0</v>
      </c>
      <c r="P51" s="17">
        <v>0</v>
      </c>
      <c r="Q51" s="17">
        <v>0</v>
      </c>
      <c r="R51" s="17">
        <v>0</v>
      </c>
      <c r="S51" s="10">
        <v>0</v>
      </c>
    </row>
    <row r="52" spans="1:19" x14ac:dyDescent="0.3">
      <c r="A52" s="4"/>
      <c r="B52" s="4"/>
      <c r="C52" s="1" t="s">
        <v>14</v>
      </c>
      <c r="D52" s="1" t="s">
        <v>14</v>
      </c>
      <c r="E52" s="2"/>
      <c r="F52" s="2"/>
      <c r="G52" s="2"/>
      <c r="H52" s="11">
        <v>87</v>
      </c>
      <c r="I52" s="11">
        <v>177</v>
      </c>
      <c r="J52" s="17">
        <v>267</v>
      </c>
      <c r="K52" s="17">
        <v>357</v>
      </c>
      <c r="L52" s="17">
        <v>429</v>
      </c>
      <c r="M52" s="17">
        <v>519</v>
      </c>
      <c r="N52" s="17">
        <v>609</v>
      </c>
      <c r="O52" s="17">
        <v>699</v>
      </c>
      <c r="P52" s="17">
        <v>789</v>
      </c>
      <c r="Q52" s="17">
        <v>879</v>
      </c>
      <c r="R52" s="17">
        <v>933</v>
      </c>
      <c r="S52" s="10">
        <v>933</v>
      </c>
    </row>
    <row r="53" spans="1:19" x14ac:dyDescent="0.3">
      <c r="A53" s="4"/>
      <c r="B53" s="4"/>
      <c r="C53" s="4"/>
      <c r="D53" s="1" t="s">
        <v>28</v>
      </c>
      <c r="E53" s="1" t="s">
        <v>28</v>
      </c>
      <c r="F53" s="2"/>
      <c r="G53" s="2"/>
      <c r="H53" s="11">
        <v>0</v>
      </c>
      <c r="I53" s="11">
        <v>0</v>
      </c>
      <c r="J53" s="17">
        <v>0</v>
      </c>
      <c r="K53" s="17">
        <v>0</v>
      </c>
      <c r="L53" s="17">
        <v>0</v>
      </c>
      <c r="M53" s="17">
        <v>0</v>
      </c>
      <c r="N53" s="17">
        <v>0</v>
      </c>
      <c r="O53" s="17">
        <v>0</v>
      </c>
      <c r="P53" s="17">
        <v>0</v>
      </c>
      <c r="Q53" s="17">
        <v>0</v>
      </c>
      <c r="R53" s="17">
        <v>0</v>
      </c>
      <c r="S53" s="10">
        <v>0</v>
      </c>
    </row>
    <row r="54" spans="1:19" x14ac:dyDescent="0.3">
      <c r="A54" s="4"/>
      <c r="B54" s="4"/>
      <c r="C54" s="4"/>
      <c r="D54" s="4"/>
      <c r="E54" s="1" t="s">
        <v>32</v>
      </c>
      <c r="F54" s="1" t="s">
        <v>32</v>
      </c>
      <c r="G54" s="2"/>
      <c r="H54" s="11">
        <v>0</v>
      </c>
      <c r="I54" s="11">
        <v>0</v>
      </c>
      <c r="J54" s="17">
        <v>0</v>
      </c>
      <c r="K54" s="17">
        <v>0</v>
      </c>
      <c r="L54" s="17">
        <v>0</v>
      </c>
      <c r="M54" s="17">
        <v>0</v>
      </c>
      <c r="N54" s="17">
        <v>0</v>
      </c>
      <c r="O54" s="17">
        <v>0</v>
      </c>
      <c r="P54" s="17">
        <v>0</v>
      </c>
      <c r="Q54" s="17">
        <v>0</v>
      </c>
      <c r="R54" s="17">
        <v>0</v>
      </c>
      <c r="S54" s="10">
        <v>0</v>
      </c>
    </row>
    <row r="55" spans="1:19" x14ac:dyDescent="0.3">
      <c r="A55" s="4"/>
      <c r="B55" s="4"/>
      <c r="C55" s="4"/>
      <c r="D55" s="4"/>
      <c r="E55" s="4"/>
      <c r="F55" s="1" t="s">
        <v>38</v>
      </c>
      <c r="G55" s="2"/>
      <c r="H55" s="11">
        <v>41.5</v>
      </c>
      <c r="I55" s="11">
        <v>41.5</v>
      </c>
      <c r="J55" s="17">
        <v>41.5</v>
      </c>
      <c r="K55" s="17">
        <v>41.5</v>
      </c>
      <c r="L55" s="17">
        <v>41.5</v>
      </c>
      <c r="M55" s="17">
        <v>41.5</v>
      </c>
      <c r="N55" s="17">
        <v>41.5</v>
      </c>
      <c r="O55" s="17">
        <v>41.5</v>
      </c>
      <c r="P55" s="17">
        <v>41.5</v>
      </c>
      <c r="Q55" s="17">
        <v>41.5</v>
      </c>
      <c r="R55" s="17">
        <v>41.5</v>
      </c>
      <c r="S55" s="10">
        <v>41.5</v>
      </c>
    </row>
    <row r="56" spans="1:19" x14ac:dyDescent="0.3">
      <c r="A56" s="4"/>
      <c r="B56" s="4"/>
      <c r="C56" s="4"/>
      <c r="D56" s="4"/>
      <c r="E56" s="4"/>
      <c r="F56" s="1" t="s">
        <v>32</v>
      </c>
      <c r="G56" s="2"/>
      <c r="H56" s="11">
        <v>405</v>
      </c>
      <c r="I56" s="11">
        <v>1012.5</v>
      </c>
      <c r="J56" s="17">
        <v>1012.5</v>
      </c>
      <c r="K56" s="17">
        <v>1012.5</v>
      </c>
      <c r="L56" s="17">
        <v>1012.5</v>
      </c>
      <c r="M56" s="17">
        <v>1012.5</v>
      </c>
      <c r="N56" s="17">
        <v>1012.5</v>
      </c>
      <c r="O56" s="17">
        <v>1012.5</v>
      </c>
      <c r="P56" s="17">
        <v>1012.5</v>
      </c>
      <c r="Q56" s="17">
        <v>1012.5</v>
      </c>
      <c r="R56" s="17">
        <v>1012.5</v>
      </c>
      <c r="S56" s="10">
        <v>1012.5</v>
      </c>
    </row>
    <row r="57" spans="1:19" x14ac:dyDescent="0.3">
      <c r="A57" s="4"/>
      <c r="B57" s="4"/>
      <c r="C57" s="4"/>
      <c r="D57" s="1" t="s">
        <v>29</v>
      </c>
      <c r="E57" s="1" t="s">
        <v>29</v>
      </c>
      <c r="F57" s="2"/>
      <c r="G57" s="2"/>
      <c r="H57" s="11"/>
      <c r="I57" s="11">
        <v>0</v>
      </c>
      <c r="J57" s="17">
        <v>0</v>
      </c>
      <c r="K57" s="17">
        <v>0</v>
      </c>
      <c r="L57" s="17">
        <v>0</v>
      </c>
      <c r="M57" s="17">
        <v>0</v>
      </c>
      <c r="N57" s="17">
        <v>0</v>
      </c>
      <c r="O57" s="17">
        <v>0</v>
      </c>
      <c r="P57" s="17">
        <v>0</v>
      </c>
      <c r="Q57" s="17">
        <v>0</v>
      </c>
      <c r="R57" s="17">
        <v>0</v>
      </c>
      <c r="S57" s="10">
        <v>0</v>
      </c>
    </row>
    <row r="58" spans="1:19" x14ac:dyDescent="0.3">
      <c r="A58" s="4"/>
      <c r="B58" s="4"/>
      <c r="C58" s="4"/>
      <c r="D58" s="4"/>
      <c r="E58" s="1" t="s">
        <v>33</v>
      </c>
      <c r="F58" s="1" t="s">
        <v>33</v>
      </c>
      <c r="G58" s="2"/>
      <c r="H58" s="11"/>
      <c r="I58" s="11">
        <v>0</v>
      </c>
      <c r="J58" s="17">
        <v>0</v>
      </c>
      <c r="K58" s="17">
        <v>0</v>
      </c>
      <c r="L58" s="17">
        <v>0</v>
      </c>
      <c r="M58" s="17">
        <v>0</v>
      </c>
      <c r="N58" s="17">
        <v>0</v>
      </c>
      <c r="O58" s="17">
        <v>0</v>
      </c>
      <c r="P58" s="17">
        <v>0</v>
      </c>
      <c r="Q58" s="17">
        <v>0</v>
      </c>
      <c r="R58" s="17">
        <v>0</v>
      </c>
      <c r="S58" s="10">
        <v>0</v>
      </c>
    </row>
    <row r="59" spans="1:19" x14ac:dyDescent="0.3">
      <c r="A59" s="4"/>
      <c r="B59" s="4"/>
      <c r="C59" s="4"/>
      <c r="D59" s="4"/>
      <c r="E59" s="4"/>
      <c r="F59" s="1" t="s">
        <v>39</v>
      </c>
      <c r="G59" s="1" t="s">
        <v>39</v>
      </c>
      <c r="H59" s="11"/>
      <c r="I59" s="11">
        <v>0</v>
      </c>
      <c r="J59" s="17">
        <v>0</v>
      </c>
      <c r="K59" s="17">
        <v>0</v>
      </c>
      <c r="L59" s="17">
        <v>0</v>
      </c>
      <c r="M59" s="17">
        <v>0</v>
      </c>
      <c r="N59" s="17">
        <v>0</v>
      </c>
      <c r="O59" s="17">
        <v>0</v>
      </c>
      <c r="P59" s="17">
        <v>0</v>
      </c>
      <c r="Q59" s="17">
        <v>0</v>
      </c>
      <c r="R59" s="17">
        <v>0</v>
      </c>
      <c r="S59" s="10">
        <v>0</v>
      </c>
    </row>
    <row r="60" spans="1:19" x14ac:dyDescent="0.3">
      <c r="A60" s="4"/>
      <c r="B60" s="4"/>
      <c r="C60" s="4"/>
      <c r="D60" s="4"/>
      <c r="E60" s="4"/>
      <c r="F60" s="4"/>
      <c r="G60" s="19" t="s">
        <v>54</v>
      </c>
      <c r="H60" s="20"/>
      <c r="I60" s="20"/>
      <c r="J60" s="21"/>
      <c r="K60" s="21">
        <v>46.800000000000004</v>
      </c>
      <c r="L60" s="21">
        <v>93.600000000000009</v>
      </c>
      <c r="M60" s="21">
        <v>93.600000000000009</v>
      </c>
      <c r="N60" s="21">
        <v>93.600000000000009</v>
      </c>
      <c r="O60" s="21">
        <v>93.600000000000009</v>
      </c>
      <c r="P60" s="21">
        <v>93.600000000000009</v>
      </c>
      <c r="Q60" s="21">
        <v>93.600000000000009</v>
      </c>
      <c r="R60" s="21">
        <v>93.600000000000009</v>
      </c>
      <c r="S60" s="22">
        <v>93.600000000000009</v>
      </c>
    </row>
    <row r="61" spans="1:19" x14ac:dyDescent="0.3">
      <c r="A61" s="4"/>
      <c r="B61" s="4"/>
      <c r="C61" s="4"/>
      <c r="D61" s="4"/>
      <c r="E61" s="4"/>
      <c r="F61" s="4"/>
      <c r="G61" s="19" t="s">
        <v>55</v>
      </c>
      <c r="H61" s="20"/>
      <c r="I61" s="20">
        <v>35.1</v>
      </c>
      <c r="J61" s="21">
        <v>70.2</v>
      </c>
      <c r="K61" s="21">
        <v>70.2</v>
      </c>
      <c r="L61" s="21">
        <v>70.2</v>
      </c>
      <c r="M61" s="21">
        <v>70.2</v>
      </c>
      <c r="N61" s="21">
        <v>70.2</v>
      </c>
      <c r="O61" s="21">
        <v>70.2</v>
      </c>
      <c r="P61" s="21">
        <v>70.2</v>
      </c>
      <c r="Q61" s="21">
        <v>70.2</v>
      </c>
      <c r="R61" s="21">
        <v>70.2</v>
      </c>
      <c r="S61" s="22">
        <v>70.2</v>
      </c>
    </row>
    <row r="62" spans="1:19" x14ac:dyDescent="0.3">
      <c r="A62" s="4"/>
      <c r="B62" s="4"/>
      <c r="C62" s="4"/>
      <c r="D62" s="4"/>
      <c r="E62" s="4"/>
      <c r="F62" s="4"/>
      <c r="G62" s="19" t="s">
        <v>56</v>
      </c>
      <c r="H62" s="20"/>
      <c r="I62" s="20"/>
      <c r="J62" s="21">
        <v>35.1</v>
      </c>
      <c r="K62" s="21">
        <v>70.2</v>
      </c>
      <c r="L62" s="21">
        <v>70.2</v>
      </c>
      <c r="M62" s="21">
        <v>70.2</v>
      </c>
      <c r="N62" s="21">
        <v>70.2</v>
      </c>
      <c r="O62" s="21">
        <v>70.2</v>
      </c>
      <c r="P62" s="21">
        <v>70.2</v>
      </c>
      <c r="Q62" s="21">
        <v>70.2</v>
      </c>
      <c r="R62" s="21">
        <v>70.2</v>
      </c>
      <c r="S62" s="22">
        <v>70.2</v>
      </c>
    </row>
    <row r="63" spans="1:19" x14ac:dyDescent="0.3">
      <c r="A63" s="4"/>
      <c r="B63" s="4"/>
      <c r="C63" s="4"/>
      <c r="D63" s="4"/>
      <c r="E63" s="4"/>
      <c r="F63" s="4"/>
      <c r="G63" s="19" t="s">
        <v>57</v>
      </c>
      <c r="H63" s="20"/>
      <c r="I63" s="20"/>
      <c r="J63" s="21"/>
      <c r="K63" s="21"/>
      <c r="L63" s="21">
        <v>0</v>
      </c>
      <c r="M63" s="21">
        <v>0</v>
      </c>
      <c r="N63" s="21">
        <v>0</v>
      </c>
      <c r="O63" s="21">
        <v>0</v>
      </c>
      <c r="P63" s="21">
        <v>0</v>
      </c>
      <c r="Q63" s="21">
        <v>0</v>
      </c>
      <c r="R63" s="21">
        <v>0</v>
      </c>
      <c r="S63" s="22">
        <v>0</v>
      </c>
    </row>
    <row r="64" spans="1:19" x14ac:dyDescent="0.3">
      <c r="A64" s="4"/>
      <c r="B64" s="4"/>
      <c r="C64" s="4"/>
      <c r="D64" s="4"/>
      <c r="E64" s="4"/>
      <c r="F64" s="1" t="s">
        <v>40</v>
      </c>
      <c r="G64" s="1" t="s">
        <v>40</v>
      </c>
      <c r="H64" s="11"/>
      <c r="I64" s="11"/>
      <c r="J64" s="17"/>
      <c r="K64" s="17">
        <v>0</v>
      </c>
      <c r="L64" s="17">
        <v>0</v>
      </c>
      <c r="M64" s="17">
        <v>0</v>
      </c>
      <c r="N64" s="17">
        <v>0</v>
      </c>
      <c r="O64" s="17">
        <v>0</v>
      </c>
      <c r="P64" s="17">
        <v>0</v>
      </c>
      <c r="Q64" s="17">
        <v>0</v>
      </c>
      <c r="R64" s="17">
        <v>0</v>
      </c>
      <c r="S64" s="10">
        <v>0</v>
      </c>
    </row>
    <row r="65" spans="1:19" x14ac:dyDescent="0.3">
      <c r="A65" s="4"/>
      <c r="B65" s="4"/>
      <c r="C65" s="4"/>
      <c r="D65" s="4"/>
      <c r="E65" s="4"/>
      <c r="F65" s="4"/>
      <c r="G65" s="19" t="s">
        <v>58</v>
      </c>
      <c r="H65" s="20"/>
      <c r="I65" s="20"/>
      <c r="J65" s="21"/>
      <c r="K65" s="21"/>
      <c r="L65" s="21">
        <v>28.080000000000002</v>
      </c>
      <c r="M65" s="21">
        <v>70.2</v>
      </c>
      <c r="N65" s="21">
        <v>70.2</v>
      </c>
      <c r="O65" s="21">
        <v>70.2</v>
      </c>
      <c r="P65" s="21">
        <v>70.2</v>
      </c>
      <c r="Q65" s="21">
        <v>70.2</v>
      </c>
      <c r="R65" s="21">
        <v>70.2</v>
      </c>
      <c r="S65" s="22">
        <v>70.2</v>
      </c>
    </row>
    <row r="66" spans="1:19" x14ac:dyDescent="0.3">
      <c r="A66" s="4"/>
      <c r="B66" s="4"/>
      <c r="C66" s="4"/>
      <c r="D66" s="4"/>
      <c r="E66" s="4"/>
      <c r="F66" s="4"/>
      <c r="G66" s="19" t="s">
        <v>59</v>
      </c>
      <c r="H66" s="20"/>
      <c r="I66" s="20"/>
      <c r="J66" s="21"/>
      <c r="K66" s="21"/>
      <c r="L66" s="21">
        <v>18.720000000000002</v>
      </c>
      <c r="M66" s="21">
        <v>46.800000000000004</v>
      </c>
      <c r="N66" s="21">
        <v>46.800000000000004</v>
      </c>
      <c r="O66" s="21">
        <v>46.800000000000004</v>
      </c>
      <c r="P66" s="21">
        <v>46.800000000000004</v>
      </c>
      <c r="Q66" s="21">
        <v>46.800000000000004</v>
      </c>
      <c r="R66" s="21">
        <v>46.800000000000004</v>
      </c>
      <c r="S66" s="22">
        <v>46.800000000000004</v>
      </c>
    </row>
    <row r="67" spans="1:19" x14ac:dyDescent="0.3">
      <c r="A67" s="4"/>
      <c r="B67" s="4"/>
      <c r="C67" s="4"/>
      <c r="D67" s="4"/>
      <c r="E67" s="4"/>
      <c r="F67" s="4"/>
      <c r="G67" s="19" t="s">
        <v>60</v>
      </c>
      <c r="H67" s="20"/>
      <c r="I67" s="20"/>
      <c r="J67" s="21"/>
      <c r="K67" s="21">
        <v>14.040000000000001</v>
      </c>
      <c r="L67" s="21">
        <v>32.76</v>
      </c>
      <c r="M67" s="21">
        <v>46.800000000000004</v>
      </c>
      <c r="N67" s="21">
        <v>46.800000000000004</v>
      </c>
      <c r="O67" s="21">
        <v>46.800000000000004</v>
      </c>
      <c r="P67" s="21">
        <v>46.800000000000004</v>
      </c>
      <c r="Q67" s="21">
        <v>46.800000000000004</v>
      </c>
      <c r="R67" s="21">
        <v>46.800000000000004</v>
      </c>
      <c r="S67" s="22">
        <v>46.800000000000004</v>
      </c>
    </row>
    <row r="68" spans="1:19" x14ac:dyDescent="0.3">
      <c r="A68" s="4"/>
      <c r="B68" s="4"/>
      <c r="C68" s="4"/>
      <c r="D68" s="4"/>
      <c r="E68" s="4"/>
      <c r="F68" s="4"/>
      <c r="G68" s="19" t="s">
        <v>61</v>
      </c>
      <c r="H68" s="20"/>
      <c r="I68" s="20"/>
      <c r="J68" s="21"/>
      <c r="K68" s="21"/>
      <c r="L68" s="21">
        <v>0</v>
      </c>
      <c r="M68" s="21">
        <v>0</v>
      </c>
      <c r="N68" s="21">
        <v>0</v>
      </c>
      <c r="O68" s="21">
        <v>0</v>
      </c>
      <c r="P68" s="21">
        <v>0</v>
      </c>
      <c r="Q68" s="21">
        <v>0</v>
      </c>
      <c r="R68" s="21">
        <v>0</v>
      </c>
      <c r="S68" s="22">
        <v>0</v>
      </c>
    </row>
    <row r="69" spans="1:19" x14ac:dyDescent="0.3">
      <c r="A69" s="4"/>
      <c r="B69" s="4"/>
      <c r="C69" s="4"/>
      <c r="D69" s="4"/>
      <c r="E69" s="4"/>
      <c r="F69" s="1" t="s">
        <v>41</v>
      </c>
      <c r="G69" s="1" t="s">
        <v>41</v>
      </c>
      <c r="H69" s="11"/>
      <c r="I69" s="11"/>
      <c r="J69" s="17"/>
      <c r="K69" s="17"/>
      <c r="L69" s="17">
        <v>0</v>
      </c>
      <c r="M69" s="17">
        <v>0</v>
      </c>
      <c r="N69" s="17">
        <v>0</v>
      </c>
      <c r="O69" s="17">
        <v>0</v>
      </c>
      <c r="P69" s="17">
        <v>0</v>
      </c>
      <c r="Q69" s="17">
        <v>0</v>
      </c>
      <c r="R69" s="17">
        <v>0</v>
      </c>
      <c r="S69" s="10">
        <v>0</v>
      </c>
    </row>
    <row r="70" spans="1:19" x14ac:dyDescent="0.3">
      <c r="A70" s="4"/>
      <c r="B70" s="4"/>
      <c r="C70" s="4"/>
      <c r="D70" s="4"/>
      <c r="E70" s="4"/>
      <c r="F70" s="4"/>
      <c r="G70" s="19" t="s">
        <v>62</v>
      </c>
      <c r="H70" s="20"/>
      <c r="I70" s="20"/>
      <c r="J70" s="21"/>
      <c r="K70" s="21"/>
      <c r="L70" s="21">
        <v>0</v>
      </c>
      <c r="M70" s="21">
        <v>23.400000000000002</v>
      </c>
      <c r="N70" s="21">
        <v>46.800000000000004</v>
      </c>
      <c r="O70" s="21">
        <v>46.800000000000004</v>
      </c>
      <c r="P70" s="21">
        <v>46.800000000000004</v>
      </c>
      <c r="Q70" s="21">
        <v>46.800000000000004</v>
      </c>
      <c r="R70" s="21">
        <v>46.800000000000004</v>
      </c>
      <c r="S70" s="22">
        <v>46.800000000000004</v>
      </c>
    </row>
    <row r="71" spans="1:19" x14ac:dyDescent="0.3">
      <c r="A71" s="4"/>
      <c r="B71" s="4"/>
      <c r="C71" s="4"/>
      <c r="D71" s="4"/>
      <c r="E71" s="4"/>
      <c r="F71" s="4"/>
      <c r="G71" s="19" t="s">
        <v>63</v>
      </c>
      <c r="H71" s="20"/>
      <c r="I71" s="20"/>
      <c r="J71" s="21"/>
      <c r="K71" s="21"/>
      <c r="L71" s="21">
        <v>0</v>
      </c>
      <c r="M71" s="21">
        <v>23.400000000000002</v>
      </c>
      <c r="N71" s="21">
        <v>46.800000000000004</v>
      </c>
      <c r="O71" s="21">
        <v>46.800000000000004</v>
      </c>
      <c r="P71" s="21">
        <v>46.800000000000004</v>
      </c>
      <c r="Q71" s="21">
        <v>46.800000000000004</v>
      </c>
      <c r="R71" s="21">
        <v>46.800000000000004</v>
      </c>
      <c r="S71" s="22">
        <v>46.800000000000004</v>
      </c>
    </row>
    <row r="72" spans="1:19" x14ac:dyDescent="0.3">
      <c r="A72" s="4"/>
      <c r="B72" s="4"/>
      <c r="C72" s="4"/>
      <c r="D72" s="4"/>
      <c r="E72" s="4"/>
      <c r="F72" s="4"/>
      <c r="G72" s="19" t="s">
        <v>64</v>
      </c>
      <c r="H72" s="20"/>
      <c r="I72" s="20"/>
      <c r="J72" s="21"/>
      <c r="K72" s="21"/>
      <c r="L72" s="21">
        <v>0</v>
      </c>
      <c r="M72" s="21">
        <v>23.400000000000002</v>
      </c>
      <c r="N72" s="21">
        <v>46.800000000000004</v>
      </c>
      <c r="O72" s="21">
        <v>46.800000000000004</v>
      </c>
      <c r="P72" s="21">
        <v>46.800000000000004</v>
      </c>
      <c r="Q72" s="21">
        <v>46.800000000000004</v>
      </c>
      <c r="R72" s="21">
        <v>46.800000000000004</v>
      </c>
      <c r="S72" s="22">
        <v>46.800000000000004</v>
      </c>
    </row>
    <row r="73" spans="1:19" x14ac:dyDescent="0.3">
      <c r="A73" s="4"/>
      <c r="B73" s="4"/>
      <c r="C73" s="4"/>
      <c r="D73" s="4"/>
      <c r="E73" s="1" t="s">
        <v>34</v>
      </c>
      <c r="F73" s="1" t="s">
        <v>34</v>
      </c>
      <c r="G73" s="2"/>
      <c r="H73" s="11"/>
      <c r="I73" s="11"/>
      <c r="J73" s="17"/>
      <c r="K73" s="17"/>
      <c r="L73" s="17">
        <v>0</v>
      </c>
      <c r="M73" s="17">
        <v>0</v>
      </c>
      <c r="N73" s="17">
        <v>0</v>
      </c>
      <c r="O73" s="17">
        <v>0</v>
      </c>
      <c r="P73" s="17">
        <v>0</v>
      </c>
      <c r="Q73" s="17">
        <v>0</v>
      </c>
      <c r="R73" s="17">
        <v>0</v>
      </c>
      <c r="S73" s="10">
        <v>0</v>
      </c>
    </row>
    <row r="74" spans="1:19" x14ac:dyDescent="0.3">
      <c r="A74" s="4"/>
      <c r="B74" s="4"/>
      <c r="C74" s="4"/>
      <c r="D74" s="4"/>
      <c r="E74" s="4"/>
      <c r="F74" s="1" t="s">
        <v>42</v>
      </c>
      <c r="G74" s="1" t="s">
        <v>42</v>
      </c>
      <c r="H74" s="11"/>
      <c r="I74" s="11"/>
      <c r="J74" s="17"/>
      <c r="K74" s="17"/>
      <c r="L74" s="17">
        <v>0</v>
      </c>
      <c r="M74" s="17">
        <v>0</v>
      </c>
      <c r="N74" s="17">
        <v>0</v>
      </c>
      <c r="O74" s="17">
        <v>0</v>
      </c>
      <c r="P74" s="17">
        <v>0</v>
      </c>
      <c r="Q74" s="17">
        <v>0</v>
      </c>
      <c r="R74" s="17">
        <v>0</v>
      </c>
      <c r="S74" s="10">
        <v>0</v>
      </c>
    </row>
    <row r="75" spans="1:19" x14ac:dyDescent="0.3">
      <c r="A75" s="4"/>
      <c r="B75" s="4"/>
      <c r="C75" s="4"/>
      <c r="D75" s="4"/>
      <c r="E75" s="4"/>
      <c r="F75" s="4"/>
      <c r="G75" s="19" t="s">
        <v>65</v>
      </c>
      <c r="H75" s="20"/>
      <c r="I75" s="20"/>
      <c r="J75" s="21"/>
      <c r="K75" s="21"/>
      <c r="L75" s="21">
        <v>0</v>
      </c>
      <c r="M75" s="21">
        <v>66.033333333333346</v>
      </c>
      <c r="N75" s="21">
        <v>169.8</v>
      </c>
      <c r="O75" s="21">
        <v>169.8</v>
      </c>
      <c r="P75" s="21">
        <v>169.8</v>
      </c>
      <c r="Q75" s="21">
        <v>169.8</v>
      </c>
      <c r="R75" s="21">
        <v>169.8</v>
      </c>
      <c r="S75" s="22">
        <v>169.8</v>
      </c>
    </row>
    <row r="76" spans="1:19" x14ac:dyDescent="0.3">
      <c r="A76" s="4"/>
      <c r="B76" s="4"/>
      <c r="C76" s="4"/>
      <c r="D76" s="4"/>
      <c r="E76" s="4"/>
      <c r="F76" s="4"/>
      <c r="G76" s="19" t="s">
        <v>66</v>
      </c>
      <c r="H76" s="20"/>
      <c r="I76" s="20"/>
      <c r="J76" s="21"/>
      <c r="K76" s="21"/>
      <c r="L76" s="21">
        <v>0</v>
      </c>
      <c r="M76" s="21">
        <v>0</v>
      </c>
      <c r="N76" s="21">
        <v>226.4</v>
      </c>
      <c r="O76" s="21">
        <v>226.4</v>
      </c>
      <c r="P76" s="21">
        <v>226.4</v>
      </c>
      <c r="Q76" s="21">
        <v>226.4</v>
      </c>
      <c r="R76" s="21">
        <v>226.4</v>
      </c>
      <c r="S76" s="22">
        <v>226.4</v>
      </c>
    </row>
    <row r="77" spans="1:19" x14ac:dyDescent="0.3">
      <c r="A77" s="4"/>
      <c r="B77" s="4"/>
      <c r="C77" s="4"/>
      <c r="D77" s="4"/>
      <c r="E77" s="4"/>
      <c r="F77" s="4"/>
      <c r="G77" s="19" t="s">
        <v>67</v>
      </c>
      <c r="H77" s="20"/>
      <c r="I77" s="20"/>
      <c r="J77" s="21"/>
      <c r="K77" s="21"/>
      <c r="L77" s="21">
        <v>0</v>
      </c>
      <c r="M77" s="21">
        <v>0</v>
      </c>
      <c r="N77" s="21">
        <v>0</v>
      </c>
      <c r="O77" s="21">
        <v>0</v>
      </c>
      <c r="P77" s="21">
        <v>0</v>
      </c>
      <c r="Q77" s="21">
        <v>0</v>
      </c>
      <c r="R77" s="21">
        <v>0</v>
      </c>
      <c r="S77" s="22">
        <v>0</v>
      </c>
    </row>
    <row r="78" spans="1:19" x14ac:dyDescent="0.3">
      <c r="A78" s="4"/>
      <c r="B78" s="4"/>
      <c r="C78" s="4"/>
      <c r="D78" s="4"/>
      <c r="E78" s="4"/>
      <c r="F78" s="1" t="s">
        <v>43</v>
      </c>
      <c r="G78" s="1" t="s">
        <v>43</v>
      </c>
      <c r="H78" s="11"/>
      <c r="I78" s="11"/>
      <c r="J78" s="17"/>
      <c r="K78" s="17"/>
      <c r="L78" s="17">
        <v>0</v>
      </c>
      <c r="M78" s="17">
        <v>0</v>
      </c>
      <c r="N78" s="17">
        <v>0</v>
      </c>
      <c r="O78" s="17">
        <v>0</v>
      </c>
      <c r="P78" s="17">
        <v>0</v>
      </c>
      <c r="Q78" s="17">
        <v>0</v>
      </c>
      <c r="R78" s="17">
        <v>0</v>
      </c>
      <c r="S78" s="10">
        <v>0</v>
      </c>
    </row>
    <row r="79" spans="1:19" x14ac:dyDescent="0.3">
      <c r="A79" s="4"/>
      <c r="B79" s="4"/>
      <c r="C79" s="4"/>
      <c r="D79" s="4"/>
      <c r="E79" s="4"/>
      <c r="F79" s="4"/>
      <c r="G79" s="19" t="s">
        <v>68</v>
      </c>
      <c r="H79" s="20"/>
      <c r="I79" s="20"/>
      <c r="J79" s="21"/>
      <c r="K79" s="21"/>
      <c r="L79" s="21">
        <v>0</v>
      </c>
      <c r="M79" s="21">
        <v>556.875</v>
      </c>
      <c r="N79" s="21">
        <v>2227.5</v>
      </c>
      <c r="O79" s="21">
        <v>2227.5</v>
      </c>
      <c r="P79" s="21">
        <v>2227.5</v>
      </c>
      <c r="Q79" s="21">
        <v>2227.5</v>
      </c>
      <c r="R79" s="21">
        <v>2227.5</v>
      </c>
      <c r="S79" s="22">
        <v>2227.5</v>
      </c>
    </row>
    <row r="80" spans="1:19" x14ac:dyDescent="0.3">
      <c r="A80" s="4"/>
      <c r="B80" s="4"/>
      <c r="C80" s="4"/>
      <c r="D80" s="4"/>
      <c r="E80" s="4"/>
      <c r="F80" s="4"/>
      <c r="G80" s="19" t="s">
        <v>69</v>
      </c>
      <c r="H80" s="20"/>
      <c r="I80" s="20"/>
      <c r="J80" s="21"/>
      <c r="K80" s="21"/>
      <c r="L80" s="21">
        <v>0</v>
      </c>
      <c r="M80" s="21">
        <v>634.875</v>
      </c>
      <c r="N80" s="21">
        <v>2440.5</v>
      </c>
      <c r="O80" s="21">
        <v>2440.5</v>
      </c>
      <c r="P80" s="21">
        <v>2440.5</v>
      </c>
      <c r="Q80" s="21">
        <v>2440.5</v>
      </c>
      <c r="R80" s="21">
        <v>2440.5</v>
      </c>
      <c r="S80" s="22">
        <v>2440.5</v>
      </c>
    </row>
    <row r="81" spans="1:19" x14ac:dyDescent="0.3">
      <c r="A81" s="4"/>
      <c r="B81" s="4"/>
      <c r="C81" s="4"/>
      <c r="D81" s="4"/>
      <c r="E81" s="4"/>
      <c r="F81" s="4"/>
      <c r="G81" s="19" t="s">
        <v>70</v>
      </c>
      <c r="H81" s="20"/>
      <c r="I81" s="20"/>
      <c r="J81" s="21"/>
      <c r="K81" s="21"/>
      <c r="L81" s="21">
        <v>0</v>
      </c>
      <c r="M81" s="21">
        <v>0</v>
      </c>
      <c r="N81" s="21">
        <v>203.4</v>
      </c>
      <c r="O81" s="21">
        <v>203.4</v>
      </c>
      <c r="P81" s="21">
        <v>203.4</v>
      </c>
      <c r="Q81" s="21">
        <v>203.4</v>
      </c>
      <c r="R81" s="21">
        <v>203.4</v>
      </c>
      <c r="S81" s="22">
        <v>203.4</v>
      </c>
    </row>
    <row r="82" spans="1:19" x14ac:dyDescent="0.3">
      <c r="A82" s="4"/>
      <c r="B82" s="4"/>
      <c r="C82" s="4"/>
      <c r="D82" s="4"/>
      <c r="E82" s="4"/>
      <c r="F82" s="4"/>
      <c r="G82" s="19" t="s">
        <v>71</v>
      </c>
      <c r="H82" s="20"/>
      <c r="I82" s="20"/>
      <c r="J82" s="21"/>
      <c r="K82" s="21"/>
      <c r="L82" s="21">
        <v>0</v>
      </c>
      <c r="M82" s="21">
        <v>0</v>
      </c>
      <c r="N82" s="21">
        <v>0</v>
      </c>
      <c r="O82" s="21">
        <v>1620</v>
      </c>
      <c r="P82" s="21">
        <v>1620</v>
      </c>
      <c r="Q82" s="21">
        <v>1620</v>
      </c>
      <c r="R82" s="21">
        <v>1620</v>
      </c>
      <c r="S82" s="22">
        <v>1620</v>
      </c>
    </row>
    <row r="83" spans="1:19" x14ac:dyDescent="0.3">
      <c r="A83" s="4"/>
      <c r="B83" s="4"/>
      <c r="C83" s="4"/>
      <c r="D83" s="4"/>
      <c r="E83" s="4"/>
      <c r="F83" s="4"/>
      <c r="G83" s="19" t="s">
        <v>72</v>
      </c>
      <c r="H83" s="20"/>
      <c r="I83" s="20"/>
      <c r="J83" s="21"/>
      <c r="K83" s="21"/>
      <c r="L83" s="21">
        <v>0</v>
      </c>
      <c r="M83" s="21">
        <v>0</v>
      </c>
      <c r="N83" s="21">
        <v>0</v>
      </c>
      <c r="O83" s="21">
        <v>1620</v>
      </c>
      <c r="P83" s="21">
        <v>1620</v>
      </c>
      <c r="Q83" s="21">
        <v>1620</v>
      </c>
      <c r="R83" s="21">
        <v>1620</v>
      </c>
      <c r="S83" s="22">
        <v>1620</v>
      </c>
    </row>
    <row r="84" spans="1:19" x14ac:dyDescent="0.3">
      <c r="A84" s="4"/>
      <c r="B84" s="4"/>
      <c r="C84" s="4"/>
      <c r="D84" s="4"/>
      <c r="E84" s="4"/>
      <c r="F84" s="4"/>
      <c r="G84" s="19" t="s">
        <v>73</v>
      </c>
      <c r="H84" s="20"/>
      <c r="I84" s="20"/>
      <c r="J84" s="21"/>
      <c r="K84" s="21"/>
      <c r="L84" s="21">
        <v>0</v>
      </c>
      <c r="M84" s="21">
        <v>0</v>
      </c>
      <c r="N84" s="21">
        <v>0</v>
      </c>
      <c r="O84" s="21">
        <v>0</v>
      </c>
      <c r="P84" s="21">
        <v>0</v>
      </c>
      <c r="Q84" s="21">
        <v>0</v>
      </c>
      <c r="R84" s="21">
        <v>0</v>
      </c>
      <c r="S84" s="22">
        <v>0</v>
      </c>
    </row>
    <row r="85" spans="1:19" x14ac:dyDescent="0.3">
      <c r="A85" s="4"/>
      <c r="B85" s="4"/>
      <c r="C85" s="4"/>
      <c r="D85" s="4"/>
      <c r="E85" s="4"/>
      <c r="F85" s="1" t="s">
        <v>44</v>
      </c>
      <c r="G85" s="2"/>
      <c r="H85" s="11"/>
      <c r="I85" s="11"/>
      <c r="J85" s="17"/>
      <c r="K85" s="17"/>
      <c r="L85" s="17">
        <v>0</v>
      </c>
      <c r="M85" s="17">
        <v>0</v>
      </c>
      <c r="N85" s="17">
        <v>1822.5</v>
      </c>
      <c r="O85" s="17">
        <v>1822.5</v>
      </c>
      <c r="P85" s="17">
        <v>1822.5</v>
      </c>
      <c r="Q85" s="17">
        <v>1822.5</v>
      </c>
      <c r="R85" s="17">
        <v>1822.5</v>
      </c>
      <c r="S85" s="10">
        <v>1822.5</v>
      </c>
    </row>
    <row r="86" spans="1:19" x14ac:dyDescent="0.3">
      <c r="A86" s="4"/>
      <c r="B86" s="4"/>
      <c r="C86" s="4"/>
      <c r="D86" s="4"/>
      <c r="E86" s="4"/>
      <c r="F86" s="1" t="s">
        <v>45</v>
      </c>
      <c r="G86" s="2"/>
      <c r="H86" s="11"/>
      <c r="I86" s="11"/>
      <c r="J86" s="17"/>
      <c r="K86" s="17"/>
      <c r="L86" s="17">
        <v>0</v>
      </c>
      <c r="M86" s="17">
        <v>0</v>
      </c>
      <c r="N86" s="17">
        <v>0</v>
      </c>
      <c r="O86" s="17">
        <v>996.3</v>
      </c>
      <c r="P86" s="17">
        <v>1401.3</v>
      </c>
      <c r="Q86" s="17">
        <v>1401.3</v>
      </c>
      <c r="R86" s="17">
        <v>1401.3</v>
      </c>
      <c r="S86" s="10">
        <v>1401.3</v>
      </c>
    </row>
    <row r="87" spans="1:19" x14ac:dyDescent="0.3">
      <c r="A87" s="4"/>
      <c r="B87" s="4"/>
      <c r="C87" s="4"/>
      <c r="D87" s="4"/>
      <c r="E87" s="4"/>
      <c r="F87" s="1" t="s">
        <v>46</v>
      </c>
      <c r="G87" s="2"/>
      <c r="H87" s="11"/>
      <c r="I87" s="11"/>
      <c r="J87" s="17"/>
      <c r="K87" s="17"/>
      <c r="L87" s="17">
        <v>0</v>
      </c>
      <c r="M87" s="17">
        <v>0</v>
      </c>
      <c r="N87" s="17">
        <v>0</v>
      </c>
      <c r="O87" s="17">
        <v>132.21</v>
      </c>
      <c r="P87" s="17">
        <v>1884.42</v>
      </c>
      <c r="Q87" s="17">
        <v>1884.42</v>
      </c>
      <c r="R87" s="17">
        <v>1884.42</v>
      </c>
      <c r="S87" s="10">
        <v>1884.42</v>
      </c>
    </row>
    <row r="88" spans="1:19" x14ac:dyDescent="0.3">
      <c r="A88" s="4"/>
      <c r="B88" s="4"/>
      <c r="C88" s="4"/>
      <c r="D88" s="4"/>
      <c r="E88" s="4"/>
      <c r="F88" s="1" t="s">
        <v>47</v>
      </c>
      <c r="G88" s="2"/>
      <c r="H88" s="11"/>
      <c r="I88" s="11"/>
      <c r="J88" s="17"/>
      <c r="K88" s="17"/>
      <c r="L88" s="17">
        <v>0</v>
      </c>
      <c r="M88" s="17">
        <v>0</v>
      </c>
      <c r="N88" s="17">
        <v>0</v>
      </c>
      <c r="O88" s="17">
        <v>0</v>
      </c>
      <c r="P88" s="17">
        <v>906.10000000000014</v>
      </c>
      <c r="Q88" s="17">
        <v>972.50000000000023</v>
      </c>
      <c r="R88" s="17">
        <v>972.50000000000023</v>
      </c>
      <c r="S88" s="10">
        <v>972.50000000000023</v>
      </c>
    </row>
    <row r="89" spans="1:19" x14ac:dyDescent="0.3">
      <c r="A89" s="4"/>
      <c r="B89" s="4"/>
      <c r="C89" s="4"/>
      <c r="D89" s="4"/>
      <c r="E89" s="4"/>
      <c r="F89" s="1" t="s">
        <v>48</v>
      </c>
      <c r="G89" s="2"/>
      <c r="H89" s="11"/>
      <c r="I89" s="11"/>
      <c r="J89" s="17"/>
      <c r="K89" s="17"/>
      <c r="L89" s="17">
        <v>0</v>
      </c>
      <c r="M89" s="17">
        <v>0</v>
      </c>
      <c r="N89" s="17">
        <v>0</v>
      </c>
      <c r="O89" s="17">
        <v>0</v>
      </c>
      <c r="P89" s="17">
        <v>0</v>
      </c>
      <c r="Q89" s="17">
        <v>2149.5</v>
      </c>
      <c r="R89" s="17">
        <v>2149.5</v>
      </c>
      <c r="S89" s="10">
        <v>2149.5</v>
      </c>
    </row>
    <row r="90" spans="1:19" x14ac:dyDescent="0.3">
      <c r="A90" s="4"/>
      <c r="B90" s="4"/>
      <c r="C90" s="4"/>
      <c r="D90" s="1" t="s">
        <v>30</v>
      </c>
      <c r="E90" s="1" t="s">
        <v>30</v>
      </c>
      <c r="F90" s="2"/>
      <c r="G90" s="2"/>
      <c r="H90" s="11"/>
      <c r="I90" s="11"/>
      <c r="J90" s="17"/>
      <c r="K90" s="17"/>
      <c r="L90" s="17">
        <v>0</v>
      </c>
      <c r="M90" s="17">
        <v>0</v>
      </c>
      <c r="N90" s="17">
        <v>0</v>
      </c>
      <c r="O90" s="17">
        <v>0</v>
      </c>
      <c r="P90" s="17">
        <v>0</v>
      </c>
      <c r="Q90" s="17">
        <v>0</v>
      </c>
      <c r="R90" s="17">
        <v>0</v>
      </c>
      <c r="S90" s="10">
        <v>0</v>
      </c>
    </row>
    <row r="91" spans="1:19" x14ac:dyDescent="0.3">
      <c r="A91" s="4"/>
      <c r="B91" s="4"/>
      <c r="C91" s="4"/>
      <c r="D91" s="4"/>
      <c r="E91" s="1" t="s">
        <v>35</v>
      </c>
      <c r="F91" s="1" t="s">
        <v>35</v>
      </c>
      <c r="G91" s="2"/>
      <c r="H91" s="11"/>
      <c r="I91" s="11"/>
      <c r="J91" s="17"/>
      <c r="K91" s="17"/>
      <c r="L91" s="17">
        <v>0</v>
      </c>
      <c r="M91" s="17">
        <v>0</v>
      </c>
      <c r="N91" s="17">
        <v>0</v>
      </c>
      <c r="O91" s="17">
        <v>0</v>
      </c>
      <c r="P91" s="17">
        <v>0</v>
      </c>
      <c r="Q91" s="17">
        <v>0</v>
      </c>
      <c r="R91" s="17">
        <v>0</v>
      </c>
      <c r="S91" s="10">
        <v>0</v>
      </c>
    </row>
    <row r="92" spans="1:19" x14ac:dyDescent="0.3">
      <c r="A92" s="4"/>
      <c r="B92" s="4"/>
      <c r="C92" s="4"/>
      <c r="D92" s="4"/>
      <c r="E92" s="4"/>
      <c r="F92" s="1" t="s">
        <v>49</v>
      </c>
      <c r="G92" s="2"/>
      <c r="H92" s="11"/>
      <c r="I92" s="11"/>
      <c r="J92" s="17"/>
      <c r="K92" s="17"/>
      <c r="L92" s="17">
        <v>0</v>
      </c>
      <c r="M92" s="17">
        <v>0</v>
      </c>
      <c r="N92" s="17">
        <v>0</v>
      </c>
      <c r="O92" s="17">
        <v>0</v>
      </c>
      <c r="P92" s="17">
        <v>0</v>
      </c>
      <c r="Q92" s="17">
        <v>23.400000000000002</v>
      </c>
      <c r="R92" s="17">
        <v>23.400000000000002</v>
      </c>
      <c r="S92" s="10">
        <v>23.400000000000002</v>
      </c>
    </row>
    <row r="93" spans="1:19" x14ac:dyDescent="0.3">
      <c r="A93" s="4"/>
      <c r="B93" s="4"/>
      <c r="C93" s="4"/>
      <c r="D93" s="4"/>
      <c r="E93" s="4"/>
      <c r="F93" s="1" t="s">
        <v>50</v>
      </c>
      <c r="G93" s="2"/>
      <c r="H93" s="11"/>
      <c r="I93" s="11"/>
      <c r="J93" s="17"/>
      <c r="K93" s="17"/>
      <c r="L93" s="17">
        <v>0</v>
      </c>
      <c r="M93" s="17">
        <v>0</v>
      </c>
      <c r="N93" s="17">
        <v>0</v>
      </c>
      <c r="O93" s="17">
        <v>0</v>
      </c>
      <c r="P93" s="17">
        <v>0</v>
      </c>
      <c r="Q93" s="17">
        <v>23.400000000000002</v>
      </c>
      <c r="R93" s="17">
        <v>23.400000000000002</v>
      </c>
      <c r="S93" s="10">
        <v>23.400000000000002</v>
      </c>
    </row>
    <row r="94" spans="1:19" x14ac:dyDescent="0.3">
      <c r="A94" s="4"/>
      <c r="B94" s="4"/>
      <c r="C94" s="4"/>
      <c r="D94" s="4"/>
      <c r="E94" s="1" t="s">
        <v>36</v>
      </c>
      <c r="F94" s="1" t="s">
        <v>36</v>
      </c>
      <c r="G94" s="2"/>
      <c r="H94" s="11"/>
      <c r="I94" s="11"/>
      <c r="J94" s="17"/>
      <c r="K94" s="17"/>
      <c r="L94" s="17">
        <v>0</v>
      </c>
      <c r="M94" s="17">
        <v>0</v>
      </c>
      <c r="N94" s="17">
        <v>0</v>
      </c>
      <c r="O94" s="17">
        <v>0</v>
      </c>
      <c r="P94" s="17">
        <v>0</v>
      </c>
      <c r="Q94" s="17">
        <v>0</v>
      </c>
      <c r="R94" s="17">
        <v>0</v>
      </c>
      <c r="S94" s="10">
        <v>0</v>
      </c>
    </row>
    <row r="95" spans="1:19" x14ac:dyDescent="0.3">
      <c r="A95" s="4"/>
      <c r="B95" s="4"/>
      <c r="C95" s="4"/>
      <c r="D95" s="4"/>
      <c r="E95" s="4"/>
      <c r="F95" s="1" t="s">
        <v>51</v>
      </c>
      <c r="G95" s="2"/>
      <c r="H95" s="11"/>
      <c r="I95" s="11"/>
      <c r="J95" s="17"/>
      <c r="K95" s="17"/>
      <c r="L95" s="17">
        <v>0</v>
      </c>
      <c r="M95" s="17">
        <v>0</v>
      </c>
      <c r="N95" s="17">
        <v>0</v>
      </c>
      <c r="O95" s="17">
        <v>0</v>
      </c>
      <c r="P95" s="17">
        <v>0</v>
      </c>
      <c r="Q95" s="17">
        <v>0</v>
      </c>
      <c r="R95" s="17">
        <v>202.5</v>
      </c>
      <c r="S95" s="10">
        <v>202.5</v>
      </c>
    </row>
    <row r="96" spans="1:19" x14ac:dyDescent="0.3">
      <c r="A96" s="4"/>
      <c r="B96" s="4"/>
      <c r="C96" s="4"/>
      <c r="D96" s="4"/>
      <c r="E96" s="4"/>
      <c r="F96" s="1" t="s">
        <v>52</v>
      </c>
      <c r="G96" s="2"/>
      <c r="H96" s="11"/>
      <c r="I96" s="11"/>
      <c r="J96" s="17"/>
      <c r="K96" s="17"/>
      <c r="L96" s="17">
        <v>0</v>
      </c>
      <c r="M96" s="17">
        <v>0</v>
      </c>
      <c r="N96" s="17">
        <v>0</v>
      </c>
      <c r="O96" s="17">
        <v>0</v>
      </c>
      <c r="P96" s="17">
        <v>0</v>
      </c>
      <c r="Q96" s="17">
        <v>0</v>
      </c>
      <c r="R96" s="17">
        <v>16.225000000000001</v>
      </c>
      <c r="S96" s="10">
        <v>16.225000000000001</v>
      </c>
    </row>
    <row r="97" spans="1:19" x14ac:dyDescent="0.3">
      <c r="A97" s="1" t="s">
        <v>8</v>
      </c>
      <c r="B97" s="2"/>
      <c r="C97" s="2"/>
      <c r="D97" s="2"/>
      <c r="E97" s="2"/>
      <c r="F97" s="2"/>
      <c r="G97" s="2"/>
      <c r="H97" s="11">
        <v>533.5</v>
      </c>
      <c r="I97" s="11">
        <v>732.60000000000014</v>
      </c>
      <c r="J97" s="17">
        <v>160.19999999999999</v>
      </c>
      <c r="K97" s="17">
        <v>185.94</v>
      </c>
      <c r="L97" s="17">
        <v>184.32000000000002</v>
      </c>
      <c r="M97" s="17">
        <v>1502.2233333333334</v>
      </c>
      <c r="N97" s="17">
        <v>5992.5166666666664</v>
      </c>
      <c r="O97" s="17">
        <v>4458.51</v>
      </c>
      <c r="P97" s="17">
        <v>3153.31</v>
      </c>
      <c r="Q97" s="17">
        <v>2352.7000000000003</v>
      </c>
      <c r="R97" s="17">
        <v>272.72500000000002</v>
      </c>
      <c r="S97" s="10">
        <v>19528.545000000006</v>
      </c>
    </row>
    <row r="98" spans="1:19" x14ac:dyDescent="0.3">
      <c r="A98" s="8" t="s">
        <v>9</v>
      </c>
      <c r="B98" s="12"/>
      <c r="C98" s="12"/>
      <c r="D98" s="12"/>
      <c r="E98" s="12"/>
      <c r="F98" s="12"/>
      <c r="G98" s="12"/>
      <c r="H98" s="13">
        <v>533.5</v>
      </c>
      <c r="I98" s="13">
        <v>1266.0999999999999</v>
      </c>
      <c r="J98" s="18">
        <v>1426.3</v>
      </c>
      <c r="K98" s="18">
        <v>1612.24</v>
      </c>
      <c r="L98" s="18">
        <v>1796.56</v>
      </c>
      <c r="M98" s="18">
        <v>3298.7833333333338</v>
      </c>
      <c r="N98" s="18">
        <v>9291.3000000000011</v>
      </c>
      <c r="O98" s="18">
        <v>13749.810000000001</v>
      </c>
      <c r="P98" s="18">
        <v>16903.120000000003</v>
      </c>
      <c r="Q98" s="18">
        <v>19255.820000000003</v>
      </c>
      <c r="R98" s="18">
        <v>19528.545000000002</v>
      </c>
      <c r="S98" s="9">
        <v>19528.545000000002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Hojas de cálculo</vt:lpstr>
      </vt:variant>
      <vt:variant>
        <vt:i4>1</vt:i4>
      </vt:variant>
    </vt:vector>
  </HeadingPairs>
  <TitlesOfParts>
    <vt:vector size="1" baseType="lpstr">
      <vt:lpstr>Hoja1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Jose Manuel Miret Martín</dc:creator>
  <cp:lastModifiedBy>Jose Manuel Miret Martín</cp:lastModifiedBy>
  <dcterms:created xsi:type="dcterms:W3CDTF">2024-12-05T08:51:38Z</dcterms:created>
  <dcterms:modified xsi:type="dcterms:W3CDTF">2024-12-05T08:58:56Z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P12ProjectFields0">
    <vt:lpwstr>188744941,188744943,188744945,188744857,188744856,188744852,188744851,188744940,188744955,188744954,188743688,188744947,188744948,188744951,188743686,188744981,188744980,188744979,188743681,188743698,188744967,188744966,188743701,188743700,188744799,18874</vt:lpwstr>
  </property>
  <property fmtid="{D5CDD505-2E9C-101B-9397-08002B2CF9AE}" pid="3" name="P12ProjectFields1">
    <vt:lpwstr>3705,188744965,188743702,188743696,</vt:lpwstr>
  </property>
  <property fmtid="{D5CDD505-2E9C-101B-9397-08002B2CF9AE}" pid="4" name="P12ContainerType">
    <vt:lpwstr>TaskTP.cub</vt:lpwstr>
  </property>
  <property fmtid="{D5CDD505-2E9C-101B-9397-08002B2CF9AE}" pid="5" name="P12Template">
    <vt:bool>true</vt:bool>
  </property>
</Properties>
</file>