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 activeTab="1"/>
  </bookViews>
  <sheets>
    <sheet name="Det" sheetId="1" r:id="rId1"/>
    <sheet name="Planilha2" sheetId="2" r:id="rId2"/>
    <sheet name="Planilha3" sheetId="3" r:id="rId3"/>
  </sheets>
  <calcPr calcId="144525"/>
</workbook>
</file>

<file path=xl/sharedStrings.xml><?xml version="1.0" encoding="utf-8"?>
<sst xmlns="http://schemas.openxmlformats.org/spreadsheetml/2006/main" count="25" uniqueCount="18">
  <si>
    <t>a11</t>
  </si>
  <si>
    <t>a12</t>
  </si>
  <si>
    <t>a13</t>
  </si>
  <si>
    <t>b1</t>
  </si>
  <si>
    <t>a21</t>
  </si>
  <si>
    <t>a22</t>
  </si>
  <si>
    <t>a23</t>
  </si>
  <si>
    <t>b2</t>
  </si>
  <si>
    <t>a31</t>
  </si>
  <si>
    <t>a32</t>
  </si>
  <si>
    <t>a33</t>
  </si>
  <si>
    <t>b3</t>
  </si>
  <si>
    <t>Det A</t>
  </si>
  <si>
    <t>Det X</t>
  </si>
  <si>
    <t>Det Z</t>
  </si>
  <si>
    <t>x1</t>
  </si>
  <si>
    <t>x2</t>
  </si>
  <si>
    <t>x3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</si>
</sst>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_-;\-* #,##0_-;_-* &quot;-&quot;_-;_-@_-"/>
    <numFmt numFmtId="178" formatCode="_-* #,##0.00_-;\-* #,##0.00_-;_-* &quot;-&quot;??_-;_-@_-"/>
    <numFmt numFmtId="179" formatCode="_-&quot;R$&quot;* #,##0_-;\-&quot;R$&quot;* #,##0_-;_-&quot;R$&quot;* &quot;-&quot;_-;_-@_-"/>
  </numFmts>
  <fonts count="24"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theme="9" tint="-0.25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7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5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17"/>
  <sheetViews>
    <sheetView workbookViewId="0">
      <selection activeCell="G21" sqref="G21"/>
    </sheetView>
  </sheetViews>
  <sheetFormatPr defaultColWidth="9.14285714285714" defaultRowHeight="12.75"/>
  <cols>
    <col min="1" max="1" width="5.57142857142857" customWidth="1"/>
    <col min="2" max="2" width="3.57142857142857" customWidth="1"/>
    <col min="3" max="5" width="2.57142857142857" customWidth="1"/>
    <col min="7" max="7" width="5.57142857142857" customWidth="1"/>
    <col min="8" max="9" width="4.57142857142857" customWidth="1"/>
    <col min="10" max="10" width="3.57142857142857" customWidth="1"/>
    <col min="11" max="11" width="2.57142857142857" customWidth="1"/>
    <col min="13" max="13" width="5.57142857142857" customWidth="1"/>
    <col min="14" max="14" width="4.57142857142857" customWidth="1"/>
    <col min="15" max="17" width="2.57142857142857" customWidth="1"/>
    <col min="19" max="19" width="5.57142857142857" customWidth="1"/>
    <col min="20" max="20" width="4.57142857142857" customWidth="1"/>
    <col min="21" max="23" width="2.57142857142857" customWidth="1"/>
  </cols>
  <sheetData>
    <row r="2" spans="1:11">
      <c r="A2" s="1">
        <v>5</v>
      </c>
      <c r="B2" s="1">
        <v>1</v>
      </c>
      <c r="C2" s="1">
        <v>1</v>
      </c>
      <c r="D2" s="1">
        <v>5</v>
      </c>
      <c r="E2" s="1"/>
      <c r="F2" s="1"/>
      <c r="G2" s="1" t="s">
        <v>0</v>
      </c>
      <c r="H2" s="1" t="s">
        <v>1</v>
      </c>
      <c r="I2" s="1" t="s">
        <v>2</v>
      </c>
      <c r="J2" s="1" t="s">
        <v>3</v>
      </c>
      <c r="K2" s="1"/>
    </row>
    <row r="3" spans="1:11">
      <c r="A3" s="1">
        <v>3</v>
      </c>
      <c r="B3" s="1">
        <v>4</v>
      </c>
      <c r="C3" s="1">
        <v>1</v>
      </c>
      <c r="D3" s="1">
        <v>6</v>
      </c>
      <c r="E3" s="1"/>
      <c r="F3" s="1"/>
      <c r="G3" s="1" t="s">
        <v>4</v>
      </c>
      <c r="H3" s="1" t="s">
        <v>5</v>
      </c>
      <c r="I3" s="1" t="s">
        <v>6</v>
      </c>
      <c r="J3" s="1" t="s">
        <v>7</v>
      </c>
      <c r="K3" s="1"/>
    </row>
    <row r="4" spans="1:11">
      <c r="A4" s="1">
        <v>3</v>
      </c>
      <c r="B4" s="1">
        <v>3</v>
      </c>
      <c r="C4" s="1">
        <v>6</v>
      </c>
      <c r="D4" s="1">
        <v>1</v>
      </c>
      <c r="E4" s="1"/>
      <c r="F4" s="1"/>
      <c r="G4" s="1" t="s">
        <v>8</v>
      </c>
      <c r="H4" s="1" t="s">
        <v>9</v>
      </c>
      <c r="I4" s="1" t="s">
        <v>10</v>
      </c>
      <c r="J4" s="1" t="s">
        <v>11</v>
      </c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23">
      <c r="A8" s="1">
        <f>A2</f>
        <v>5</v>
      </c>
      <c r="B8" s="1">
        <f>B2</f>
        <v>1</v>
      </c>
      <c r="C8" s="1">
        <f>C2</f>
        <v>1</v>
      </c>
      <c r="D8" s="7">
        <f>A8</f>
        <v>5</v>
      </c>
      <c r="E8" s="7">
        <f>B8</f>
        <v>1</v>
      </c>
      <c r="F8" s="1"/>
      <c r="G8" s="8">
        <f>D2</f>
        <v>5</v>
      </c>
      <c r="H8" s="1">
        <f>B2</f>
        <v>1</v>
      </c>
      <c r="I8" s="1">
        <f>C2</f>
        <v>1</v>
      </c>
      <c r="J8" s="7">
        <f>G8</f>
        <v>5</v>
      </c>
      <c r="K8" s="7">
        <f>H8</f>
        <v>1</v>
      </c>
      <c r="M8" s="1">
        <f>A2</f>
        <v>5</v>
      </c>
      <c r="N8" s="8">
        <f>D2</f>
        <v>5</v>
      </c>
      <c r="O8" s="1">
        <f>C2</f>
        <v>1</v>
      </c>
      <c r="P8" s="7">
        <f t="shared" ref="P8:P10" si="0">M8</f>
        <v>5</v>
      </c>
      <c r="Q8" s="7">
        <f t="shared" ref="Q8:Q10" si="1">N8</f>
        <v>5</v>
      </c>
      <c r="S8" s="1">
        <f>A2</f>
        <v>5</v>
      </c>
      <c r="T8" s="1">
        <f>B2</f>
        <v>1</v>
      </c>
      <c r="U8" s="8">
        <f>D2</f>
        <v>5</v>
      </c>
      <c r="V8" s="7">
        <f t="shared" ref="V8:V10" si="2">S8</f>
        <v>5</v>
      </c>
      <c r="W8" s="7">
        <f t="shared" ref="W8:W10" si="3">T8</f>
        <v>1</v>
      </c>
    </row>
    <row r="9" spans="1:23">
      <c r="A9" s="1">
        <f>A3</f>
        <v>3</v>
      </c>
      <c r="B9" s="1">
        <f>B3</f>
        <v>4</v>
      </c>
      <c r="C9" s="1">
        <f>C3</f>
        <v>1</v>
      </c>
      <c r="D9" s="7">
        <f>A9</f>
        <v>3</v>
      </c>
      <c r="E9" s="7">
        <f>B9</f>
        <v>4</v>
      </c>
      <c r="F9" s="1"/>
      <c r="G9" s="8">
        <f>D3</f>
        <v>6</v>
      </c>
      <c r="H9" s="1">
        <f>B3</f>
        <v>4</v>
      </c>
      <c r="I9" s="1">
        <f>C3</f>
        <v>1</v>
      </c>
      <c r="J9" s="7">
        <f>G9</f>
        <v>6</v>
      </c>
      <c r="K9" s="7">
        <f>H9</f>
        <v>4</v>
      </c>
      <c r="M9" s="1">
        <f>A3</f>
        <v>3</v>
      </c>
      <c r="N9" s="8">
        <f>D3</f>
        <v>6</v>
      </c>
      <c r="O9" s="1">
        <f>C3</f>
        <v>1</v>
      </c>
      <c r="P9" s="7">
        <f t="shared" si="0"/>
        <v>3</v>
      </c>
      <c r="Q9" s="7">
        <f t="shared" si="1"/>
        <v>6</v>
      </c>
      <c r="S9" s="1">
        <f>A3</f>
        <v>3</v>
      </c>
      <c r="T9" s="1">
        <f>B3</f>
        <v>4</v>
      </c>
      <c r="U9" s="8">
        <f>D3</f>
        <v>6</v>
      </c>
      <c r="V9" s="7">
        <f t="shared" si="2"/>
        <v>3</v>
      </c>
      <c r="W9" s="7">
        <f t="shared" si="3"/>
        <v>4</v>
      </c>
    </row>
    <row r="10" spans="1:23">
      <c r="A10" s="1">
        <f>A4</f>
        <v>3</v>
      </c>
      <c r="B10" s="1">
        <f>B4</f>
        <v>3</v>
      </c>
      <c r="C10" s="1">
        <f>C4</f>
        <v>6</v>
      </c>
      <c r="D10" s="7">
        <f>A10</f>
        <v>3</v>
      </c>
      <c r="E10" s="7">
        <f>B10</f>
        <v>3</v>
      </c>
      <c r="F10" s="1"/>
      <c r="G10" s="8">
        <f>D4</f>
        <v>1</v>
      </c>
      <c r="H10" s="1">
        <f>B4</f>
        <v>3</v>
      </c>
      <c r="I10" s="1">
        <f>C4</f>
        <v>6</v>
      </c>
      <c r="J10" s="7">
        <f>G10</f>
        <v>1</v>
      </c>
      <c r="K10" s="7">
        <f>H10</f>
        <v>3</v>
      </c>
      <c r="M10" s="1">
        <f>A4</f>
        <v>3</v>
      </c>
      <c r="N10" s="8">
        <f>D4</f>
        <v>1</v>
      </c>
      <c r="O10" s="1">
        <f>C4</f>
        <v>6</v>
      </c>
      <c r="P10" s="7">
        <f t="shared" si="0"/>
        <v>3</v>
      </c>
      <c r="Q10" s="7">
        <f t="shared" si="1"/>
        <v>1</v>
      </c>
      <c r="S10" s="1">
        <f>A4</f>
        <v>3</v>
      </c>
      <c r="T10" s="1">
        <f>B4</f>
        <v>3</v>
      </c>
      <c r="U10" s="8">
        <f>D4</f>
        <v>1</v>
      </c>
      <c r="V10" s="7">
        <f t="shared" si="2"/>
        <v>3</v>
      </c>
      <c r="W10" s="7">
        <f t="shared" si="3"/>
        <v>3</v>
      </c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N11" s="1"/>
      <c r="O11" s="1"/>
      <c r="P11" s="1"/>
      <c r="Q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"/>
      <c r="N12" s="1"/>
      <c r="O12" s="1"/>
      <c r="P12" s="1"/>
      <c r="Q12" s="1"/>
      <c r="S12" s="1"/>
      <c r="T12" s="1"/>
      <c r="U12" s="1"/>
      <c r="V12" s="1"/>
      <c r="W12" s="1"/>
    </row>
    <row r="13" spans="1:23">
      <c r="A13" s="1">
        <f>$A$8*$B$9*$C$10</f>
        <v>120</v>
      </c>
      <c r="B13" s="1">
        <f>$C$8*$B$9*$A$10</f>
        <v>12</v>
      </c>
      <c r="C13" s="1"/>
      <c r="D13" s="1"/>
      <c r="E13" s="1"/>
      <c r="F13" s="1"/>
      <c r="G13" s="1">
        <f>G8*H9*I10</f>
        <v>120</v>
      </c>
      <c r="H13" s="1">
        <f>I8*H9*G10</f>
        <v>4</v>
      </c>
      <c r="I13" s="1"/>
      <c r="J13" s="1"/>
      <c r="K13" s="1"/>
      <c r="M13" s="1">
        <f>M8*N9*O10</f>
        <v>180</v>
      </c>
      <c r="N13" s="1">
        <f>O8*N9*M10</f>
        <v>18</v>
      </c>
      <c r="O13" s="1"/>
      <c r="P13" s="1"/>
      <c r="Q13" s="1"/>
      <c r="S13" s="1">
        <f>S8*T9*U10</f>
        <v>20</v>
      </c>
      <c r="T13" s="1">
        <f>U8*T9*S10</f>
        <v>60</v>
      </c>
      <c r="U13" s="1"/>
      <c r="V13" s="1"/>
      <c r="W13" s="1"/>
    </row>
    <row r="14" spans="1:23">
      <c r="A14" s="1">
        <f>$B$8*$C$9*$D$10</f>
        <v>3</v>
      </c>
      <c r="B14" s="1">
        <f>$D$8*$C$9*$B$10</f>
        <v>15</v>
      </c>
      <c r="C14" s="1"/>
      <c r="D14" s="1"/>
      <c r="E14" s="1"/>
      <c r="F14" s="1"/>
      <c r="G14" s="1">
        <f>H8*I9*J10</f>
        <v>1</v>
      </c>
      <c r="H14" s="1">
        <f>J8*I9*H10</f>
        <v>15</v>
      </c>
      <c r="I14" s="1"/>
      <c r="J14" s="1"/>
      <c r="K14" s="1"/>
      <c r="M14" s="1">
        <f>N8*O9*P10</f>
        <v>15</v>
      </c>
      <c r="N14" s="1">
        <f>P8*O9*N10</f>
        <v>5</v>
      </c>
      <c r="O14" s="1"/>
      <c r="P14" s="1"/>
      <c r="Q14" s="1"/>
      <c r="S14" s="1">
        <f>T8*U9*V10</f>
        <v>18</v>
      </c>
      <c r="T14" s="1">
        <f>V8*U9*T10</f>
        <v>90</v>
      </c>
      <c r="U14" s="1"/>
      <c r="V14" s="1"/>
      <c r="W14" s="1"/>
    </row>
    <row r="15" spans="1:23">
      <c r="A15" s="1">
        <f>$C$8*$D$9*$E$10</f>
        <v>9</v>
      </c>
      <c r="B15" s="1">
        <f>$E$8*$D$9*$C$10</f>
        <v>18</v>
      </c>
      <c r="C15" s="1"/>
      <c r="D15" s="1"/>
      <c r="E15" s="1"/>
      <c r="F15" s="1"/>
      <c r="G15" s="1">
        <f>I8*J9*K10</f>
        <v>18</v>
      </c>
      <c r="H15" s="1">
        <f>K8*J9*I10</f>
        <v>36</v>
      </c>
      <c r="I15" s="1"/>
      <c r="J15" s="1"/>
      <c r="K15" s="1"/>
      <c r="M15" s="1">
        <f>O8*P9*Q10</f>
        <v>3</v>
      </c>
      <c r="N15" s="1">
        <f>Q8*P9*O10</f>
        <v>90</v>
      </c>
      <c r="O15" s="1"/>
      <c r="P15" s="1"/>
      <c r="Q15" s="1"/>
      <c r="S15" s="1">
        <f>U8*V9*W10</f>
        <v>45</v>
      </c>
      <c r="T15" s="1">
        <f>W8*V9*U10</f>
        <v>3</v>
      </c>
      <c r="U15" s="1"/>
      <c r="V15" s="1"/>
      <c r="W15" s="1"/>
    </row>
    <row r="16" spans="1:23">
      <c r="A16" s="1">
        <f>SUM(A13:A15)</f>
        <v>132</v>
      </c>
      <c r="B16" s="1">
        <f>SUM(B13:B15)</f>
        <v>45</v>
      </c>
      <c r="C16" s="1"/>
      <c r="D16" s="1"/>
      <c r="E16" s="1"/>
      <c r="F16" s="1"/>
      <c r="G16" s="1">
        <f>SUM(G13:G15)</f>
        <v>139</v>
      </c>
      <c r="H16" s="1">
        <f>SUM(H13:H15)</f>
        <v>55</v>
      </c>
      <c r="I16" s="1"/>
      <c r="J16" s="1"/>
      <c r="K16" s="1"/>
      <c r="M16" s="1">
        <f>SUM(M13:M15)</f>
        <v>198</v>
      </c>
      <c r="N16" s="1">
        <f>SUM(N13:N15)</f>
        <v>113</v>
      </c>
      <c r="O16" s="1"/>
      <c r="P16" s="1"/>
      <c r="Q16" s="1"/>
      <c r="S16" s="1">
        <f>SUM(S13:S15)</f>
        <v>83</v>
      </c>
      <c r="T16" s="1">
        <f>SUM(T13:T15)</f>
        <v>153</v>
      </c>
      <c r="U16" s="1"/>
      <c r="V16" s="1"/>
      <c r="W16" s="1"/>
    </row>
    <row r="17" spans="1:23">
      <c r="A17" s="9" t="s">
        <v>12</v>
      </c>
      <c r="B17" s="10">
        <f>A16-B16</f>
        <v>87</v>
      </c>
      <c r="C17" s="1"/>
      <c r="D17" s="1"/>
      <c r="E17" s="1"/>
      <c r="F17" s="1"/>
      <c r="G17" s="9" t="s">
        <v>13</v>
      </c>
      <c r="H17" s="10">
        <f>G16-H16</f>
        <v>84</v>
      </c>
      <c r="I17" s="1"/>
      <c r="J17" s="1"/>
      <c r="K17" s="1"/>
      <c r="M17" s="9" t="s">
        <v>13</v>
      </c>
      <c r="N17" s="10">
        <f>M16-N16</f>
        <v>85</v>
      </c>
      <c r="O17" s="1"/>
      <c r="P17" s="1"/>
      <c r="Q17" s="1"/>
      <c r="S17" s="9" t="s">
        <v>14</v>
      </c>
      <c r="T17" s="10">
        <f>S16-T16</f>
        <v>-70</v>
      </c>
      <c r="U17" s="1"/>
      <c r="V17" s="1"/>
      <c r="W1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A10" sqref="A10"/>
    </sheetView>
  </sheetViews>
  <sheetFormatPr defaultColWidth="9.14285714285714" defaultRowHeight="12.75"/>
  <cols>
    <col min="1" max="2" width="12.8571428571429" customWidth="1"/>
    <col min="3" max="3" width="14" customWidth="1"/>
    <col min="4" max="4" width="14"/>
    <col min="5" max="5" width="14" customWidth="1"/>
    <col min="6" max="6" width="11.7142857142857" customWidth="1"/>
    <col min="7" max="7" width="10.5714285714286" customWidth="1"/>
    <col min="8" max="8" width="9.57142857142857"/>
    <col min="9" max="9" width="14" customWidth="1"/>
    <col min="10" max="11" width="12.8571428571429" customWidth="1"/>
  </cols>
  <sheetData>
    <row r="1" spans="1:11">
      <c r="A1" s="1" t="s">
        <v>15</v>
      </c>
      <c r="B1" s="1" t="s">
        <v>16</v>
      </c>
      <c r="C1" s="1" t="s">
        <v>17</v>
      </c>
      <c r="D1" s="1"/>
      <c r="E1" s="1" t="s">
        <v>15</v>
      </c>
      <c r="F1" s="1" t="s">
        <v>16</v>
      </c>
      <c r="G1" s="1" t="s">
        <v>17</v>
      </c>
      <c r="H1" s="1"/>
      <c r="I1" s="1" t="s">
        <v>15</v>
      </c>
      <c r="J1" s="1" t="s">
        <v>16</v>
      </c>
      <c r="K1" s="1" t="s">
        <v>17</v>
      </c>
    </row>
    <row r="2" spans="1:11">
      <c r="A2" s="1">
        <v>0</v>
      </c>
      <c r="B2" s="1">
        <v>0</v>
      </c>
      <c r="C2" s="1">
        <v>0</v>
      </c>
      <c r="D2" s="1"/>
      <c r="E2" s="1">
        <v>1</v>
      </c>
      <c r="F2" s="1">
        <v>0.75</v>
      </c>
      <c r="G2" s="1">
        <v>-0.875</v>
      </c>
      <c r="H2" s="1"/>
      <c r="I2" s="1">
        <v>1</v>
      </c>
      <c r="J2" s="1">
        <v>1</v>
      </c>
      <c r="K2" s="1">
        <v>1</v>
      </c>
    </row>
    <row r="3" spans="1:11">
      <c r="A3" s="1">
        <v>1</v>
      </c>
      <c r="B3" s="1">
        <v>0.75</v>
      </c>
      <c r="C3" s="1">
        <v>-0.875</v>
      </c>
      <c r="D3" s="1"/>
      <c r="E3" s="1">
        <v>0.0249999999999999</v>
      </c>
      <c r="F3" s="1">
        <v>0.2</v>
      </c>
      <c r="G3" s="1">
        <v>-0.1125</v>
      </c>
      <c r="H3" s="1"/>
      <c r="I3" s="1">
        <v>0.0243902439024389</v>
      </c>
      <c r="J3" s="1">
        <v>0.210526315789474</v>
      </c>
      <c r="K3" s="1">
        <v>0.113924050632911</v>
      </c>
    </row>
    <row r="4" spans="1:11">
      <c r="A4" s="1">
        <v>1.025</v>
      </c>
      <c r="B4" s="1">
        <v>0.95</v>
      </c>
      <c r="C4" s="1">
        <v>-0.9875</v>
      </c>
      <c r="D4" s="1"/>
      <c r="E4" s="1">
        <v>-0.0175000000000001</v>
      </c>
      <c r="F4" s="1">
        <v>0.04125</v>
      </c>
      <c r="G4" s="1">
        <v>-0.0118750000000001</v>
      </c>
      <c r="H4" s="1"/>
      <c r="I4" s="1">
        <v>-0.0173697270471465</v>
      </c>
      <c r="J4" s="1">
        <v>0.0416141235813367</v>
      </c>
      <c r="K4" s="1">
        <v>0.0118824265165729</v>
      </c>
    </row>
    <row r="5" spans="1:11">
      <c r="A5" s="2">
        <v>1.0075</v>
      </c>
      <c r="B5" s="2">
        <v>0.99125</v>
      </c>
      <c r="C5" s="2">
        <v>-0.999375</v>
      </c>
      <c r="D5" s="2"/>
      <c r="E5" s="2">
        <v>-0.00587499999999985</v>
      </c>
      <c r="F5" s="2">
        <v>0.00737499999999991</v>
      </c>
      <c r="G5" s="2">
        <v>-0.000749999999999917</v>
      </c>
      <c r="H5" s="2"/>
      <c r="I5" s="2">
        <v>-0.00586546861350291</v>
      </c>
      <c r="J5" s="2">
        <v>0.0073851545875578</v>
      </c>
      <c r="K5" s="2">
        <v>0.000749906261717203</v>
      </c>
    </row>
    <row r="6" spans="1:11">
      <c r="A6" s="1">
        <v>1.001625</v>
      </c>
      <c r="B6" s="1">
        <v>0.998625</v>
      </c>
      <c r="C6" s="1">
        <v>-1.000125</v>
      </c>
      <c r="D6" s="1"/>
      <c r="E6" s="1">
        <v>-0.00132500000000002</v>
      </c>
      <c r="F6" s="1">
        <v>0.00118125000000002</v>
      </c>
      <c r="G6" s="3">
        <v>7.18749999999435e-5</v>
      </c>
      <c r="H6" s="1"/>
      <c r="I6" s="1">
        <v>-0.00132460261921426</v>
      </c>
      <c r="J6" s="1">
        <v>0.00118147891153913</v>
      </c>
      <c r="K6" s="3">
        <v>-7.18711818434081e-5</v>
      </c>
    </row>
    <row r="7" spans="1:11">
      <c r="A7" s="1">
        <v>1.0003</v>
      </c>
      <c r="B7" s="1">
        <v>0.99980625</v>
      </c>
      <c r="C7" s="1">
        <v>-1.000053125</v>
      </c>
      <c r="D7" s="1"/>
      <c r="E7" s="1">
        <v>-0.000250624999999838</v>
      </c>
      <c r="F7" s="1">
        <v>0.000169999999999892</v>
      </c>
      <c r="G7" s="3">
        <v>4.03125000001392e-5</v>
      </c>
      <c r="H7" s="1"/>
      <c r="I7" s="1">
        <v>-0.000250612626001429</v>
      </c>
      <c r="J7" s="1">
        <v>0.000170004037595785</v>
      </c>
      <c r="K7" s="3">
        <v>-4.03119835028506e-5</v>
      </c>
    </row>
    <row r="8" spans="1:11">
      <c r="A8" s="1">
        <v>1.000049375</v>
      </c>
      <c r="B8" s="1">
        <v>0.99997625</v>
      </c>
      <c r="C8" s="1">
        <v>-1.0000128125</v>
      </c>
      <c r="D8" s="1"/>
      <c r="E8" s="3">
        <v>-4.20625000001618e-5</v>
      </c>
      <c r="F8" s="3">
        <v>2.14687500000865e-5</v>
      </c>
      <c r="G8" s="3">
        <v>1.02968749999821e-5</v>
      </c>
      <c r="H8" s="1"/>
      <c r="I8" s="3">
        <v>-4.20621924203797e-5</v>
      </c>
      <c r="J8" s="3">
        <v>2.14687989757842e-5</v>
      </c>
      <c r="K8" s="3">
        <v>-1.02968490969711e-5</v>
      </c>
    </row>
    <row r="9" spans="1:11">
      <c r="A9" s="1">
        <v>1.0000073125</v>
      </c>
      <c r="B9" s="1">
        <v>0.99999771875</v>
      </c>
      <c r="C9" s="1">
        <v>-1.000002515625</v>
      </c>
      <c r="D9" s="1"/>
      <c r="E9" s="3">
        <v>-6.35312500008034e-6</v>
      </c>
      <c r="F9" s="3">
        <v>2.19062500006473e-6</v>
      </c>
      <c r="G9" s="3">
        <v>2.08124999989678e-6</v>
      </c>
      <c r="H9" s="1"/>
      <c r="I9" s="3">
        <v>-6.35311890505689e-6</v>
      </c>
      <c r="J9" s="3">
        <v>2.19062519859014e-6</v>
      </c>
      <c r="K9" s="3">
        <v>-2.08124909585421e-6</v>
      </c>
    </row>
    <row r="10" spans="1:11">
      <c r="A10" s="1">
        <v>1.000000959375</v>
      </c>
      <c r="B10" s="1">
        <v>0.999999909375</v>
      </c>
      <c r="C10" s="1">
        <v>-1.000000434375</v>
      </c>
      <c r="D10" s="1"/>
      <c r="E10" s="3">
        <v>-8.54374999859076e-7</v>
      </c>
      <c r="F10" s="3">
        <v>1.204687498646e-7</v>
      </c>
      <c r="G10" s="3">
        <v>3.66953124997238e-7</v>
      </c>
      <c r="H10" s="1"/>
      <c r="I10" s="3">
        <v>-8.5437491014971e-7</v>
      </c>
      <c r="J10" s="3">
        <v>1.2046874626936e-7</v>
      </c>
      <c r="K10" s="3">
        <v>-3.66953100256572e-7</v>
      </c>
    </row>
    <row r="11" spans="1:11">
      <c r="A11" s="1">
        <v>1.000000105</v>
      </c>
      <c r="B11" s="1">
        <v>1.00000002984375</v>
      </c>
      <c r="C11" s="1">
        <v>-1.00000006742187</v>
      </c>
      <c r="D11" s="1"/>
      <c r="E11" s="1"/>
      <c r="F11" s="1"/>
      <c r="G11" s="1"/>
      <c r="H11" s="1"/>
      <c r="I11" s="1"/>
      <c r="J11" s="1"/>
      <c r="K11" s="1"/>
    </row>
    <row r="15" spans="1:8">
      <c r="A15" s="4">
        <v>5</v>
      </c>
      <c r="B15" s="5">
        <f t="shared" ref="B15:B17" si="0">A15*A5</f>
        <v>5.0375</v>
      </c>
      <c r="C15" s="4">
        <v>1</v>
      </c>
      <c r="D15" s="5">
        <f>C15*B5</f>
        <v>0.99125</v>
      </c>
      <c r="E15" s="4">
        <v>1</v>
      </c>
      <c r="F15" s="5">
        <f>E15*C5</f>
        <v>-0.999375</v>
      </c>
      <c r="G15" s="4">
        <v>5</v>
      </c>
      <c r="H15" s="5">
        <f t="shared" ref="H15:H17" si="1">ROUND(B15+D15+F15,1)</f>
        <v>5</v>
      </c>
    </row>
    <row r="16" spans="1:8">
      <c r="A16" s="4">
        <v>3</v>
      </c>
      <c r="B16" s="5">
        <f>A16*A5</f>
        <v>3.0225</v>
      </c>
      <c r="C16" s="4">
        <v>4</v>
      </c>
      <c r="D16" s="5">
        <f>C16*B5</f>
        <v>3.965</v>
      </c>
      <c r="E16" s="4">
        <v>1</v>
      </c>
      <c r="F16" s="5">
        <f>E16*C5</f>
        <v>-0.999375</v>
      </c>
      <c r="G16" s="4">
        <v>6</v>
      </c>
      <c r="H16" s="5">
        <f t="shared" si="1"/>
        <v>6</v>
      </c>
    </row>
    <row r="17" spans="1:8">
      <c r="A17" s="4">
        <v>3</v>
      </c>
      <c r="B17" s="5">
        <f>A17*A5</f>
        <v>3.0225</v>
      </c>
      <c r="C17" s="4">
        <v>3</v>
      </c>
      <c r="D17" s="5">
        <f>C17*B5</f>
        <v>2.97375</v>
      </c>
      <c r="E17" s="4">
        <v>6</v>
      </c>
      <c r="F17" s="5">
        <f>E17*C5</f>
        <v>-5.99625</v>
      </c>
      <c r="G17" s="4">
        <v>0</v>
      </c>
      <c r="H17" s="5">
        <f t="shared" si="1"/>
        <v>0</v>
      </c>
    </row>
    <row r="19" spans="1:11">
      <c r="A19" s="4">
        <v>3</v>
      </c>
      <c r="B19" s="5">
        <f>A19*B25</f>
        <v>2.98670694623178e+57</v>
      </c>
      <c r="C19" s="4">
        <v>2</v>
      </c>
      <c r="D19" s="5">
        <f>C19*C25</f>
        <v>1.99113796415452e+57</v>
      </c>
      <c r="E19" s="4">
        <v>-1</v>
      </c>
      <c r="F19" s="5">
        <f>E19*D25</f>
        <v>3.98227592830904e+57</v>
      </c>
      <c r="G19" s="4">
        <v>0</v>
      </c>
      <c r="H19" s="5">
        <f t="shared" ref="H19:H21" si="2">ROUND(B19+D19+F19,1)</f>
        <v>8.96012083869534e+57</v>
      </c>
      <c r="I19" s="1">
        <f t="shared" ref="I19:I21" si="3">B19+D19+F19</f>
        <v>8.96012083869534e+57</v>
      </c>
      <c r="K19">
        <v>5</v>
      </c>
    </row>
    <row r="20" spans="1:11">
      <c r="A20" s="4">
        <v>1</v>
      </c>
      <c r="B20" s="5">
        <f>A20*B25</f>
        <v>9.9556898207726e+56</v>
      </c>
      <c r="C20" s="4">
        <v>3</v>
      </c>
      <c r="D20" s="5">
        <f>C20*C25</f>
        <v>2.98670694623178e+57</v>
      </c>
      <c r="E20" s="4">
        <v>1</v>
      </c>
      <c r="F20" s="5">
        <f>E20*D25</f>
        <v>-3.98227592830904e+57</v>
      </c>
      <c r="G20" s="4">
        <v>1</v>
      </c>
      <c r="H20" s="5">
        <f t="shared" si="2"/>
        <v>0</v>
      </c>
      <c r="I20" s="1">
        <f t="shared" si="3"/>
        <v>0</v>
      </c>
      <c r="K20">
        <v>6</v>
      </c>
    </row>
    <row r="21" spans="1:11">
      <c r="A21" s="4">
        <v>2</v>
      </c>
      <c r="B21" s="5">
        <f>A21*B25</f>
        <v>1.99113796415452e+57</v>
      </c>
      <c r="C21" s="4">
        <v>2</v>
      </c>
      <c r="D21" s="5">
        <f>C21*C25</f>
        <v>1.99113796415452e+57</v>
      </c>
      <c r="E21" s="4">
        <v>-2</v>
      </c>
      <c r="F21" s="5">
        <f>E21*D25</f>
        <v>7.96455185661808e+57</v>
      </c>
      <c r="G21" s="4">
        <v>2</v>
      </c>
      <c r="H21" s="5">
        <f t="shared" si="2"/>
        <v>1.19468277849271e+58</v>
      </c>
      <c r="I21" s="1">
        <f t="shared" si="3"/>
        <v>1.19468277849271e+58</v>
      </c>
      <c r="K21">
        <v>4</v>
      </c>
    </row>
    <row r="25" spans="2:4">
      <c r="B25" s="6">
        <v>9.9556898207726e+56</v>
      </c>
      <c r="C25" s="6">
        <v>9.9556898207726e+56</v>
      </c>
      <c r="D25" s="6">
        <v>-3.98227592830904e+57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"/>
  <sheetViews>
    <sheetView workbookViewId="0">
      <selection activeCell="A1" sqref="A1"/>
    </sheetView>
  </sheetViews>
  <sheetFormatPr defaultColWidth="9.14285714285714" defaultRowHeight="12.75" outlineLevelRow="3" outlineLevelCol="3"/>
  <sheetData>
    <row r="2" spans="1:4">
      <c r="A2">
        <v>3</v>
      </c>
      <c r="B2">
        <v>4</v>
      </c>
      <c r="C2">
        <v>8</v>
      </c>
      <c r="D2">
        <v>6</v>
      </c>
    </row>
    <row r="3" spans="1:4">
      <c r="A3">
        <v>9</v>
      </c>
      <c r="B3">
        <v>3</v>
      </c>
      <c r="C3">
        <v>6</v>
      </c>
      <c r="D3">
        <v>4</v>
      </c>
    </row>
    <row r="4" spans="1:4">
      <c r="A4">
        <v>5</v>
      </c>
      <c r="B4">
        <v>2</v>
      </c>
      <c r="C4">
        <v>1</v>
      </c>
      <c r="D4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</vt:lpstr>
      <vt:lpstr>Planilha2</vt:lpstr>
      <vt:lpstr>Planilha3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Josoe</dc:creator>
  <cp:lastModifiedBy>Josoe</cp:lastModifiedBy>
  <dcterms:created xsi:type="dcterms:W3CDTF">2019-10-20T13:38:00Z</dcterms:created>
  <dcterms:modified xsi:type="dcterms:W3CDTF">2019-11-04T02:15:41Z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