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cra-my.sharepoint.com/personal/jpueyo_icra_cat/Documents/Edicitnet_JPR/tygron/excel_indicators/NO2/"/>
    </mc:Choice>
  </mc:AlternateContent>
  <xr:revisionPtr revIDLastSave="23" documentId="8_{E8ED8914-8E09-478F-9882-7454EB79934C}" xr6:coauthVersionLast="45" xr6:coauthVersionMax="45" xr10:uidLastSave="{8546D37F-A84E-4C57-9F47-9D66CAF6C202}"/>
  <bookViews>
    <workbookView xWindow="-120" yWindow="-120" windowWidth="19440" windowHeight="15000" xr2:uid="{7315B606-9169-456C-9A36-5DBF1A5C89D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E2" i="1"/>
  <c r="B3" i="1" l="1"/>
  <c r="E3" i="1" s="1"/>
</calcChain>
</file>

<file path=xl/sharedStrings.xml><?xml version="1.0" encoding="utf-8"?>
<sst xmlns="http://schemas.openxmlformats.org/spreadsheetml/2006/main" count="21" uniqueCount="18">
  <si>
    <t>Ecosystem</t>
  </si>
  <si>
    <t>Quantity</t>
  </si>
  <si>
    <t>Units</t>
  </si>
  <si>
    <t>Source</t>
  </si>
  <si>
    <t>Urban forest</t>
  </si>
  <si>
    <t>https://www.london.gov.uk/sites/default/files/valuing_londons_urban_forest_i-tree_report_final.pdf</t>
  </si>
  <si>
    <t>https://link.springer.com/article/10.1186/s41610-017-0058-8</t>
  </si>
  <si>
    <t>Location</t>
  </si>
  <si>
    <t>UK</t>
  </si>
  <si>
    <t>China</t>
  </si>
  <si>
    <t>Switzerland</t>
  </si>
  <si>
    <t>Livestock</t>
  </si>
  <si>
    <t>??</t>
  </si>
  <si>
    <t>https://www.sciencedirect.com/science/article/pii/S0038071716303169</t>
  </si>
  <si>
    <t>Tones ha^-1 yr^-1</t>
  </si>
  <si>
    <t>m/s</t>
  </si>
  <si>
    <t>km/hora</t>
  </si>
  <si>
    <t>ug/m2/s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</si>
</sst>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038071716303169" TargetMode="External"/><Relationship Id="rId2" Type="http://schemas.openxmlformats.org/officeDocument/2006/relationships/hyperlink" Target="https://link.springer.com/article/10.1186/s41610-017-0058-8" TargetMode="External"/><Relationship Id="rId1" Type="http://schemas.openxmlformats.org/officeDocument/2006/relationships/hyperlink" Target="https://www.london.gov.uk/sites/default/files/valuing_londons_urban_forest_i-tree_report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9589E-FAD7-40F2-A4A2-79A9A91FF253}">
  <dimension ref="A1:F13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1" width="12" bestFit="1" customWidth="1"/>
    <col min="3" max="3" width="17" bestFit="1" customWidth="1"/>
    <col min="4" max="5" width="17" customWidth="1"/>
    <col min="6" max="6" width="9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17</v>
      </c>
      <c r="F1" t="s">
        <v>3</v>
      </c>
    </row>
    <row r="2" spans="1:6" x14ac:dyDescent="0.25">
      <c r="A2" t="s">
        <v>4</v>
      </c>
      <c r="B2">
        <v>8.6999999999999994E-3</v>
      </c>
      <c r="C2" t="s">
        <v>14</v>
      </c>
      <c r="D2" t="s">
        <v>8</v>
      </c>
      <c r="E2">
        <f>B2*(10^12)/(10000*(365*24*3600))</f>
        <v>2.7587519025875189E-2</v>
      </c>
      <c r="F2" s="1" t="s">
        <v>5</v>
      </c>
    </row>
    <row r="3" spans="1:6" x14ac:dyDescent="0.25">
      <c r="A3" t="s">
        <v>4</v>
      </c>
      <c r="B3">
        <f>16.87/1000</f>
        <v>1.687E-2</v>
      </c>
      <c r="C3" t="s">
        <v>14</v>
      </c>
      <c r="D3" t="s">
        <v>9</v>
      </c>
      <c r="E3">
        <f>B3*(10^12)/(10000*(365*24*3600))</f>
        <v>5.3494419076610858E-2</v>
      </c>
      <c r="F3" s="1" t="s">
        <v>6</v>
      </c>
    </row>
    <row r="4" spans="1:6" x14ac:dyDescent="0.25">
      <c r="A4" t="s">
        <v>11</v>
      </c>
      <c r="B4" t="s">
        <v>12</v>
      </c>
      <c r="C4" t="s">
        <v>12</v>
      </c>
      <c r="D4" t="s">
        <v>10</v>
      </c>
      <c r="F4" s="1" t="s">
        <v>13</v>
      </c>
    </row>
    <row r="12" spans="1:6" x14ac:dyDescent="0.25">
      <c r="D12">
        <v>0.5</v>
      </c>
      <c r="E12" t="s">
        <v>15</v>
      </c>
    </row>
    <row r="13" spans="1:6" x14ac:dyDescent="0.25">
      <c r="D13">
        <f>D12/1000*3600</f>
        <v>1.8</v>
      </c>
      <c r="E13" t="s">
        <v>16</v>
      </c>
    </row>
  </sheetData>
  <hyperlinks>
    <hyperlink ref="F2" r:id="rId1" xr:uid="{FC42086A-0F59-4115-B61E-EC6086B54598}"/>
    <hyperlink ref="F3" r:id="rId2" xr:uid="{AF564382-0722-45E6-A017-9C120A8B38EB}"/>
    <hyperlink ref="F4" r:id="rId3" xr:uid="{A9B120AA-EC12-41DC-B39F-316FA961F36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E8F571023F541871CFB6696DAD322" ma:contentTypeVersion="13" ma:contentTypeDescription="Crear nuevo documento." ma:contentTypeScope="" ma:versionID="0ff434b895891c84fc70008c91a35dc1">
  <xsd:schema xmlns:xsd="http://www.w3.org/2001/XMLSchema" xmlns:xs="http://www.w3.org/2001/XMLSchema" xmlns:p="http://schemas.microsoft.com/office/2006/metadata/properties" xmlns:ns3="d9f4b744-d4fd-40e5-bc74-e1e62c739d0c" xmlns:ns4="fc262809-d1a9-4361-bd8c-fd90393b0c73" targetNamespace="http://schemas.microsoft.com/office/2006/metadata/properties" ma:root="true" ma:fieldsID="f13677ac4771fdcdc74fcfa949d4ecd8" ns3:_="" ns4:_="">
    <xsd:import namespace="d9f4b744-d4fd-40e5-bc74-e1e62c739d0c"/>
    <xsd:import namespace="fc262809-d1a9-4361-bd8c-fd90393b0c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b744-d4fd-40e5-bc74-e1e62c739d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62809-d1a9-4361-bd8c-fd90393b0c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AB11F9-0947-4BB3-BB85-F1068353B1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11CA01-CFB4-435C-AB3A-60BEF45F55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f4b744-d4fd-40e5-bc74-e1e62c739d0c"/>
    <ds:schemaRef ds:uri="fc262809-d1a9-4361-bd8c-fd90393b0c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86BAE1-D481-4A74-BFE7-BDB72A36DFF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Pueyo</dc:creator>
  <cp:lastModifiedBy>Josep Pueyo</cp:lastModifiedBy>
  <dcterms:created xsi:type="dcterms:W3CDTF">2020-07-28T07:56:53Z</dcterms:created>
  <dcterms:modified xsi:type="dcterms:W3CDTF">2020-09-01T14:37:30Z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0x0101002E1E8F571023F541871CFB6696DAD322</vt:lpwstr>
  </property>
  <property fmtid="{D5CDD505-2E9C-101B-9397-08002B2CF9AE}" pid="3" name="WorkbookGuid">
    <vt:lpwstr>7657264b-7419-41b9-b4b1-a5fa8c6e5edb</vt:lpwstr>
  </property>
</Properties>
</file>