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c175aeb6866b58/Escritorio/"/>
    </mc:Choice>
  </mc:AlternateContent>
  <xr:revisionPtr revIDLastSave="9" documentId="8_{D1D2D33E-C0DD-419B-87C1-A359105F9A69}" xr6:coauthVersionLast="47" xr6:coauthVersionMax="47" xr10:uidLastSave="{78BA1BDC-7BD0-4771-BD9B-F2E7EE8F1A51}"/>
  <bookViews>
    <workbookView minimized="1" xWindow="1100" yWindow="1100" windowWidth="14400" windowHeight="8170" xr2:uid="{36B62E5E-76B2-425F-B2B7-8F6E1FDE6BEB}"/>
  </bookViews>
  <sheets>
    <sheet name="z-test" sheetId="4" r:id="rId1"/>
    <sheet name="before-after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L21" i="1"/>
  <c r="K22" i="1"/>
  <c r="K21" i="1"/>
  <c r="F21" i="1"/>
  <c r="F22" i="1" s="1"/>
  <c r="G21" i="1"/>
  <c r="G22" i="1" s="1"/>
  <c r="B873" i="1"/>
  <c r="B821" i="1"/>
  <c r="B745" i="1"/>
  <c r="B708" i="1"/>
  <c r="B635" i="1"/>
  <c r="B629" i="1"/>
  <c r="B560" i="1"/>
  <c r="B516" i="1"/>
  <c r="B479" i="1"/>
  <c r="B441" i="1"/>
  <c r="B376" i="1"/>
  <c r="B369" i="1"/>
  <c r="B291" i="1"/>
  <c r="B248" i="1"/>
  <c r="B148" i="1"/>
  <c r="B55" i="1"/>
  <c r="B874" i="1" s="1"/>
</calcChain>
</file>

<file path=xl/sharedStrings.xml><?xml version="1.0" encoding="utf-8"?>
<sst xmlns="http://schemas.openxmlformats.org/spreadsheetml/2006/main" count="48" uniqueCount="26">
  <si>
    <t>Before</t>
  </si>
  <si>
    <t>After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</si>
  <si>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</si>
  <si>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</si>
  <si>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</si>
  <si>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</si>
  <si>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</si>
  <si>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</si>
  <si>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</si>
  <si>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</si>
  <si>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</si>
  <si>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</si>
  <si>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</si>
  <si>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</si>
  <si>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</si>
  <si>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</si>
  <si>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 (s)</t>
  </si>
  <si>
    <t>Interval (ms)</t>
  </si>
  <si>
    <t>Prueba z para medias de dos muestras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</si>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</sst>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fc175aeb6866b58/Escritorio/Workspace-24/Projects/Acme-SF-D04/logs/tester-performance-clean.xlsx" TargetMode="External"/><Relationship Id="rId1" Type="http://schemas.openxmlformats.org/officeDocument/2006/relationships/externalLinkPath" Target="Workspace-24/Projects/Acme-SF-D04/logs/tester-performance-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er-performance"/>
      <sheetName val="tester-performance-clean-chart"/>
      <sheetName val="estadisticas"/>
      <sheetName val="tester-performance-clean"/>
    </sheetNames>
    <sheetDataSet>
      <sheetData sheetId="0"/>
      <sheetData sheetId="1"/>
      <sheetData sheetId="2">
        <row r="3">
          <cell r="B3">
            <v>19.932909172259517</v>
          </cell>
        </row>
        <row r="16">
          <cell r="B16">
            <v>1.5483915451490649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95D6-F24A-42CE-91DC-CAD3009E7F56}">
  <dimension ref="A1:C12"/>
  <sheetViews>
    <sheetView tabSelected="1" workbookViewId="0">
      <selection activeCell="B11" sqref="B11"/>
    </sheetView>
  </sheetViews>
  <sheetFormatPr baseColWidth="10" defaultRowHeight="14.5" x14ac:dyDescent="0.35"/>
  <cols>
    <col min="1" max="1" width="33.453125" customWidth="1"/>
    <col min="2" max="2" width="12.08984375" customWidth="1"/>
    <col min="3" max="3" width="16.26953125" customWidth="1"/>
  </cols>
  <sheetData>
    <row r="1" spans="1:3" x14ac:dyDescent="0.35">
      <c r="A1" t="s">
        <v>18</v>
      </c>
    </row>
    <row r="2" spans="1:3" ht="15" thickBot="1" x14ac:dyDescent="0.4"/>
    <row r="3" spans="1:3" x14ac:dyDescent="0.35">
      <c r="A3" s="3"/>
      <c r="B3" s="3" t="s">
        <v>0</v>
      </c>
      <c r="C3" s="3" t="s">
        <v>1</v>
      </c>
    </row>
    <row r="4" spans="1:3" x14ac:dyDescent="0.35">
      <c r="A4" s="1" t="s">
        <v>2</v>
      </c>
      <c r="B4" s="1">
        <v>19.932909172259517</v>
      </c>
      <c r="C4" s="1">
        <v>21.972829764547097</v>
      </c>
    </row>
    <row r="5" spans="1:3" x14ac:dyDescent="0.35">
      <c r="A5" s="1" t="s">
        <v>19</v>
      </c>
      <c r="B5" s="1">
        <v>556.44836429999998</v>
      </c>
      <c r="C5" s="1">
        <v>573.59101729999998</v>
      </c>
    </row>
    <row r="6" spans="1:3" x14ac:dyDescent="0.35">
      <c r="A6" s="1" t="s">
        <v>20</v>
      </c>
      <c r="B6" s="1">
        <v>894</v>
      </c>
      <c r="C6" s="1">
        <v>873</v>
      </c>
    </row>
    <row r="7" spans="1:3" x14ac:dyDescent="0.35">
      <c r="A7" s="1" t="s">
        <v>21</v>
      </c>
      <c r="B7" s="1">
        <v>0</v>
      </c>
      <c r="C7" s="1"/>
    </row>
    <row r="8" spans="1:3" x14ac:dyDescent="0.35">
      <c r="A8" s="1" t="s">
        <v>22</v>
      </c>
      <c r="B8" s="1">
        <v>-1.8034326640215663</v>
      </c>
      <c r="C8" s="1"/>
    </row>
    <row r="9" spans="1:3" x14ac:dyDescent="0.35">
      <c r="A9" s="1" t="s">
        <v>23</v>
      </c>
      <c r="B9" s="1">
        <v>3.5660145808739441E-2</v>
      </c>
      <c r="C9" s="1"/>
    </row>
    <row r="10" spans="1:3" x14ac:dyDescent="0.35">
      <c r="A10" s="1" t="s">
        <v>24</v>
      </c>
      <c r="B10" s="1">
        <v>1.6448536269514715</v>
      </c>
      <c r="C10" s="1"/>
    </row>
    <row r="11" spans="1:3" x14ac:dyDescent="0.35">
      <c r="A11" s="1" t="s">
        <v>25</v>
      </c>
      <c r="B11" s="1">
        <v>7.1320291617478895E-2</v>
      </c>
      <c r="C11" s="1"/>
    </row>
    <row r="12" spans="1:3" ht="15" thickBot="1" x14ac:dyDescent="0.4">
      <c r="A12" s="2" t="s">
        <v>25</v>
      </c>
      <c r="B12" s="2">
        <v>1.9599639845400536</v>
      </c>
      <c r="C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AEF2C-1368-4014-9BC0-C9FB23BB2E27}">
  <dimension ref="A1:L895"/>
  <sheetViews>
    <sheetView topLeftCell="B2" workbookViewId="0">
      <selection activeCell="E24" sqref="E24"/>
    </sheetView>
  </sheetViews>
  <sheetFormatPr baseColWidth="10" defaultRowHeight="14.5" x14ac:dyDescent="0.35"/>
  <cols>
    <col min="4" max="4" width="6.81640625" customWidth="1"/>
    <col min="5" max="5" width="24" customWidth="1"/>
    <col min="6" max="6" width="12.6328125" customWidth="1"/>
    <col min="8" max="8" width="8.7265625" customWidth="1"/>
    <col min="9" max="9" width="20.90625" hidden="1" customWidth="1"/>
    <col min="10" max="10" width="24.26953125" customWidth="1"/>
    <col min="11" max="11" width="12.7265625" customWidth="1"/>
  </cols>
  <sheetData>
    <row r="1" spans="1:11" x14ac:dyDescent="0.35">
      <c r="A1" t="s">
        <v>0</v>
      </c>
      <c r="B1" t="s">
        <v>1</v>
      </c>
    </row>
    <row r="2" spans="1:11" x14ac:dyDescent="0.35">
      <c r="A2">
        <v>49.228900000000003</v>
      </c>
      <c r="B2">
        <v>51.575200000000002</v>
      </c>
    </row>
    <row r="3" spans="1:11" x14ac:dyDescent="0.35">
      <c r="A3">
        <v>3.6052</v>
      </c>
      <c r="B3">
        <v>1.6224000000000001</v>
      </c>
      <c r="E3" s="14" t="s">
        <v>0</v>
      </c>
      <c r="F3" s="15"/>
      <c r="J3" s="8" t="s">
        <v>1</v>
      </c>
      <c r="K3" s="9"/>
    </row>
    <row r="4" spans="1:11" x14ac:dyDescent="0.35">
      <c r="A4">
        <v>6.5513000000000003</v>
      </c>
      <c r="B4">
        <v>0.97899999999999998</v>
      </c>
      <c r="E4" s="4"/>
      <c r="F4" s="5"/>
      <c r="J4" s="10"/>
      <c r="K4" s="11"/>
    </row>
    <row r="5" spans="1:11" x14ac:dyDescent="0.35">
      <c r="A5">
        <v>19.0243</v>
      </c>
      <c r="B5">
        <v>0.85099899999999995</v>
      </c>
      <c r="E5" s="4" t="s">
        <v>2</v>
      </c>
      <c r="F5" s="5">
        <v>19.932909172259517</v>
      </c>
      <c r="J5" s="10" t="s">
        <v>2</v>
      </c>
      <c r="K5" s="11">
        <v>21.972829764547097</v>
      </c>
    </row>
    <row r="6" spans="1:11" x14ac:dyDescent="0.35">
      <c r="A6">
        <v>1.5981000000000001</v>
      </c>
      <c r="B6">
        <v>2.0396999999999998</v>
      </c>
      <c r="E6" s="4" t="s">
        <v>3</v>
      </c>
      <c r="F6" s="5">
        <v>0.78893945485228667</v>
      </c>
      <c r="J6" s="10" t="s">
        <v>3</v>
      </c>
      <c r="K6" s="11">
        <v>0.81057657506570979</v>
      </c>
    </row>
    <row r="7" spans="1:11" x14ac:dyDescent="0.35">
      <c r="A7">
        <v>1.6777</v>
      </c>
      <c r="B7">
        <v>0.77400100000000005</v>
      </c>
      <c r="E7" s="4" t="s">
        <v>4</v>
      </c>
      <c r="F7" s="5">
        <v>9.1343499999999995</v>
      </c>
      <c r="J7" s="10" t="s">
        <v>4</v>
      </c>
      <c r="K7" s="11">
        <v>12.831</v>
      </c>
    </row>
    <row r="8" spans="1:11" x14ac:dyDescent="0.35">
      <c r="A8">
        <v>61.003</v>
      </c>
      <c r="B8">
        <v>0.58120000000000005</v>
      </c>
      <c r="E8" s="4" t="s">
        <v>5</v>
      </c>
      <c r="F8" s="5">
        <v>0.43990000000000001</v>
      </c>
      <c r="J8" s="10" t="s">
        <v>5</v>
      </c>
      <c r="K8" s="11">
        <v>0.4451</v>
      </c>
    </row>
    <row r="9" spans="1:11" x14ac:dyDescent="0.35">
      <c r="A9">
        <v>42.686500000000002</v>
      </c>
      <c r="B9">
        <v>0.81440000000000001</v>
      </c>
      <c r="E9" s="4" t="s">
        <v>6</v>
      </c>
      <c r="F9" s="5">
        <v>23.589157770039719</v>
      </c>
      <c r="J9" s="10" t="s">
        <v>6</v>
      </c>
      <c r="K9" s="11">
        <v>23.949760275867245</v>
      </c>
    </row>
    <row r="10" spans="1:11" x14ac:dyDescent="0.35">
      <c r="A10">
        <v>23.341899999999999</v>
      </c>
      <c r="B10">
        <v>1.520899</v>
      </c>
      <c r="E10" s="4" t="s">
        <v>7</v>
      </c>
      <c r="F10" s="5">
        <v>556.44836429982524</v>
      </c>
      <c r="J10" s="10" t="s">
        <v>7</v>
      </c>
      <c r="K10" s="11">
        <v>573.59101727150869</v>
      </c>
    </row>
    <row r="11" spans="1:11" x14ac:dyDescent="0.35">
      <c r="A11">
        <v>35.199599999999997</v>
      </c>
      <c r="B11">
        <v>0.89439999999999997</v>
      </c>
      <c r="E11" s="4" t="s">
        <v>8</v>
      </c>
      <c r="F11" s="5">
        <v>3.7272492001049278</v>
      </c>
      <c r="J11" s="10" t="s">
        <v>8</v>
      </c>
      <c r="K11" s="11">
        <v>4.3343822506527143</v>
      </c>
    </row>
    <row r="12" spans="1:11" x14ac:dyDescent="0.35">
      <c r="A12">
        <v>17.982199999999999</v>
      </c>
      <c r="B12">
        <v>0.52879900000000002</v>
      </c>
      <c r="E12" s="4" t="s">
        <v>9</v>
      </c>
      <c r="F12" s="5">
        <v>1.7401415873233033</v>
      </c>
      <c r="J12" s="10" t="s">
        <v>9</v>
      </c>
      <c r="K12" s="11">
        <v>1.7287637870225305</v>
      </c>
    </row>
    <row r="13" spans="1:11" x14ac:dyDescent="0.35">
      <c r="A13">
        <v>32.516399999999997</v>
      </c>
      <c r="B13">
        <v>0.76880000000000004</v>
      </c>
      <c r="E13" s="4" t="s">
        <v>10</v>
      </c>
      <c r="F13" s="5">
        <v>157.75149999999999</v>
      </c>
      <c r="J13" s="10" t="s">
        <v>10</v>
      </c>
      <c r="K13" s="11">
        <v>178.36739900000001</v>
      </c>
    </row>
    <row r="14" spans="1:11" x14ac:dyDescent="0.35">
      <c r="A14">
        <v>23.292000000000002</v>
      </c>
      <c r="B14">
        <v>0.4451</v>
      </c>
      <c r="E14" s="4" t="s">
        <v>11</v>
      </c>
      <c r="F14" s="5">
        <v>0.2989</v>
      </c>
      <c r="J14" s="10" t="s">
        <v>11</v>
      </c>
      <c r="K14" s="11">
        <v>0.28750100000000001</v>
      </c>
    </row>
    <row r="15" spans="1:11" x14ac:dyDescent="0.35">
      <c r="A15">
        <v>8.7650000000000006</v>
      </c>
      <c r="B15">
        <v>0.43070000000000003</v>
      </c>
      <c r="E15" s="4" t="s">
        <v>12</v>
      </c>
      <c r="F15" s="5">
        <v>158.0504</v>
      </c>
      <c r="J15" s="10" t="s">
        <v>12</v>
      </c>
      <c r="K15" s="11">
        <v>178.6549</v>
      </c>
    </row>
    <row r="16" spans="1:11" x14ac:dyDescent="0.35">
      <c r="A16">
        <v>1.2437</v>
      </c>
      <c r="B16">
        <v>0.81969999999999998</v>
      </c>
      <c r="E16" s="4" t="s">
        <v>13</v>
      </c>
      <c r="F16" s="5">
        <v>17820.020800000009</v>
      </c>
      <c r="J16" s="10" t="s">
        <v>13</v>
      </c>
      <c r="K16" s="11">
        <v>19182.280384449616</v>
      </c>
    </row>
    <row r="17" spans="1:12" x14ac:dyDescent="0.35">
      <c r="A17">
        <v>1.1686000000000001</v>
      </c>
      <c r="B17">
        <v>0.55630000000000002</v>
      </c>
      <c r="E17" s="4" t="s">
        <v>14</v>
      </c>
      <c r="F17" s="5">
        <v>894</v>
      </c>
      <c r="J17" s="10" t="s">
        <v>14</v>
      </c>
      <c r="K17" s="11">
        <v>873</v>
      </c>
    </row>
    <row r="18" spans="1:12" x14ac:dyDescent="0.35">
      <c r="A18">
        <v>8.7559000000000005</v>
      </c>
      <c r="B18">
        <v>0.80759999999999998</v>
      </c>
      <c r="E18" s="6" t="s">
        <v>15</v>
      </c>
      <c r="F18" s="7">
        <v>1.5483915451490649</v>
      </c>
      <c r="J18" s="12" t="s">
        <v>15</v>
      </c>
      <c r="K18" s="13">
        <v>1.5909090749164629</v>
      </c>
    </row>
    <row r="19" spans="1:12" x14ac:dyDescent="0.35">
      <c r="A19">
        <v>0.7994</v>
      </c>
      <c r="B19">
        <v>0.62229999999999996</v>
      </c>
    </row>
    <row r="20" spans="1:12" x14ac:dyDescent="0.35">
      <c r="A20">
        <v>0.89639999999999997</v>
      </c>
      <c r="B20">
        <v>1.582201</v>
      </c>
    </row>
    <row r="21" spans="1:12" x14ac:dyDescent="0.35">
      <c r="A21">
        <v>15.204000000000001</v>
      </c>
      <c r="B21">
        <v>3.4645009999999998</v>
      </c>
      <c r="E21" t="s">
        <v>17</v>
      </c>
      <c r="F21">
        <f>MAX(0,[1]estadisticas!B3-[1]estadisticas!B16)</f>
        <v>18.384517627110451</v>
      </c>
      <c r="G21">
        <f xml:space="preserve"> ([1]estadisticas!B3 + [1]estadisticas!B16)</f>
        <v>21.481300717408583</v>
      </c>
      <c r="J21" t="s">
        <v>17</v>
      </c>
      <c r="K21">
        <f>MAX(0,K5-K18)</f>
        <v>20.381920689630633</v>
      </c>
      <c r="L21">
        <f>K5+K18</f>
        <v>23.563738839463561</v>
      </c>
    </row>
    <row r="22" spans="1:12" x14ac:dyDescent="0.35">
      <c r="A22">
        <v>27.061800000000002</v>
      </c>
      <c r="B22">
        <v>0.33850000000000002</v>
      </c>
      <c r="E22" t="s">
        <v>16</v>
      </c>
      <c r="F22">
        <f xml:space="preserve"> F21/1000</f>
        <v>1.838451762711045E-2</v>
      </c>
      <c r="G22">
        <f>G21/1000</f>
        <v>2.1481300717408582E-2</v>
      </c>
      <c r="J22" t="s">
        <v>16</v>
      </c>
      <c r="K22">
        <f>K21/1000</f>
        <v>2.0381920689630632E-2</v>
      </c>
      <c r="L22">
        <f>L21/1000</f>
        <v>2.3563738839463562E-2</v>
      </c>
    </row>
    <row r="23" spans="1:12" x14ac:dyDescent="0.35">
      <c r="A23">
        <v>13.7964</v>
      </c>
      <c r="B23">
        <v>0.5181</v>
      </c>
    </row>
    <row r="24" spans="1:12" x14ac:dyDescent="0.35">
      <c r="A24">
        <v>30.175599999999999</v>
      </c>
      <c r="B24">
        <v>0.40229900000000002</v>
      </c>
    </row>
    <row r="25" spans="1:12" x14ac:dyDescent="0.35">
      <c r="A25">
        <v>15.077400000000001</v>
      </c>
      <c r="B25">
        <v>1.3325990000000001</v>
      </c>
    </row>
    <row r="26" spans="1:12" x14ac:dyDescent="0.35">
      <c r="A26">
        <v>5.3532999999999999</v>
      </c>
      <c r="B26">
        <v>0.57740000000000002</v>
      </c>
    </row>
    <row r="27" spans="1:12" x14ac:dyDescent="0.35">
      <c r="A27">
        <v>0.67400000000000004</v>
      </c>
      <c r="B27">
        <v>3.1848000000000001</v>
      </c>
    </row>
    <row r="28" spans="1:12" x14ac:dyDescent="0.35">
      <c r="A28">
        <v>0.89839999999999998</v>
      </c>
      <c r="B28">
        <v>0.80389999999999995</v>
      </c>
    </row>
    <row r="29" spans="1:12" x14ac:dyDescent="0.35">
      <c r="A29">
        <v>10.6938</v>
      </c>
      <c r="B29">
        <v>0.51349999999999996</v>
      </c>
    </row>
    <row r="30" spans="1:12" x14ac:dyDescent="0.35">
      <c r="A30">
        <v>0.72470000000000001</v>
      </c>
      <c r="B30">
        <v>0.54420000000000002</v>
      </c>
    </row>
    <row r="31" spans="1:12" x14ac:dyDescent="0.35">
      <c r="A31">
        <v>0.60699999999999998</v>
      </c>
      <c r="B31">
        <v>0.43090000000000001</v>
      </c>
    </row>
    <row r="32" spans="1:12" x14ac:dyDescent="0.35">
      <c r="A32">
        <v>23.441299999999998</v>
      </c>
      <c r="B32">
        <v>0.93220099999999995</v>
      </c>
    </row>
    <row r="33" spans="1:2" x14ac:dyDescent="0.35">
      <c r="A33">
        <v>0.61460000000000004</v>
      </c>
      <c r="B33">
        <v>0.56349899999999997</v>
      </c>
    </row>
    <row r="34" spans="1:2" x14ac:dyDescent="0.35">
      <c r="A34">
        <v>4.9161000000000001</v>
      </c>
      <c r="B34">
        <v>0.46689999999999998</v>
      </c>
    </row>
    <row r="35" spans="1:2" x14ac:dyDescent="0.35">
      <c r="A35">
        <v>0.60599999999999998</v>
      </c>
      <c r="B35">
        <v>0.4451</v>
      </c>
    </row>
    <row r="36" spans="1:2" x14ac:dyDescent="0.35">
      <c r="A36">
        <v>1.3674999999999999</v>
      </c>
      <c r="B36">
        <v>0.58399999999999996</v>
      </c>
    </row>
    <row r="37" spans="1:2" x14ac:dyDescent="0.35">
      <c r="A37">
        <v>1.4654</v>
      </c>
      <c r="B37">
        <v>1.9186000000000001</v>
      </c>
    </row>
    <row r="38" spans="1:2" x14ac:dyDescent="0.35">
      <c r="A38">
        <v>1.4723999999999999</v>
      </c>
      <c r="B38">
        <v>0.57940000000000003</v>
      </c>
    </row>
    <row r="39" spans="1:2" x14ac:dyDescent="0.35">
      <c r="A39">
        <v>8.8267000000000007</v>
      </c>
      <c r="B39">
        <v>0.66950100000000001</v>
      </c>
    </row>
    <row r="40" spans="1:2" x14ac:dyDescent="0.35">
      <c r="A40">
        <v>0.74260000000000004</v>
      </c>
      <c r="B40">
        <v>0.54859999999999998</v>
      </c>
    </row>
    <row r="41" spans="1:2" x14ac:dyDescent="0.35">
      <c r="A41">
        <v>0.91169999999999995</v>
      </c>
      <c r="B41">
        <v>0.59930000000000005</v>
      </c>
    </row>
    <row r="42" spans="1:2" x14ac:dyDescent="0.35">
      <c r="A42">
        <v>18.860399999999998</v>
      </c>
      <c r="B42">
        <v>0.42930000000000001</v>
      </c>
    </row>
    <row r="43" spans="1:2" x14ac:dyDescent="0.35">
      <c r="A43">
        <v>20.260100000000001</v>
      </c>
      <c r="B43">
        <v>0.40939999999999999</v>
      </c>
    </row>
    <row r="44" spans="1:2" x14ac:dyDescent="0.35">
      <c r="A44">
        <v>12.4366</v>
      </c>
      <c r="B44">
        <v>0.40060000000000001</v>
      </c>
    </row>
    <row r="45" spans="1:2" x14ac:dyDescent="0.35">
      <c r="A45">
        <v>10.623100000000001</v>
      </c>
      <c r="B45">
        <v>0.3977</v>
      </c>
    </row>
    <row r="46" spans="1:2" x14ac:dyDescent="0.35">
      <c r="A46">
        <v>88.451599999999999</v>
      </c>
      <c r="B46">
        <v>0.36830000000000002</v>
      </c>
    </row>
    <row r="47" spans="1:2" x14ac:dyDescent="0.35">
      <c r="A47">
        <v>14.2098</v>
      </c>
      <c r="B47">
        <v>0.52170000000000005</v>
      </c>
    </row>
    <row r="48" spans="1:2" x14ac:dyDescent="0.35">
      <c r="A48">
        <v>13.583600000000001</v>
      </c>
      <c r="B48">
        <v>0.48279899999999998</v>
      </c>
    </row>
    <row r="49" spans="1:2" x14ac:dyDescent="0.35">
      <c r="A49">
        <v>64.1083</v>
      </c>
      <c r="B49">
        <v>0.44669999999999999</v>
      </c>
    </row>
    <row r="50" spans="1:2" x14ac:dyDescent="0.35">
      <c r="A50">
        <v>13.6967</v>
      </c>
      <c r="B50">
        <v>0.42780000000000001</v>
      </c>
    </row>
    <row r="51" spans="1:2" x14ac:dyDescent="0.35">
      <c r="A51">
        <v>11.218999999999999</v>
      </c>
      <c r="B51">
        <v>0.37699899999999997</v>
      </c>
    </row>
    <row r="52" spans="1:2" x14ac:dyDescent="0.35">
      <c r="A52">
        <v>14.111700000000001</v>
      </c>
      <c r="B52">
        <v>0.34580100000000003</v>
      </c>
    </row>
    <row r="53" spans="1:2" x14ac:dyDescent="0.35">
      <c r="A53">
        <v>12.9345</v>
      </c>
      <c r="B53">
        <v>1.1403989999999999</v>
      </c>
    </row>
    <row r="54" spans="1:2" x14ac:dyDescent="0.35">
      <c r="A54">
        <v>12.473000000000001</v>
      </c>
      <c r="B54">
        <v>0.41170000000000001</v>
      </c>
    </row>
    <row r="55" spans="1:2" x14ac:dyDescent="0.35">
      <c r="A55">
        <v>9.8911999999999995</v>
      </c>
      <c r="B55">
        <f>SUBTOTAL(1,B2:B54)</f>
        <v>1.7696357924528292</v>
      </c>
    </row>
    <row r="56" spans="1:2" x14ac:dyDescent="0.35">
      <c r="A56">
        <v>22.541</v>
      </c>
      <c r="B56">
        <v>9.1483000000000008</v>
      </c>
    </row>
    <row r="57" spans="1:2" x14ac:dyDescent="0.35">
      <c r="A57">
        <v>10.573399999999999</v>
      </c>
      <c r="B57">
        <v>21.260100999999999</v>
      </c>
    </row>
    <row r="58" spans="1:2" x14ac:dyDescent="0.35">
      <c r="A58">
        <v>55.169899999999998</v>
      </c>
      <c r="B58">
        <v>1.2238009999999999</v>
      </c>
    </row>
    <row r="59" spans="1:2" x14ac:dyDescent="0.35">
      <c r="A59">
        <v>14.005800000000001</v>
      </c>
      <c r="B59">
        <v>9.6795000000000009</v>
      </c>
    </row>
    <row r="60" spans="1:2" x14ac:dyDescent="0.35">
      <c r="A60">
        <v>11.614800000000001</v>
      </c>
      <c r="B60">
        <v>1.216901</v>
      </c>
    </row>
    <row r="61" spans="1:2" x14ac:dyDescent="0.35">
      <c r="A61">
        <v>31.867100000000001</v>
      </c>
      <c r="B61">
        <v>9.2744</v>
      </c>
    </row>
    <row r="62" spans="1:2" x14ac:dyDescent="0.35">
      <c r="A62">
        <v>9.0683000000000007</v>
      </c>
      <c r="B62">
        <v>1.049301</v>
      </c>
    </row>
    <row r="63" spans="1:2" x14ac:dyDescent="0.35">
      <c r="A63">
        <v>11.747999999999999</v>
      </c>
      <c r="B63">
        <v>12.831</v>
      </c>
    </row>
    <row r="64" spans="1:2" x14ac:dyDescent="0.35">
      <c r="A64">
        <v>11.153700000000001</v>
      </c>
      <c r="B64">
        <v>1.2675000000000001</v>
      </c>
    </row>
    <row r="65" spans="1:2" x14ac:dyDescent="0.35">
      <c r="A65">
        <v>25.714700000000001</v>
      </c>
      <c r="B65">
        <v>8.9503000000000004</v>
      </c>
    </row>
    <row r="66" spans="1:2" x14ac:dyDescent="0.35">
      <c r="A66">
        <v>10.9673</v>
      </c>
      <c r="B66">
        <v>1.3805000000000001</v>
      </c>
    </row>
    <row r="67" spans="1:2" x14ac:dyDescent="0.35">
      <c r="A67">
        <v>4.2057000000000002</v>
      </c>
      <c r="B67">
        <v>12.6152</v>
      </c>
    </row>
    <row r="68" spans="1:2" x14ac:dyDescent="0.35">
      <c r="A68">
        <v>0.49559999999999998</v>
      </c>
      <c r="B68">
        <v>0.84040000000000004</v>
      </c>
    </row>
    <row r="69" spans="1:2" x14ac:dyDescent="0.35">
      <c r="A69">
        <v>0.66020000000000001</v>
      </c>
      <c r="B69">
        <v>10.9474</v>
      </c>
    </row>
    <row r="70" spans="1:2" x14ac:dyDescent="0.35">
      <c r="A70">
        <v>7.1805000000000003</v>
      </c>
      <c r="B70">
        <v>1.0967009999999999</v>
      </c>
    </row>
    <row r="71" spans="1:2" x14ac:dyDescent="0.35">
      <c r="A71">
        <v>0.70989999999999998</v>
      </c>
      <c r="B71">
        <v>16.145099999999999</v>
      </c>
    </row>
    <row r="72" spans="1:2" x14ac:dyDescent="0.35">
      <c r="A72">
        <v>0.67910000000000004</v>
      </c>
      <c r="B72">
        <v>1.5983000000000001</v>
      </c>
    </row>
    <row r="73" spans="1:2" x14ac:dyDescent="0.35">
      <c r="A73">
        <v>11.3567</v>
      </c>
      <c r="B73">
        <v>13.371600000000001</v>
      </c>
    </row>
    <row r="74" spans="1:2" x14ac:dyDescent="0.35">
      <c r="A74">
        <v>19.8674</v>
      </c>
      <c r="B74">
        <v>0.94239899999999999</v>
      </c>
    </row>
    <row r="75" spans="1:2" x14ac:dyDescent="0.35">
      <c r="A75">
        <v>12.7919</v>
      </c>
      <c r="B75">
        <v>9.6707990000000006</v>
      </c>
    </row>
    <row r="76" spans="1:2" x14ac:dyDescent="0.35">
      <c r="A76">
        <v>8.27</v>
      </c>
      <c r="B76">
        <v>0.38400000000000001</v>
      </c>
    </row>
    <row r="77" spans="1:2" x14ac:dyDescent="0.35">
      <c r="A77">
        <v>42.117800000000003</v>
      </c>
      <c r="B77">
        <v>11.699201</v>
      </c>
    </row>
    <row r="78" spans="1:2" x14ac:dyDescent="0.35">
      <c r="A78">
        <v>13.1684</v>
      </c>
      <c r="B78">
        <v>0.85940099999999997</v>
      </c>
    </row>
    <row r="79" spans="1:2" x14ac:dyDescent="0.35">
      <c r="A79">
        <v>10.0061</v>
      </c>
      <c r="B79">
        <v>16.280999999999999</v>
      </c>
    </row>
    <row r="80" spans="1:2" x14ac:dyDescent="0.35">
      <c r="A80">
        <v>30.872399999999999</v>
      </c>
      <c r="B80">
        <v>0.94410099999999997</v>
      </c>
    </row>
    <row r="81" spans="1:2" x14ac:dyDescent="0.35">
      <c r="A81">
        <v>5.1219999999999999</v>
      </c>
      <c r="B81">
        <v>12.541599</v>
      </c>
    </row>
    <row r="82" spans="1:2" x14ac:dyDescent="0.35">
      <c r="A82">
        <v>0.47760000000000002</v>
      </c>
      <c r="B82">
        <v>0.49049900000000002</v>
      </c>
    </row>
    <row r="83" spans="1:2" x14ac:dyDescent="0.35">
      <c r="A83">
        <v>0.61899999999999999</v>
      </c>
      <c r="B83">
        <v>13.242599999999999</v>
      </c>
    </row>
    <row r="84" spans="1:2" x14ac:dyDescent="0.35">
      <c r="A84">
        <v>6.9622000000000002</v>
      </c>
      <c r="B84">
        <v>0.91220000000000001</v>
      </c>
    </row>
    <row r="85" spans="1:2" x14ac:dyDescent="0.35">
      <c r="A85">
        <v>0.47620000000000001</v>
      </c>
      <c r="B85">
        <v>7.9977989999999997</v>
      </c>
    </row>
    <row r="86" spans="1:2" x14ac:dyDescent="0.35">
      <c r="A86">
        <v>0.72430000000000005</v>
      </c>
      <c r="B86">
        <v>1.007099</v>
      </c>
    </row>
    <row r="87" spans="1:2" x14ac:dyDescent="0.35">
      <c r="A87">
        <v>19.521000000000001</v>
      </c>
      <c r="B87">
        <v>11.354499000000001</v>
      </c>
    </row>
    <row r="88" spans="1:2" x14ac:dyDescent="0.35">
      <c r="A88">
        <v>0.46960000000000002</v>
      </c>
      <c r="B88">
        <v>0.78650100000000001</v>
      </c>
    </row>
    <row r="89" spans="1:2" x14ac:dyDescent="0.35">
      <c r="A89">
        <v>4.5641999999999996</v>
      </c>
      <c r="B89">
        <v>1.245501</v>
      </c>
    </row>
    <row r="90" spans="1:2" x14ac:dyDescent="0.35">
      <c r="A90">
        <v>0.50229999999999997</v>
      </c>
      <c r="B90">
        <v>7.0579010000000002</v>
      </c>
    </row>
    <row r="91" spans="1:2" x14ac:dyDescent="0.35">
      <c r="A91">
        <v>0.89729999999999999</v>
      </c>
      <c r="B91">
        <v>0.81659999999999999</v>
      </c>
    </row>
    <row r="92" spans="1:2" x14ac:dyDescent="0.35">
      <c r="A92">
        <v>0.49030000000000001</v>
      </c>
      <c r="B92">
        <v>8.1392009999999999</v>
      </c>
    </row>
    <row r="93" spans="1:2" x14ac:dyDescent="0.35">
      <c r="A93">
        <v>0.84419999999999995</v>
      </c>
      <c r="B93">
        <v>0.60740000000000005</v>
      </c>
    </row>
    <row r="94" spans="1:2" x14ac:dyDescent="0.35">
      <c r="A94">
        <v>8.7413000000000007</v>
      </c>
      <c r="B94">
        <v>8.1889000000000003</v>
      </c>
    </row>
    <row r="95" spans="1:2" x14ac:dyDescent="0.35">
      <c r="A95">
        <v>0.51680000000000004</v>
      </c>
      <c r="B95">
        <v>0.93100000000000005</v>
      </c>
    </row>
    <row r="96" spans="1:2" x14ac:dyDescent="0.35">
      <c r="A96">
        <v>0.4839</v>
      </c>
      <c r="B96">
        <v>12.1166</v>
      </c>
    </row>
    <row r="97" spans="1:2" x14ac:dyDescent="0.35">
      <c r="A97">
        <v>19.7547</v>
      </c>
      <c r="B97">
        <v>1.2740990000000001</v>
      </c>
    </row>
    <row r="98" spans="1:2" x14ac:dyDescent="0.35">
      <c r="A98">
        <v>5.6106999999999996</v>
      </c>
      <c r="B98">
        <v>14.864000000000001</v>
      </c>
    </row>
    <row r="99" spans="1:2" x14ac:dyDescent="0.35">
      <c r="A99">
        <v>0.69230000000000003</v>
      </c>
      <c r="B99">
        <v>1.1889000000000001</v>
      </c>
    </row>
    <row r="100" spans="1:2" x14ac:dyDescent="0.35">
      <c r="A100">
        <v>0.54159999999999997</v>
      </c>
      <c r="B100">
        <v>13.122901000000001</v>
      </c>
    </row>
    <row r="101" spans="1:2" x14ac:dyDescent="0.35">
      <c r="A101">
        <v>8.2705000000000002</v>
      </c>
      <c r="B101">
        <v>1.2103999999999999</v>
      </c>
    </row>
    <row r="102" spans="1:2" x14ac:dyDescent="0.35">
      <c r="A102">
        <v>0.46739999999999998</v>
      </c>
      <c r="B102">
        <v>7.8596000000000004</v>
      </c>
    </row>
    <row r="103" spans="1:2" x14ac:dyDescent="0.35">
      <c r="A103">
        <v>0.56679999999999997</v>
      </c>
      <c r="B103">
        <v>0.69890099999999999</v>
      </c>
    </row>
    <row r="104" spans="1:2" x14ac:dyDescent="0.35">
      <c r="A104">
        <v>27.326699999999999</v>
      </c>
      <c r="B104">
        <v>7.8411989999999996</v>
      </c>
    </row>
    <row r="105" spans="1:2" x14ac:dyDescent="0.35">
      <c r="A105">
        <v>4.4162999999999997</v>
      </c>
      <c r="B105">
        <v>0.54610000000000003</v>
      </c>
    </row>
    <row r="106" spans="1:2" x14ac:dyDescent="0.35">
      <c r="A106">
        <v>0.44719999999999999</v>
      </c>
      <c r="B106">
        <v>26.623899999999999</v>
      </c>
    </row>
    <row r="107" spans="1:2" x14ac:dyDescent="0.35">
      <c r="A107">
        <v>0.5595</v>
      </c>
      <c r="B107">
        <v>0.752</v>
      </c>
    </row>
    <row r="108" spans="1:2" x14ac:dyDescent="0.35">
      <c r="A108">
        <v>6.9531999999999998</v>
      </c>
      <c r="B108">
        <v>7.4245000000000001</v>
      </c>
    </row>
    <row r="109" spans="1:2" x14ac:dyDescent="0.35">
      <c r="A109">
        <v>0.45300000000000001</v>
      </c>
      <c r="B109">
        <v>0.75260099999999996</v>
      </c>
    </row>
    <row r="110" spans="1:2" x14ac:dyDescent="0.35">
      <c r="A110">
        <v>0.61680000000000001</v>
      </c>
      <c r="B110">
        <v>0.73040000000000005</v>
      </c>
    </row>
    <row r="111" spans="1:2" x14ac:dyDescent="0.35">
      <c r="A111">
        <v>21.050899999999999</v>
      </c>
      <c r="B111">
        <v>0.51039999999999996</v>
      </c>
    </row>
    <row r="112" spans="1:2" x14ac:dyDescent="0.35">
      <c r="A112">
        <v>3.5415999999999999</v>
      </c>
      <c r="B112">
        <v>11.572399000000001</v>
      </c>
    </row>
    <row r="113" spans="1:2" x14ac:dyDescent="0.35">
      <c r="A113">
        <v>0.64300000000000002</v>
      </c>
      <c r="B113">
        <v>0.66869999999999996</v>
      </c>
    </row>
    <row r="114" spans="1:2" x14ac:dyDescent="0.35">
      <c r="A114">
        <v>0.67930000000000001</v>
      </c>
      <c r="B114">
        <v>7.7485989999999996</v>
      </c>
    </row>
    <row r="115" spans="1:2" x14ac:dyDescent="0.35">
      <c r="A115">
        <v>7.2431000000000001</v>
      </c>
      <c r="B115">
        <v>1.185899</v>
      </c>
    </row>
    <row r="116" spans="1:2" x14ac:dyDescent="0.35">
      <c r="A116">
        <v>0.43990000000000001</v>
      </c>
      <c r="B116">
        <v>8.7018989999999992</v>
      </c>
    </row>
    <row r="117" spans="1:2" x14ac:dyDescent="0.35">
      <c r="A117">
        <v>0.43440000000000001</v>
      </c>
      <c r="B117">
        <v>0.77180000000000004</v>
      </c>
    </row>
    <row r="118" spans="1:2" x14ac:dyDescent="0.35">
      <c r="A118">
        <v>11.650499999999999</v>
      </c>
      <c r="B118">
        <v>7.9608999999999996</v>
      </c>
    </row>
    <row r="119" spans="1:2" x14ac:dyDescent="0.35">
      <c r="A119">
        <v>16.8384</v>
      </c>
      <c r="B119">
        <v>0.70179999999999998</v>
      </c>
    </row>
    <row r="120" spans="1:2" x14ac:dyDescent="0.35">
      <c r="A120">
        <v>10.145799999999999</v>
      </c>
      <c r="B120">
        <v>7.7690999999999999</v>
      </c>
    </row>
    <row r="121" spans="1:2" x14ac:dyDescent="0.35">
      <c r="A121">
        <v>8.4328000000000003</v>
      </c>
      <c r="B121">
        <v>0.64830100000000002</v>
      </c>
    </row>
    <row r="122" spans="1:2" x14ac:dyDescent="0.35">
      <c r="A122">
        <v>34.8992</v>
      </c>
      <c r="B122">
        <v>7.2881</v>
      </c>
    </row>
    <row r="123" spans="1:2" x14ac:dyDescent="0.35">
      <c r="A123">
        <v>9.5145</v>
      </c>
      <c r="B123">
        <v>1.2881009999999999</v>
      </c>
    </row>
    <row r="124" spans="1:2" x14ac:dyDescent="0.35">
      <c r="A124">
        <v>8.5195000000000007</v>
      </c>
      <c r="B124">
        <v>7.5979000000000001</v>
      </c>
    </row>
    <row r="125" spans="1:2" x14ac:dyDescent="0.35">
      <c r="A125">
        <v>27.971</v>
      </c>
      <c r="B125">
        <v>0.81599999999999995</v>
      </c>
    </row>
    <row r="126" spans="1:2" x14ac:dyDescent="0.35">
      <c r="A126">
        <v>12.198600000000001</v>
      </c>
      <c r="B126">
        <v>7.6773999999999996</v>
      </c>
    </row>
    <row r="127" spans="1:2" x14ac:dyDescent="0.35">
      <c r="A127">
        <v>43.711500000000001</v>
      </c>
      <c r="B127">
        <v>0.72719900000000004</v>
      </c>
    </row>
    <row r="128" spans="1:2" x14ac:dyDescent="0.35">
      <c r="A128">
        <v>9.2044999999999995</v>
      </c>
      <c r="B128">
        <v>8.1051000000000002</v>
      </c>
    </row>
    <row r="129" spans="1:2" x14ac:dyDescent="0.35">
      <c r="A129">
        <v>10.2295</v>
      </c>
      <c r="B129">
        <v>1.0723</v>
      </c>
    </row>
    <row r="130" spans="1:2" x14ac:dyDescent="0.35">
      <c r="A130">
        <v>2.8913000000000002</v>
      </c>
      <c r="B130">
        <v>6.4801010000000003</v>
      </c>
    </row>
    <row r="131" spans="1:2" x14ac:dyDescent="0.35">
      <c r="A131">
        <v>9.2120999999999995</v>
      </c>
      <c r="B131">
        <v>0.4541</v>
      </c>
    </row>
    <row r="132" spans="1:2" x14ac:dyDescent="0.35">
      <c r="A132">
        <v>10.9557</v>
      </c>
      <c r="B132">
        <v>6.0976999999999997</v>
      </c>
    </row>
    <row r="133" spans="1:2" x14ac:dyDescent="0.35">
      <c r="A133">
        <v>15.296200000000001</v>
      </c>
      <c r="B133">
        <v>1.1054010000000001</v>
      </c>
    </row>
    <row r="134" spans="1:2" x14ac:dyDescent="0.35">
      <c r="A134">
        <v>8.7766999999999999</v>
      </c>
      <c r="B134">
        <v>6.6528010000000002</v>
      </c>
    </row>
    <row r="135" spans="1:2" x14ac:dyDescent="0.35">
      <c r="A135">
        <v>8.3979999999999997</v>
      </c>
      <c r="B135">
        <v>0.41949999999999998</v>
      </c>
    </row>
    <row r="136" spans="1:2" x14ac:dyDescent="0.35">
      <c r="A136">
        <v>2.7541000000000002</v>
      </c>
      <c r="B136">
        <v>8.4255999999999993</v>
      </c>
    </row>
    <row r="137" spans="1:2" x14ac:dyDescent="0.35">
      <c r="A137">
        <v>11.650700000000001</v>
      </c>
      <c r="B137">
        <v>0.3281</v>
      </c>
    </row>
    <row r="138" spans="1:2" x14ac:dyDescent="0.35">
      <c r="A138">
        <v>9.4883000000000006</v>
      </c>
      <c r="B138">
        <v>6.1691000000000003</v>
      </c>
    </row>
    <row r="139" spans="1:2" x14ac:dyDescent="0.35">
      <c r="A139">
        <v>9.3977000000000004</v>
      </c>
      <c r="B139">
        <v>0.81040000000000001</v>
      </c>
    </row>
    <row r="140" spans="1:2" x14ac:dyDescent="0.35">
      <c r="A140">
        <v>14.6333</v>
      </c>
      <c r="B140">
        <v>6.5531009999999998</v>
      </c>
    </row>
    <row r="141" spans="1:2" x14ac:dyDescent="0.35">
      <c r="A141">
        <v>11.344799999999999</v>
      </c>
      <c r="B141">
        <v>0.54159999999999997</v>
      </c>
    </row>
    <row r="142" spans="1:2" x14ac:dyDescent="0.35">
      <c r="A142">
        <v>14.661199999999999</v>
      </c>
      <c r="B142">
        <v>0.90059999999999996</v>
      </c>
    </row>
    <row r="143" spans="1:2" x14ac:dyDescent="0.35">
      <c r="A143">
        <v>8.3064999999999998</v>
      </c>
      <c r="B143">
        <v>6.795801</v>
      </c>
    </row>
    <row r="144" spans="1:2" x14ac:dyDescent="0.35">
      <c r="A144">
        <v>13.3378</v>
      </c>
      <c r="B144">
        <v>0.67020100000000005</v>
      </c>
    </row>
    <row r="145" spans="1:2" x14ac:dyDescent="0.35">
      <c r="A145">
        <v>10.8286</v>
      </c>
      <c r="B145">
        <v>5.8743990000000004</v>
      </c>
    </row>
    <row r="146" spans="1:2" x14ac:dyDescent="0.35">
      <c r="A146">
        <v>16.054600000000001</v>
      </c>
      <c r="B146">
        <v>0.77660099999999999</v>
      </c>
    </row>
    <row r="147" spans="1:2" x14ac:dyDescent="0.35">
      <c r="A147">
        <v>61.394199999999998</v>
      </c>
      <c r="B147">
        <v>8.3474000000000004</v>
      </c>
    </row>
    <row r="148" spans="1:2" x14ac:dyDescent="0.35">
      <c r="A148">
        <v>15.1234</v>
      </c>
      <c r="B148">
        <f>SUBTOTAL(1,B56:B147)</f>
        <v>5.4045327065217368</v>
      </c>
    </row>
    <row r="149" spans="1:2" x14ac:dyDescent="0.35">
      <c r="A149">
        <v>8.7657000000000007</v>
      </c>
      <c r="B149">
        <v>4.2750000000000004</v>
      </c>
    </row>
    <row r="150" spans="1:2" x14ac:dyDescent="0.35">
      <c r="A150">
        <v>12.8165</v>
      </c>
      <c r="B150">
        <v>1.269001</v>
      </c>
    </row>
    <row r="151" spans="1:2" x14ac:dyDescent="0.35">
      <c r="A151">
        <v>10.0871</v>
      </c>
      <c r="B151">
        <v>1.1233</v>
      </c>
    </row>
    <row r="152" spans="1:2" x14ac:dyDescent="0.35">
      <c r="A152">
        <v>14.682</v>
      </c>
      <c r="B152">
        <v>0.99279899999999999</v>
      </c>
    </row>
    <row r="153" spans="1:2" x14ac:dyDescent="0.35">
      <c r="A153">
        <v>10.311299999999999</v>
      </c>
      <c r="B153">
        <v>0.94450000000000001</v>
      </c>
    </row>
    <row r="154" spans="1:2" x14ac:dyDescent="0.35">
      <c r="A154">
        <v>8.5411000000000001</v>
      </c>
      <c r="B154">
        <v>0.61780100000000004</v>
      </c>
    </row>
    <row r="155" spans="1:2" x14ac:dyDescent="0.35">
      <c r="A155">
        <v>2.6814</v>
      </c>
      <c r="B155">
        <v>0.67989900000000003</v>
      </c>
    </row>
    <row r="156" spans="1:2" x14ac:dyDescent="0.35">
      <c r="A156">
        <v>3.5329000000000002</v>
      </c>
      <c r="B156">
        <v>0.87970000000000004</v>
      </c>
    </row>
    <row r="157" spans="1:2" x14ac:dyDescent="0.35">
      <c r="A157">
        <v>0.56850000000000001</v>
      </c>
      <c r="B157">
        <v>1.0962000000000001</v>
      </c>
    </row>
    <row r="158" spans="1:2" x14ac:dyDescent="0.35">
      <c r="A158">
        <v>0.66049999999999998</v>
      </c>
      <c r="B158">
        <v>0.64430100000000001</v>
      </c>
    </row>
    <row r="159" spans="1:2" x14ac:dyDescent="0.35">
      <c r="A159">
        <v>8.7190999999999992</v>
      </c>
      <c r="B159">
        <v>1.1498999999999999</v>
      </c>
    </row>
    <row r="160" spans="1:2" x14ac:dyDescent="0.35">
      <c r="A160">
        <v>0.59589999999999999</v>
      </c>
      <c r="B160">
        <v>0.56320099999999995</v>
      </c>
    </row>
    <row r="161" spans="1:2" x14ac:dyDescent="0.35">
      <c r="A161">
        <v>0.55740000000000001</v>
      </c>
      <c r="B161">
        <v>0.63249999999999995</v>
      </c>
    </row>
    <row r="162" spans="1:2" x14ac:dyDescent="0.35">
      <c r="A162">
        <v>9.5028000000000006</v>
      </c>
      <c r="B162">
        <v>0.647899</v>
      </c>
    </row>
    <row r="163" spans="1:2" x14ac:dyDescent="0.35">
      <c r="A163">
        <v>14.175000000000001</v>
      </c>
      <c r="B163">
        <v>1.3429009999999999</v>
      </c>
    </row>
    <row r="164" spans="1:2" x14ac:dyDescent="0.35">
      <c r="A164">
        <v>8.5280000000000005</v>
      </c>
      <c r="B164">
        <v>0.80959899999999996</v>
      </c>
    </row>
    <row r="165" spans="1:2" x14ac:dyDescent="0.35">
      <c r="A165">
        <v>7.7483000000000004</v>
      </c>
      <c r="B165">
        <v>1.3369</v>
      </c>
    </row>
    <row r="166" spans="1:2" x14ac:dyDescent="0.35">
      <c r="A166">
        <v>53.811700000000002</v>
      </c>
      <c r="B166">
        <v>0.41720099999999999</v>
      </c>
    </row>
    <row r="167" spans="1:2" x14ac:dyDescent="0.35">
      <c r="A167">
        <v>9.8449000000000009</v>
      </c>
      <c r="B167">
        <v>0.57479999999999998</v>
      </c>
    </row>
    <row r="168" spans="1:2" x14ac:dyDescent="0.35">
      <c r="A168">
        <v>7.5400999999999998</v>
      </c>
      <c r="B168">
        <v>0.86490100000000003</v>
      </c>
    </row>
    <row r="169" spans="1:2" x14ac:dyDescent="0.35">
      <c r="A169">
        <v>25.783300000000001</v>
      </c>
      <c r="B169">
        <v>0.73770100000000005</v>
      </c>
    </row>
    <row r="170" spans="1:2" x14ac:dyDescent="0.35">
      <c r="A170">
        <v>8.7080000000000002</v>
      </c>
      <c r="B170">
        <v>0.668099</v>
      </c>
    </row>
    <row r="171" spans="1:2" x14ac:dyDescent="0.35">
      <c r="A171">
        <v>4.0144000000000002</v>
      </c>
      <c r="B171">
        <v>0.8458</v>
      </c>
    </row>
    <row r="172" spans="1:2" x14ac:dyDescent="0.35">
      <c r="A172">
        <v>0.41930000000000001</v>
      </c>
      <c r="B172">
        <v>0.43959999999999999</v>
      </c>
    </row>
    <row r="173" spans="1:2" x14ac:dyDescent="0.35">
      <c r="A173">
        <v>0.66569999999999996</v>
      </c>
      <c r="B173">
        <v>0.8034</v>
      </c>
    </row>
    <row r="174" spans="1:2" x14ac:dyDescent="0.35">
      <c r="A174">
        <v>7.7175000000000002</v>
      </c>
      <c r="B174">
        <v>0.30030000000000001</v>
      </c>
    </row>
    <row r="175" spans="1:2" x14ac:dyDescent="0.35">
      <c r="A175">
        <v>0.5161</v>
      </c>
      <c r="B175">
        <v>0.60970000000000002</v>
      </c>
    </row>
    <row r="176" spans="1:2" x14ac:dyDescent="0.35">
      <c r="A176">
        <v>0.56920000000000004</v>
      </c>
      <c r="B176">
        <v>1.4402999999999999</v>
      </c>
    </row>
    <row r="177" spans="1:2" x14ac:dyDescent="0.35">
      <c r="A177">
        <v>20.955300000000001</v>
      </c>
      <c r="B177">
        <v>0.60440099999999997</v>
      </c>
    </row>
    <row r="178" spans="1:2" x14ac:dyDescent="0.35">
      <c r="A178">
        <v>3.5969000000000002</v>
      </c>
      <c r="B178">
        <v>0.82410000000000005</v>
      </c>
    </row>
    <row r="179" spans="1:2" x14ac:dyDescent="0.35">
      <c r="A179">
        <v>0.37109999999999999</v>
      </c>
      <c r="B179">
        <v>0.45950000000000002</v>
      </c>
    </row>
    <row r="180" spans="1:2" x14ac:dyDescent="0.35">
      <c r="A180">
        <v>0.38350000000000001</v>
      </c>
      <c r="B180">
        <v>1.2159990000000001</v>
      </c>
    </row>
    <row r="181" spans="1:2" x14ac:dyDescent="0.35">
      <c r="A181">
        <v>0.46329999999999999</v>
      </c>
      <c r="B181">
        <v>0.33739999999999998</v>
      </c>
    </row>
    <row r="182" spans="1:2" x14ac:dyDescent="0.35">
      <c r="A182">
        <v>7.2923</v>
      </c>
      <c r="B182">
        <v>0.58289999999999997</v>
      </c>
    </row>
    <row r="183" spans="1:2" x14ac:dyDescent="0.35">
      <c r="A183">
        <v>0.44450000000000001</v>
      </c>
      <c r="B183">
        <v>0.64180000000000004</v>
      </c>
    </row>
    <row r="184" spans="1:2" x14ac:dyDescent="0.35">
      <c r="A184">
        <v>0.65129999999999999</v>
      </c>
      <c r="B184">
        <v>0.39250099999999999</v>
      </c>
    </row>
    <row r="185" spans="1:2" x14ac:dyDescent="0.35">
      <c r="A185">
        <v>21.255400000000002</v>
      </c>
      <c r="B185">
        <v>0.73470000000000002</v>
      </c>
    </row>
    <row r="186" spans="1:2" x14ac:dyDescent="0.35">
      <c r="A186">
        <v>4.2329999999999997</v>
      </c>
      <c r="B186">
        <v>0.3861</v>
      </c>
    </row>
    <row r="187" spans="1:2" x14ac:dyDescent="0.35">
      <c r="A187">
        <v>0.48309999999999997</v>
      </c>
      <c r="B187">
        <v>0.66020000000000001</v>
      </c>
    </row>
    <row r="188" spans="1:2" x14ac:dyDescent="0.35">
      <c r="A188">
        <v>0.44019999999999998</v>
      </c>
      <c r="B188">
        <v>0.59310099999999999</v>
      </c>
    </row>
    <row r="189" spans="1:2" x14ac:dyDescent="0.35">
      <c r="A189">
        <v>6.6802999999999999</v>
      </c>
      <c r="B189">
        <v>0.86099999999999999</v>
      </c>
    </row>
    <row r="190" spans="1:2" x14ac:dyDescent="0.35">
      <c r="A190">
        <v>0.36909999999999998</v>
      </c>
      <c r="B190">
        <v>0.42649900000000002</v>
      </c>
    </row>
    <row r="191" spans="1:2" x14ac:dyDescent="0.35">
      <c r="A191">
        <v>0.3594</v>
      </c>
      <c r="B191">
        <v>0.57899999999999996</v>
      </c>
    </row>
    <row r="192" spans="1:2" x14ac:dyDescent="0.35">
      <c r="A192">
        <v>22.391999999999999</v>
      </c>
      <c r="B192">
        <v>0.37900099999999998</v>
      </c>
    </row>
    <row r="193" spans="1:2" x14ac:dyDescent="0.35">
      <c r="A193">
        <v>4.8277000000000001</v>
      </c>
      <c r="B193">
        <v>0.37469999999999998</v>
      </c>
    </row>
    <row r="194" spans="1:2" x14ac:dyDescent="0.35">
      <c r="A194">
        <v>0.55530000000000002</v>
      </c>
      <c r="B194">
        <v>0.58560000000000001</v>
      </c>
    </row>
    <row r="195" spans="1:2" x14ac:dyDescent="0.35">
      <c r="A195">
        <v>0.42370000000000002</v>
      </c>
      <c r="B195">
        <v>0.57130000000000003</v>
      </c>
    </row>
    <row r="196" spans="1:2" x14ac:dyDescent="0.35">
      <c r="A196">
        <v>8.0381999999999998</v>
      </c>
      <c r="B196">
        <v>0.32639899999999999</v>
      </c>
    </row>
    <row r="197" spans="1:2" x14ac:dyDescent="0.35">
      <c r="A197">
        <v>0.51600000000000001</v>
      </c>
      <c r="B197">
        <v>0.49500100000000002</v>
      </c>
    </row>
    <row r="198" spans="1:2" x14ac:dyDescent="0.35">
      <c r="A198">
        <v>1.0692999999999999</v>
      </c>
      <c r="B198">
        <v>0.357099</v>
      </c>
    </row>
    <row r="199" spans="1:2" x14ac:dyDescent="0.35">
      <c r="A199">
        <v>22.465499999999999</v>
      </c>
      <c r="B199">
        <v>0.574901</v>
      </c>
    </row>
    <row r="200" spans="1:2" x14ac:dyDescent="0.35">
      <c r="A200">
        <v>3.2298</v>
      </c>
      <c r="B200">
        <v>0.56420099999999995</v>
      </c>
    </row>
    <row r="201" spans="1:2" x14ac:dyDescent="0.35">
      <c r="A201">
        <v>0.37180000000000002</v>
      </c>
      <c r="B201">
        <v>0.69230000000000003</v>
      </c>
    </row>
    <row r="202" spans="1:2" x14ac:dyDescent="0.35">
      <c r="A202">
        <v>0.66080000000000005</v>
      </c>
      <c r="B202">
        <v>0.60299999999999998</v>
      </c>
    </row>
    <row r="203" spans="1:2" x14ac:dyDescent="0.35">
      <c r="A203">
        <v>0.4138</v>
      </c>
      <c r="B203">
        <v>0.50849999999999995</v>
      </c>
    </row>
    <row r="204" spans="1:2" x14ac:dyDescent="0.35">
      <c r="A204">
        <v>0.44429999999999997</v>
      </c>
      <c r="B204">
        <v>0.52</v>
      </c>
    </row>
    <row r="205" spans="1:2" x14ac:dyDescent="0.35">
      <c r="A205">
        <v>9.9116</v>
      </c>
      <c r="B205">
        <v>0.72840000000000005</v>
      </c>
    </row>
    <row r="206" spans="1:2" x14ac:dyDescent="0.35">
      <c r="A206">
        <v>0.42520000000000002</v>
      </c>
      <c r="B206">
        <v>0.54310000000000003</v>
      </c>
    </row>
    <row r="207" spans="1:2" x14ac:dyDescent="0.35">
      <c r="A207">
        <v>0.3674</v>
      </c>
      <c r="B207">
        <v>0.45679999999999998</v>
      </c>
    </row>
    <row r="208" spans="1:2" x14ac:dyDescent="0.35">
      <c r="A208">
        <v>10.2775</v>
      </c>
      <c r="B208">
        <v>0.56100000000000005</v>
      </c>
    </row>
    <row r="209" spans="1:2" x14ac:dyDescent="0.35">
      <c r="A209">
        <v>11.552199999999999</v>
      </c>
      <c r="B209">
        <v>0.49020000000000002</v>
      </c>
    </row>
    <row r="210" spans="1:2" x14ac:dyDescent="0.35">
      <c r="A210">
        <v>7.1216999999999997</v>
      </c>
      <c r="B210">
        <v>0.446799</v>
      </c>
    </row>
    <row r="211" spans="1:2" x14ac:dyDescent="0.35">
      <c r="A211">
        <v>13.0687</v>
      </c>
      <c r="B211">
        <v>0.591001</v>
      </c>
    </row>
    <row r="212" spans="1:2" x14ac:dyDescent="0.35">
      <c r="A212">
        <v>42.908499999999997</v>
      </c>
      <c r="B212">
        <v>0.5958</v>
      </c>
    </row>
    <row r="213" spans="1:2" x14ac:dyDescent="0.35">
      <c r="A213">
        <v>9.3148999999999997</v>
      </c>
      <c r="B213">
        <v>0.49990000000000001</v>
      </c>
    </row>
    <row r="214" spans="1:2" x14ac:dyDescent="0.35">
      <c r="A214">
        <v>8.7774000000000001</v>
      </c>
      <c r="B214">
        <v>0.97309999999999997</v>
      </c>
    </row>
    <row r="215" spans="1:2" x14ac:dyDescent="0.35">
      <c r="A215">
        <v>25.746700000000001</v>
      </c>
      <c r="B215">
        <v>0.43799900000000003</v>
      </c>
    </row>
    <row r="216" spans="1:2" x14ac:dyDescent="0.35">
      <c r="A216">
        <v>7.6191000000000004</v>
      </c>
      <c r="B216">
        <v>0.39329999999999998</v>
      </c>
    </row>
    <row r="217" spans="1:2" x14ac:dyDescent="0.35">
      <c r="A217">
        <v>11.215999999999999</v>
      </c>
      <c r="B217">
        <v>0.45709899999999998</v>
      </c>
    </row>
    <row r="218" spans="1:2" x14ac:dyDescent="0.35">
      <c r="A218">
        <v>13.851100000000001</v>
      </c>
      <c r="B218">
        <v>0.64859999999999995</v>
      </c>
    </row>
    <row r="219" spans="1:2" x14ac:dyDescent="0.35">
      <c r="A219">
        <v>9.1654999999999998</v>
      </c>
      <c r="B219">
        <v>0.35119899999999998</v>
      </c>
    </row>
    <row r="220" spans="1:2" x14ac:dyDescent="0.35">
      <c r="A220">
        <v>12.454800000000001</v>
      </c>
      <c r="B220">
        <v>0.54659999999999997</v>
      </c>
    </row>
    <row r="221" spans="1:2" x14ac:dyDescent="0.35">
      <c r="A221">
        <v>34.959600000000002</v>
      </c>
      <c r="B221">
        <v>0.477599</v>
      </c>
    </row>
    <row r="222" spans="1:2" x14ac:dyDescent="0.35">
      <c r="A222">
        <v>11.793100000000001</v>
      </c>
      <c r="B222">
        <v>0.55200000000000005</v>
      </c>
    </row>
    <row r="223" spans="1:2" x14ac:dyDescent="0.35">
      <c r="A223">
        <v>8.1210000000000004</v>
      </c>
      <c r="B223">
        <v>0.38609900000000003</v>
      </c>
    </row>
    <row r="224" spans="1:2" x14ac:dyDescent="0.35">
      <c r="A224">
        <v>7.6985000000000001</v>
      </c>
      <c r="B224">
        <v>0.56579999999999997</v>
      </c>
    </row>
    <row r="225" spans="1:2" x14ac:dyDescent="0.35">
      <c r="A225">
        <v>2.9891999999999999</v>
      </c>
      <c r="B225">
        <v>0.66749999999999998</v>
      </c>
    </row>
    <row r="226" spans="1:2" x14ac:dyDescent="0.35">
      <c r="A226">
        <v>7.9858000000000002</v>
      </c>
      <c r="B226">
        <v>0.46050099999999999</v>
      </c>
    </row>
    <row r="227" spans="1:2" x14ac:dyDescent="0.35">
      <c r="A227">
        <v>8.4276999999999997</v>
      </c>
      <c r="B227">
        <v>0.37869999999999998</v>
      </c>
    </row>
    <row r="228" spans="1:2" x14ac:dyDescent="0.35">
      <c r="A228">
        <v>12.472300000000001</v>
      </c>
      <c r="B228">
        <v>0.40810000000000002</v>
      </c>
    </row>
    <row r="229" spans="1:2" x14ac:dyDescent="0.35">
      <c r="A229">
        <v>8.9349000000000007</v>
      </c>
      <c r="B229">
        <v>0.35610000000000003</v>
      </c>
    </row>
    <row r="230" spans="1:2" x14ac:dyDescent="0.35">
      <c r="A230">
        <v>14.400399999999999</v>
      </c>
      <c r="B230">
        <v>0.2913</v>
      </c>
    </row>
    <row r="231" spans="1:2" x14ac:dyDescent="0.35">
      <c r="A231">
        <v>10.085000000000001</v>
      </c>
      <c r="B231">
        <v>0.32440000000000002</v>
      </c>
    </row>
    <row r="232" spans="1:2" x14ac:dyDescent="0.35">
      <c r="A232">
        <v>13.6877</v>
      </c>
      <c r="B232">
        <v>0.33750000000000002</v>
      </c>
    </row>
    <row r="233" spans="1:2" x14ac:dyDescent="0.35">
      <c r="A233">
        <v>8.6710999999999991</v>
      </c>
      <c r="B233">
        <v>0.40179900000000002</v>
      </c>
    </row>
    <row r="234" spans="1:2" x14ac:dyDescent="0.35">
      <c r="A234">
        <v>8.5403000000000002</v>
      </c>
      <c r="B234">
        <v>0.52620100000000003</v>
      </c>
    </row>
    <row r="235" spans="1:2" x14ac:dyDescent="0.35">
      <c r="A235">
        <v>2.3464999999999998</v>
      </c>
      <c r="B235">
        <v>0.31559999999999999</v>
      </c>
    </row>
    <row r="236" spans="1:2" x14ac:dyDescent="0.35">
      <c r="A236">
        <v>7.1681999999999997</v>
      </c>
      <c r="B236">
        <v>0.28750100000000001</v>
      </c>
    </row>
    <row r="237" spans="1:2" x14ac:dyDescent="0.35">
      <c r="A237">
        <v>4.0541</v>
      </c>
      <c r="B237">
        <v>0.4012</v>
      </c>
    </row>
    <row r="238" spans="1:2" x14ac:dyDescent="0.35">
      <c r="A238">
        <v>0.38329999999999997</v>
      </c>
      <c r="B238">
        <v>0.39770100000000003</v>
      </c>
    </row>
    <row r="239" spans="1:2" x14ac:dyDescent="0.35">
      <c r="A239">
        <v>0.4637</v>
      </c>
      <c r="B239">
        <v>0.40339999999999998</v>
      </c>
    </row>
    <row r="240" spans="1:2" x14ac:dyDescent="0.35">
      <c r="A240">
        <v>6.4420999999999999</v>
      </c>
      <c r="B240">
        <v>0.49680000000000002</v>
      </c>
    </row>
    <row r="241" spans="1:2" x14ac:dyDescent="0.35">
      <c r="A241">
        <v>0.4012</v>
      </c>
      <c r="B241">
        <v>0.29310000000000003</v>
      </c>
    </row>
    <row r="242" spans="1:2" x14ac:dyDescent="0.35">
      <c r="A242">
        <v>0.5504</v>
      </c>
      <c r="B242">
        <v>0.59899999999999998</v>
      </c>
    </row>
    <row r="243" spans="1:2" x14ac:dyDescent="0.35">
      <c r="A243">
        <v>8.6996000000000002</v>
      </c>
      <c r="B243">
        <v>0.5262</v>
      </c>
    </row>
    <row r="244" spans="1:2" x14ac:dyDescent="0.35">
      <c r="A244">
        <v>14.5107</v>
      </c>
      <c r="B244">
        <v>0.54130100000000003</v>
      </c>
    </row>
    <row r="245" spans="1:2" x14ac:dyDescent="0.35">
      <c r="A245">
        <v>10.184699999999999</v>
      </c>
      <c r="B245">
        <v>0.65340100000000001</v>
      </c>
    </row>
    <row r="246" spans="1:2" x14ac:dyDescent="0.35">
      <c r="A246">
        <v>6.9282000000000004</v>
      </c>
      <c r="B246">
        <v>0.44379999999999997</v>
      </c>
    </row>
    <row r="247" spans="1:2" x14ac:dyDescent="0.35">
      <c r="A247">
        <v>8.3026999999999997</v>
      </c>
      <c r="B247">
        <v>0.93810000000000004</v>
      </c>
    </row>
    <row r="248" spans="1:2" x14ac:dyDescent="0.35">
      <c r="A248">
        <v>12.164099999999999</v>
      </c>
      <c r="B248">
        <f>SUBTOTAL(1,B149:B247)</f>
        <v>0.64353541414141402</v>
      </c>
    </row>
    <row r="249" spans="1:2" x14ac:dyDescent="0.35">
      <c r="A249">
        <v>7.9729000000000001</v>
      </c>
      <c r="B249">
        <v>6.0204000000000004</v>
      </c>
    </row>
    <row r="250" spans="1:2" x14ac:dyDescent="0.35">
      <c r="A250">
        <v>11.324299999999999</v>
      </c>
      <c r="B250">
        <v>6.3323</v>
      </c>
    </row>
    <row r="251" spans="1:2" x14ac:dyDescent="0.35">
      <c r="A251">
        <v>7.2149999999999999</v>
      </c>
      <c r="B251">
        <v>6.7873999999999999</v>
      </c>
    </row>
    <row r="252" spans="1:2" x14ac:dyDescent="0.35">
      <c r="A252">
        <v>7.4420999999999999</v>
      </c>
      <c r="B252">
        <v>12.024100000000001</v>
      </c>
    </row>
    <row r="253" spans="1:2" x14ac:dyDescent="0.35">
      <c r="A253">
        <v>56.389200000000002</v>
      </c>
      <c r="B253">
        <v>6.857799</v>
      </c>
    </row>
    <row r="254" spans="1:2" x14ac:dyDescent="0.35">
      <c r="A254">
        <v>9.8140999999999998</v>
      </c>
      <c r="B254">
        <v>11.934400999999999</v>
      </c>
    </row>
    <row r="255" spans="1:2" x14ac:dyDescent="0.35">
      <c r="A255">
        <v>7.0824999999999996</v>
      </c>
      <c r="B255">
        <v>13.1152</v>
      </c>
    </row>
    <row r="256" spans="1:2" x14ac:dyDescent="0.35">
      <c r="A256">
        <v>23.604800000000001</v>
      </c>
      <c r="B256">
        <v>11.147900999999999</v>
      </c>
    </row>
    <row r="257" spans="1:2" x14ac:dyDescent="0.35">
      <c r="A257">
        <v>8.2027999999999999</v>
      </c>
      <c r="B257">
        <v>6.9880009999999997</v>
      </c>
    </row>
    <row r="258" spans="1:2" x14ac:dyDescent="0.35">
      <c r="A258">
        <v>3.5270000000000001</v>
      </c>
      <c r="B258">
        <v>10.09</v>
      </c>
    </row>
    <row r="259" spans="1:2" x14ac:dyDescent="0.35">
      <c r="A259">
        <v>0.41039999999999999</v>
      </c>
      <c r="B259">
        <v>5.9535999999999998</v>
      </c>
    </row>
    <row r="260" spans="1:2" x14ac:dyDescent="0.35">
      <c r="A260">
        <v>0.45679999999999998</v>
      </c>
      <c r="B260">
        <v>7.9413</v>
      </c>
    </row>
    <row r="261" spans="1:2" x14ac:dyDescent="0.35">
      <c r="A261">
        <v>7.6097000000000001</v>
      </c>
      <c r="B261">
        <v>23.330400000000001</v>
      </c>
    </row>
    <row r="262" spans="1:2" x14ac:dyDescent="0.35">
      <c r="A262">
        <v>0.47639999999999999</v>
      </c>
      <c r="B262">
        <v>7.8841989999999997</v>
      </c>
    </row>
    <row r="263" spans="1:2" x14ac:dyDescent="0.35">
      <c r="A263">
        <v>0.39550000000000002</v>
      </c>
      <c r="B263">
        <v>9.4448000000000008</v>
      </c>
    </row>
    <row r="264" spans="1:2" x14ac:dyDescent="0.35">
      <c r="A264">
        <v>28.7102</v>
      </c>
      <c r="B264">
        <v>5.2811000000000003</v>
      </c>
    </row>
    <row r="265" spans="1:2" x14ac:dyDescent="0.35">
      <c r="A265">
        <v>4.3423999999999996</v>
      </c>
      <c r="B265">
        <v>9.6411999999999995</v>
      </c>
    </row>
    <row r="266" spans="1:2" x14ac:dyDescent="0.35">
      <c r="A266">
        <v>0.39679999999999999</v>
      </c>
      <c r="B266">
        <v>4.7111999999999998</v>
      </c>
    </row>
    <row r="267" spans="1:2" x14ac:dyDescent="0.35">
      <c r="A267">
        <v>0.55130000000000001</v>
      </c>
      <c r="B267">
        <v>4.6242989999999997</v>
      </c>
    </row>
    <row r="268" spans="1:2" x14ac:dyDescent="0.35">
      <c r="A268">
        <v>6.7854999999999999</v>
      </c>
      <c r="B268">
        <v>4.9969010000000003</v>
      </c>
    </row>
    <row r="269" spans="1:2" x14ac:dyDescent="0.35">
      <c r="A269">
        <v>0.38840000000000002</v>
      </c>
      <c r="B269">
        <v>4.3941999999999997</v>
      </c>
    </row>
    <row r="270" spans="1:2" x14ac:dyDescent="0.35">
      <c r="A270">
        <v>0.37569999999999998</v>
      </c>
      <c r="B270">
        <v>5.7713999999999999</v>
      </c>
    </row>
    <row r="271" spans="1:2" x14ac:dyDescent="0.35">
      <c r="A271">
        <v>20.728100000000001</v>
      </c>
      <c r="B271">
        <v>6.2149989999999997</v>
      </c>
    </row>
    <row r="272" spans="1:2" x14ac:dyDescent="0.35">
      <c r="A272">
        <v>3.8405999999999998</v>
      </c>
      <c r="B272">
        <v>5.4705000000000004</v>
      </c>
    </row>
    <row r="273" spans="1:2" x14ac:dyDescent="0.35">
      <c r="A273">
        <v>0.39689999999999998</v>
      </c>
      <c r="B273">
        <v>6.3075999999999999</v>
      </c>
    </row>
    <row r="274" spans="1:2" x14ac:dyDescent="0.35">
      <c r="A274">
        <v>0.4909</v>
      </c>
      <c r="B274">
        <v>6.1501000000000001</v>
      </c>
    </row>
    <row r="275" spans="1:2" x14ac:dyDescent="0.35">
      <c r="A275">
        <v>6.3865999999999996</v>
      </c>
      <c r="B275">
        <v>4.0980999999999996</v>
      </c>
    </row>
    <row r="276" spans="1:2" x14ac:dyDescent="0.35">
      <c r="A276">
        <v>0.46210000000000001</v>
      </c>
      <c r="B276">
        <v>5.2088999999999999</v>
      </c>
    </row>
    <row r="277" spans="1:2" x14ac:dyDescent="0.35">
      <c r="A277">
        <v>0.442</v>
      </c>
      <c r="B277">
        <v>4.1639999999999997</v>
      </c>
    </row>
    <row r="278" spans="1:2" x14ac:dyDescent="0.35">
      <c r="A278">
        <v>9.5370000000000008</v>
      </c>
      <c r="B278">
        <v>3.6568000000000001</v>
      </c>
    </row>
    <row r="279" spans="1:2" x14ac:dyDescent="0.35">
      <c r="A279">
        <v>21.1312</v>
      </c>
      <c r="B279">
        <v>3.5546000000000002</v>
      </c>
    </row>
    <row r="280" spans="1:2" x14ac:dyDescent="0.35">
      <c r="A280">
        <v>19.8157</v>
      </c>
      <c r="B280">
        <v>4.5819999999999999</v>
      </c>
    </row>
    <row r="281" spans="1:2" x14ac:dyDescent="0.35">
      <c r="A281">
        <v>24.876200000000001</v>
      </c>
      <c r="B281">
        <v>5.8955000000000002</v>
      </c>
    </row>
    <row r="282" spans="1:2" x14ac:dyDescent="0.35">
      <c r="A282">
        <v>13.498799999999999</v>
      </c>
      <c r="B282">
        <v>3.5781999999999998</v>
      </c>
    </row>
    <row r="283" spans="1:2" x14ac:dyDescent="0.35">
      <c r="A283">
        <v>9.2485999999999997</v>
      </c>
      <c r="B283">
        <v>3.4302999999999999</v>
      </c>
    </row>
    <row r="284" spans="1:2" x14ac:dyDescent="0.35">
      <c r="A284">
        <v>13.3131</v>
      </c>
      <c r="B284">
        <v>2.9369000000000001</v>
      </c>
    </row>
    <row r="285" spans="1:2" x14ac:dyDescent="0.35">
      <c r="A285">
        <v>2.8121999999999998</v>
      </c>
      <c r="B285">
        <v>3.2469999999999999</v>
      </c>
    </row>
    <row r="286" spans="1:2" x14ac:dyDescent="0.35">
      <c r="A286">
        <v>15.035299999999999</v>
      </c>
      <c r="B286">
        <v>2.5813999999999999</v>
      </c>
    </row>
    <row r="287" spans="1:2" x14ac:dyDescent="0.35">
      <c r="A287">
        <v>23.726299999999998</v>
      </c>
      <c r="B287">
        <v>3.5024999999999999</v>
      </c>
    </row>
    <row r="288" spans="1:2" x14ac:dyDescent="0.35">
      <c r="A288">
        <v>4.3648999999999996</v>
      </c>
      <c r="B288">
        <v>4.6874010000000004</v>
      </c>
    </row>
    <row r="289" spans="1:2" x14ac:dyDescent="0.35">
      <c r="A289">
        <v>0.42499999999999999</v>
      </c>
      <c r="B289">
        <v>3.0089000000000001</v>
      </c>
    </row>
    <row r="290" spans="1:2" x14ac:dyDescent="0.35">
      <c r="A290">
        <v>0.69130000000000003</v>
      </c>
      <c r="B290">
        <v>4.3289</v>
      </c>
    </row>
    <row r="291" spans="1:2" x14ac:dyDescent="0.35">
      <c r="A291">
        <v>8.0373999999999999</v>
      </c>
      <c r="B291">
        <f>SUBTOTAL(1,B249:B290)</f>
        <v>6.4732547857142846</v>
      </c>
    </row>
    <row r="292" spans="1:2" x14ac:dyDescent="0.35">
      <c r="A292">
        <v>0.62129999999999996</v>
      </c>
      <c r="B292">
        <v>31.110099999999999</v>
      </c>
    </row>
    <row r="293" spans="1:2" x14ac:dyDescent="0.35">
      <c r="A293">
        <v>0.41289999999999999</v>
      </c>
      <c r="B293">
        <v>37.894899000000002</v>
      </c>
    </row>
    <row r="294" spans="1:2" x14ac:dyDescent="0.35">
      <c r="A294">
        <v>10.8878</v>
      </c>
      <c r="B294">
        <v>36.335101000000002</v>
      </c>
    </row>
    <row r="295" spans="1:2" x14ac:dyDescent="0.35">
      <c r="A295">
        <v>14.367000000000001</v>
      </c>
      <c r="B295">
        <v>25.118199000000001</v>
      </c>
    </row>
    <row r="296" spans="1:2" x14ac:dyDescent="0.35">
      <c r="A296">
        <v>29.6904</v>
      </c>
      <c r="B296">
        <v>13.201401000000001</v>
      </c>
    </row>
    <row r="297" spans="1:2" x14ac:dyDescent="0.35">
      <c r="A297">
        <v>4.4781000000000004</v>
      </c>
      <c r="B297">
        <v>93.555800000000005</v>
      </c>
    </row>
    <row r="298" spans="1:2" x14ac:dyDescent="0.35">
      <c r="A298">
        <v>0.59150000000000003</v>
      </c>
      <c r="B298">
        <v>14.323401</v>
      </c>
    </row>
    <row r="299" spans="1:2" x14ac:dyDescent="0.35">
      <c r="A299">
        <v>0.98450000000000004</v>
      </c>
      <c r="B299">
        <v>52.371099999999998</v>
      </c>
    </row>
    <row r="300" spans="1:2" x14ac:dyDescent="0.35">
      <c r="A300">
        <v>0.4738</v>
      </c>
      <c r="B300">
        <v>17.461200000000002</v>
      </c>
    </row>
    <row r="301" spans="1:2" x14ac:dyDescent="0.35">
      <c r="A301">
        <v>0.62980000000000003</v>
      </c>
      <c r="B301">
        <v>99.687899999999999</v>
      </c>
    </row>
    <row r="302" spans="1:2" x14ac:dyDescent="0.35">
      <c r="A302">
        <v>7.7759999999999998</v>
      </c>
      <c r="B302">
        <v>12.042598999999999</v>
      </c>
    </row>
    <row r="303" spans="1:2" x14ac:dyDescent="0.35">
      <c r="A303">
        <v>0.56120000000000003</v>
      </c>
      <c r="B303">
        <v>41.801200000000001</v>
      </c>
    </row>
    <row r="304" spans="1:2" x14ac:dyDescent="0.35">
      <c r="A304">
        <v>0.39229999999999998</v>
      </c>
      <c r="B304">
        <v>17.295100000000001</v>
      </c>
    </row>
    <row r="305" spans="1:2" x14ac:dyDescent="0.35">
      <c r="A305">
        <v>23.1233</v>
      </c>
      <c r="B305">
        <v>64.8262</v>
      </c>
    </row>
    <row r="306" spans="1:2" x14ac:dyDescent="0.35">
      <c r="A306">
        <v>4.5037000000000003</v>
      </c>
      <c r="B306">
        <v>13.146001</v>
      </c>
    </row>
    <row r="307" spans="1:2" x14ac:dyDescent="0.35">
      <c r="A307">
        <v>0.54610000000000003</v>
      </c>
      <c r="B307">
        <v>61.717799999999997</v>
      </c>
    </row>
    <row r="308" spans="1:2" x14ac:dyDescent="0.35">
      <c r="A308">
        <v>0.7046</v>
      </c>
      <c r="B308">
        <v>7.2095010000000004</v>
      </c>
    </row>
    <row r="309" spans="1:2" x14ac:dyDescent="0.35">
      <c r="A309">
        <v>7.7356999999999996</v>
      </c>
      <c r="B309">
        <v>101.262399</v>
      </c>
    </row>
    <row r="310" spans="1:2" x14ac:dyDescent="0.35">
      <c r="A310">
        <v>0.57169999999999999</v>
      </c>
      <c r="B310">
        <v>55.905299999999997</v>
      </c>
    </row>
    <row r="311" spans="1:2" x14ac:dyDescent="0.35">
      <c r="A311">
        <v>0.38450000000000001</v>
      </c>
      <c r="B311">
        <v>59.830401000000002</v>
      </c>
    </row>
    <row r="312" spans="1:2" x14ac:dyDescent="0.35">
      <c r="A312">
        <v>10.5289</v>
      </c>
      <c r="B312">
        <v>61.834600999999999</v>
      </c>
    </row>
    <row r="313" spans="1:2" x14ac:dyDescent="0.35">
      <c r="A313">
        <v>13.0745</v>
      </c>
      <c r="B313">
        <v>41.054499999999997</v>
      </c>
    </row>
    <row r="314" spans="1:2" x14ac:dyDescent="0.35">
      <c r="A314">
        <v>29.292899999999999</v>
      </c>
      <c r="B314">
        <v>32.583199999999998</v>
      </c>
    </row>
    <row r="315" spans="1:2" x14ac:dyDescent="0.35">
      <c r="A315">
        <v>11.245900000000001</v>
      </c>
      <c r="B315">
        <v>57.516100000000002</v>
      </c>
    </row>
    <row r="316" spans="1:2" x14ac:dyDescent="0.35">
      <c r="A316">
        <v>10.080399999999999</v>
      </c>
      <c r="B316">
        <v>30.330400000000001</v>
      </c>
    </row>
    <row r="317" spans="1:2" x14ac:dyDescent="0.35">
      <c r="A317">
        <v>16.9512</v>
      </c>
      <c r="B317">
        <v>28.842998999999999</v>
      </c>
    </row>
    <row r="318" spans="1:2" x14ac:dyDescent="0.35">
      <c r="A318">
        <v>9.7482000000000006</v>
      </c>
      <c r="B318">
        <v>33.338999999999999</v>
      </c>
    </row>
    <row r="319" spans="1:2" x14ac:dyDescent="0.35">
      <c r="A319">
        <v>10.3901</v>
      </c>
      <c r="B319">
        <v>31.823799000000001</v>
      </c>
    </row>
    <row r="320" spans="1:2" x14ac:dyDescent="0.35">
      <c r="A320">
        <v>7.6588000000000003</v>
      </c>
      <c r="B320">
        <v>26.908301000000002</v>
      </c>
    </row>
    <row r="321" spans="1:2" x14ac:dyDescent="0.35">
      <c r="A321">
        <v>11.9969</v>
      </c>
      <c r="B321">
        <v>48.680799999999998</v>
      </c>
    </row>
    <row r="322" spans="1:2" x14ac:dyDescent="0.35">
      <c r="A322">
        <v>3.2040999999999999</v>
      </c>
      <c r="B322">
        <v>47.086100000000002</v>
      </c>
    </row>
    <row r="323" spans="1:2" x14ac:dyDescent="0.35">
      <c r="A323">
        <v>11.3299</v>
      </c>
      <c r="B323">
        <v>52.046000999999997</v>
      </c>
    </row>
    <row r="324" spans="1:2" x14ac:dyDescent="0.35">
      <c r="A324">
        <v>4.2977999999999996</v>
      </c>
      <c r="B324">
        <v>38.984099000000001</v>
      </c>
    </row>
    <row r="325" spans="1:2" x14ac:dyDescent="0.35">
      <c r="A325">
        <v>1.1125</v>
      </c>
      <c r="B325">
        <v>37.372300000000003</v>
      </c>
    </row>
    <row r="326" spans="1:2" x14ac:dyDescent="0.35">
      <c r="A326">
        <v>0.64929999999999999</v>
      </c>
      <c r="B326">
        <v>26.849601</v>
      </c>
    </row>
    <row r="327" spans="1:2" x14ac:dyDescent="0.35">
      <c r="A327">
        <v>6.6109999999999998</v>
      </c>
      <c r="B327">
        <v>26.7881</v>
      </c>
    </row>
    <row r="328" spans="1:2" x14ac:dyDescent="0.35">
      <c r="A328">
        <v>0.51329999999999998</v>
      </c>
      <c r="B328">
        <v>60.202298999999996</v>
      </c>
    </row>
    <row r="329" spans="1:2" x14ac:dyDescent="0.35">
      <c r="A329">
        <v>0.38650000000000001</v>
      </c>
      <c r="B329">
        <v>56.937100999999998</v>
      </c>
    </row>
    <row r="330" spans="1:2" x14ac:dyDescent="0.35">
      <c r="A330">
        <v>7.1616999999999997</v>
      </c>
      <c r="B330">
        <v>56.150700000000001</v>
      </c>
    </row>
    <row r="331" spans="1:2" x14ac:dyDescent="0.35">
      <c r="A331">
        <v>12.231199999999999</v>
      </c>
      <c r="B331">
        <v>66.363701000000006</v>
      </c>
    </row>
    <row r="332" spans="1:2" x14ac:dyDescent="0.35">
      <c r="A332">
        <v>22.987200000000001</v>
      </c>
      <c r="B332">
        <v>64.712699999999998</v>
      </c>
    </row>
    <row r="333" spans="1:2" x14ac:dyDescent="0.35">
      <c r="A333">
        <v>11.950900000000001</v>
      </c>
      <c r="B333">
        <v>46.611499999999999</v>
      </c>
    </row>
    <row r="334" spans="1:2" x14ac:dyDescent="0.35">
      <c r="A334">
        <v>8.5934000000000008</v>
      </c>
      <c r="B334">
        <v>35.811599999999999</v>
      </c>
    </row>
    <row r="335" spans="1:2" x14ac:dyDescent="0.35">
      <c r="A335">
        <v>10.4887</v>
      </c>
      <c r="B335">
        <v>42.117398999999999</v>
      </c>
    </row>
    <row r="336" spans="1:2" x14ac:dyDescent="0.35">
      <c r="A336">
        <v>7.4672999999999998</v>
      </c>
      <c r="B336">
        <v>72.652800999999997</v>
      </c>
    </row>
    <row r="337" spans="1:2" x14ac:dyDescent="0.35">
      <c r="A337">
        <v>13.1441</v>
      </c>
      <c r="B337">
        <v>54.327300000000001</v>
      </c>
    </row>
    <row r="338" spans="1:2" x14ac:dyDescent="0.35">
      <c r="A338">
        <v>9.5401000000000007</v>
      </c>
      <c r="B338">
        <v>38.3643</v>
      </c>
    </row>
    <row r="339" spans="1:2" x14ac:dyDescent="0.35">
      <c r="A339">
        <v>5.4010999999999996</v>
      </c>
      <c r="B339">
        <v>82.886300000000006</v>
      </c>
    </row>
    <row r="340" spans="1:2" x14ac:dyDescent="0.35">
      <c r="A340">
        <v>0.42370000000000002</v>
      </c>
      <c r="B340">
        <v>80.371499999999997</v>
      </c>
    </row>
    <row r="341" spans="1:2" x14ac:dyDescent="0.35">
      <c r="A341">
        <v>0.50209999999999999</v>
      </c>
      <c r="B341">
        <v>45.412700000000001</v>
      </c>
    </row>
    <row r="342" spans="1:2" x14ac:dyDescent="0.35">
      <c r="A342">
        <v>9.1031999999999993</v>
      </c>
      <c r="B342">
        <v>60.208098999999997</v>
      </c>
    </row>
    <row r="343" spans="1:2" x14ac:dyDescent="0.35">
      <c r="A343">
        <v>0.5948</v>
      </c>
      <c r="B343">
        <v>31.020700000000001</v>
      </c>
    </row>
    <row r="344" spans="1:2" x14ac:dyDescent="0.35">
      <c r="A344">
        <v>0.47910000000000003</v>
      </c>
      <c r="B344">
        <v>48.910800999999999</v>
      </c>
    </row>
    <row r="345" spans="1:2" x14ac:dyDescent="0.35">
      <c r="A345">
        <v>12.4543</v>
      </c>
      <c r="B345">
        <v>58.110399999999998</v>
      </c>
    </row>
    <row r="346" spans="1:2" x14ac:dyDescent="0.35">
      <c r="A346">
        <v>12.5823</v>
      </c>
      <c r="B346">
        <v>93.169100999999998</v>
      </c>
    </row>
    <row r="347" spans="1:2" x14ac:dyDescent="0.35">
      <c r="A347">
        <v>4.3361000000000001</v>
      </c>
      <c r="B347">
        <v>48.384199000000002</v>
      </c>
    </row>
    <row r="348" spans="1:2" x14ac:dyDescent="0.35">
      <c r="A348">
        <v>0.75</v>
      </c>
      <c r="B348">
        <v>73.961100999999999</v>
      </c>
    </row>
    <row r="349" spans="1:2" x14ac:dyDescent="0.35">
      <c r="A349">
        <v>0.73050000000000004</v>
      </c>
      <c r="B349">
        <v>29.006899000000001</v>
      </c>
    </row>
    <row r="350" spans="1:2" x14ac:dyDescent="0.35">
      <c r="A350">
        <v>8.1638999999999999</v>
      </c>
      <c r="B350">
        <v>56.112299</v>
      </c>
    </row>
    <row r="351" spans="1:2" x14ac:dyDescent="0.35">
      <c r="A351">
        <v>0.57399999999999995</v>
      </c>
      <c r="B351">
        <v>49.774999999999999</v>
      </c>
    </row>
    <row r="352" spans="1:2" x14ac:dyDescent="0.35">
      <c r="A352">
        <v>0.41870000000000002</v>
      </c>
      <c r="B352">
        <v>30.773299999999999</v>
      </c>
    </row>
    <row r="353" spans="1:2" x14ac:dyDescent="0.35">
      <c r="A353">
        <v>31.115600000000001</v>
      </c>
      <c r="B353">
        <v>6.2687010000000001</v>
      </c>
    </row>
    <row r="354" spans="1:2" x14ac:dyDescent="0.35">
      <c r="A354">
        <v>3.6876000000000002</v>
      </c>
      <c r="B354">
        <v>65.122598999999994</v>
      </c>
    </row>
    <row r="355" spans="1:2" x14ac:dyDescent="0.35">
      <c r="A355">
        <v>0.496</v>
      </c>
      <c r="B355">
        <v>7.9112999999999998</v>
      </c>
    </row>
    <row r="356" spans="1:2" x14ac:dyDescent="0.35">
      <c r="A356">
        <v>0.7409</v>
      </c>
      <c r="B356">
        <v>74.518600000000006</v>
      </c>
    </row>
    <row r="357" spans="1:2" x14ac:dyDescent="0.35">
      <c r="A357">
        <v>8.6815999999999995</v>
      </c>
      <c r="B357">
        <v>7.9678990000000001</v>
      </c>
    </row>
    <row r="358" spans="1:2" x14ac:dyDescent="0.35">
      <c r="A358">
        <v>0.76359999999999995</v>
      </c>
      <c r="B358">
        <v>35.020299999999999</v>
      </c>
    </row>
    <row r="359" spans="1:2" x14ac:dyDescent="0.35">
      <c r="A359">
        <v>0.42109999999999997</v>
      </c>
      <c r="B359">
        <v>5.7881</v>
      </c>
    </row>
    <row r="360" spans="1:2" x14ac:dyDescent="0.35">
      <c r="A360">
        <v>29.493500000000001</v>
      </c>
      <c r="B360">
        <v>41.440398999999999</v>
      </c>
    </row>
    <row r="361" spans="1:2" x14ac:dyDescent="0.35">
      <c r="A361">
        <v>4.5537999999999998</v>
      </c>
      <c r="B361">
        <v>11.278100999999999</v>
      </c>
    </row>
    <row r="362" spans="1:2" x14ac:dyDescent="0.35">
      <c r="A362">
        <v>0.57569999999999999</v>
      </c>
      <c r="B362">
        <v>32.916198999999999</v>
      </c>
    </row>
    <row r="363" spans="1:2" x14ac:dyDescent="0.35">
      <c r="A363">
        <v>0.80389999999999995</v>
      </c>
      <c r="B363">
        <v>7.3864999999999998</v>
      </c>
    </row>
    <row r="364" spans="1:2" x14ac:dyDescent="0.35">
      <c r="A364">
        <v>33.463099999999997</v>
      </c>
      <c r="B364">
        <v>52.023001000000001</v>
      </c>
    </row>
    <row r="365" spans="1:2" x14ac:dyDescent="0.35">
      <c r="A365">
        <v>0.53280000000000005</v>
      </c>
      <c r="B365">
        <v>6.5690010000000001</v>
      </c>
    </row>
    <row r="366" spans="1:2" x14ac:dyDescent="0.35">
      <c r="A366">
        <v>6.8098999999999998</v>
      </c>
      <c r="B366">
        <v>67.553399999999996</v>
      </c>
    </row>
    <row r="367" spans="1:2" x14ac:dyDescent="0.35">
      <c r="A367">
        <v>0.40579999999999999</v>
      </c>
      <c r="B367">
        <v>11.103300000000001</v>
      </c>
    </row>
    <row r="368" spans="1:2" x14ac:dyDescent="0.35">
      <c r="A368">
        <v>0.60060000000000002</v>
      </c>
      <c r="B368">
        <v>40.0441</v>
      </c>
    </row>
    <row r="369" spans="1:2" x14ac:dyDescent="0.35">
      <c r="A369">
        <v>4.1650999999999998</v>
      </c>
      <c r="B369">
        <f>SUBTOTAL(1,B292:B368)</f>
        <v>43.290919519480518</v>
      </c>
    </row>
    <row r="370" spans="1:2" x14ac:dyDescent="0.35">
      <c r="A370">
        <v>3.8706999999999998</v>
      </c>
      <c r="B370">
        <v>31.203199999999999</v>
      </c>
    </row>
    <row r="371" spans="1:2" x14ac:dyDescent="0.35">
      <c r="A371">
        <v>0.38250000000000001</v>
      </c>
      <c r="B371">
        <v>30.967200999999999</v>
      </c>
    </row>
    <row r="372" spans="1:2" x14ac:dyDescent="0.35">
      <c r="A372">
        <v>0.62039999999999995</v>
      </c>
      <c r="B372">
        <v>29.578900000000001</v>
      </c>
    </row>
    <row r="373" spans="1:2" x14ac:dyDescent="0.35">
      <c r="A373">
        <v>0.4481</v>
      </c>
      <c r="B373">
        <v>40.330700999999998</v>
      </c>
    </row>
    <row r="374" spans="1:2" x14ac:dyDescent="0.35">
      <c r="A374">
        <v>0.61309999999999998</v>
      </c>
      <c r="B374">
        <v>36.485999999999997</v>
      </c>
    </row>
    <row r="375" spans="1:2" x14ac:dyDescent="0.35">
      <c r="A375">
        <v>7.3154000000000003</v>
      </c>
      <c r="B375">
        <v>42.932000000000002</v>
      </c>
    </row>
    <row r="376" spans="1:2" x14ac:dyDescent="0.35">
      <c r="A376">
        <v>0.38040000000000002</v>
      </c>
      <c r="B376">
        <f>SUBTOTAL(1,B370:B375)</f>
        <v>35.249666999999995</v>
      </c>
    </row>
    <row r="377" spans="1:2" x14ac:dyDescent="0.35">
      <c r="A377">
        <v>0.4783</v>
      </c>
      <c r="B377">
        <v>26.229101</v>
      </c>
    </row>
    <row r="378" spans="1:2" x14ac:dyDescent="0.35">
      <c r="A378">
        <v>9.7963000000000005</v>
      </c>
      <c r="B378">
        <v>20.986799999999999</v>
      </c>
    </row>
    <row r="379" spans="1:2" x14ac:dyDescent="0.35">
      <c r="A379">
        <v>10.9633</v>
      </c>
      <c r="B379">
        <v>17.586299</v>
      </c>
    </row>
    <row r="380" spans="1:2" x14ac:dyDescent="0.35">
      <c r="A380">
        <v>12.589</v>
      </c>
      <c r="B380">
        <v>16.354099999999999</v>
      </c>
    </row>
    <row r="381" spans="1:2" x14ac:dyDescent="0.35">
      <c r="A381">
        <v>33.389499999999998</v>
      </c>
      <c r="B381">
        <v>20.249300000000002</v>
      </c>
    </row>
    <row r="382" spans="1:2" x14ac:dyDescent="0.35">
      <c r="A382">
        <v>11.596299999999999</v>
      </c>
      <c r="B382">
        <v>18.565200000000001</v>
      </c>
    </row>
    <row r="383" spans="1:2" x14ac:dyDescent="0.35">
      <c r="A383">
        <v>9.3658999999999999</v>
      </c>
      <c r="B383">
        <v>19.959899</v>
      </c>
    </row>
    <row r="384" spans="1:2" x14ac:dyDescent="0.35">
      <c r="A384">
        <v>12.7043</v>
      </c>
      <c r="B384">
        <v>14.353400000000001</v>
      </c>
    </row>
    <row r="385" spans="1:2" x14ac:dyDescent="0.35">
      <c r="A385">
        <v>9.6089000000000002</v>
      </c>
      <c r="B385">
        <v>13.1312</v>
      </c>
    </row>
    <row r="386" spans="1:2" x14ac:dyDescent="0.35">
      <c r="A386">
        <v>12.189</v>
      </c>
      <c r="B386">
        <v>16.116800000000001</v>
      </c>
    </row>
    <row r="387" spans="1:2" x14ac:dyDescent="0.35">
      <c r="A387">
        <v>2.8048000000000002</v>
      </c>
      <c r="B387">
        <v>17.368500000000001</v>
      </c>
    </row>
    <row r="388" spans="1:2" x14ac:dyDescent="0.35">
      <c r="A388">
        <v>4.1704999999999997</v>
      </c>
      <c r="B388">
        <v>16.913301000000001</v>
      </c>
    </row>
    <row r="389" spans="1:2" x14ac:dyDescent="0.35">
      <c r="A389">
        <v>0.41720000000000002</v>
      </c>
      <c r="B389">
        <v>26.204498999999998</v>
      </c>
    </row>
    <row r="390" spans="1:2" x14ac:dyDescent="0.35">
      <c r="A390">
        <v>0.44219999999999998</v>
      </c>
      <c r="B390">
        <v>16.105201000000001</v>
      </c>
    </row>
    <row r="391" spans="1:2" x14ac:dyDescent="0.35">
      <c r="A391">
        <v>8.7588000000000008</v>
      </c>
      <c r="B391">
        <v>39.632601000000001</v>
      </c>
    </row>
    <row r="392" spans="1:2" x14ac:dyDescent="0.35">
      <c r="A392">
        <v>0.374</v>
      </c>
      <c r="B392">
        <v>53.020499999999998</v>
      </c>
    </row>
    <row r="393" spans="1:2" x14ac:dyDescent="0.35">
      <c r="A393">
        <v>0.59650000000000003</v>
      </c>
      <c r="B393">
        <v>35.751299000000003</v>
      </c>
    </row>
    <row r="394" spans="1:2" x14ac:dyDescent="0.35">
      <c r="A394">
        <v>7.1582999999999997</v>
      </c>
      <c r="B394">
        <v>11.381199000000001</v>
      </c>
    </row>
    <row r="395" spans="1:2" x14ac:dyDescent="0.35">
      <c r="A395">
        <v>12.9114</v>
      </c>
      <c r="B395">
        <v>10.5021</v>
      </c>
    </row>
    <row r="396" spans="1:2" x14ac:dyDescent="0.35">
      <c r="A396">
        <v>28.230899999999998</v>
      </c>
      <c r="B396">
        <v>12.404501</v>
      </c>
    </row>
    <row r="397" spans="1:2" x14ac:dyDescent="0.35">
      <c r="A397">
        <v>5.7329999999999997</v>
      </c>
      <c r="B397">
        <v>19.686</v>
      </c>
    </row>
    <row r="398" spans="1:2" x14ac:dyDescent="0.35">
      <c r="A398">
        <v>0.38429999999999997</v>
      </c>
      <c r="B398">
        <v>13.258801</v>
      </c>
    </row>
    <row r="399" spans="1:2" x14ac:dyDescent="0.35">
      <c r="A399">
        <v>0.76180000000000003</v>
      </c>
      <c r="B399">
        <v>19.589700000000001</v>
      </c>
    </row>
    <row r="400" spans="1:2" x14ac:dyDescent="0.35">
      <c r="A400">
        <v>7.407</v>
      </c>
      <c r="B400">
        <v>17.723399000000001</v>
      </c>
    </row>
    <row r="401" spans="1:2" x14ac:dyDescent="0.35">
      <c r="A401">
        <v>0.45</v>
      </c>
      <c r="B401">
        <v>21.244501</v>
      </c>
    </row>
    <row r="402" spans="1:2" x14ac:dyDescent="0.35">
      <c r="A402">
        <v>0.53059999999999996</v>
      </c>
      <c r="B402">
        <v>8.7051999999999996</v>
      </c>
    </row>
    <row r="403" spans="1:2" x14ac:dyDescent="0.35">
      <c r="A403">
        <v>8.9405999999999999</v>
      </c>
      <c r="B403">
        <v>17.9786</v>
      </c>
    </row>
    <row r="404" spans="1:2" x14ac:dyDescent="0.35">
      <c r="A404">
        <v>11.984999999999999</v>
      </c>
      <c r="B404">
        <v>13.0778</v>
      </c>
    </row>
    <row r="405" spans="1:2" x14ac:dyDescent="0.35">
      <c r="A405">
        <v>8.9499999999999993</v>
      </c>
      <c r="B405">
        <v>13.508599999999999</v>
      </c>
    </row>
    <row r="406" spans="1:2" x14ac:dyDescent="0.35">
      <c r="A406">
        <v>7.0065</v>
      </c>
      <c r="B406">
        <v>12.9498</v>
      </c>
    </row>
    <row r="407" spans="1:2" x14ac:dyDescent="0.35">
      <c r="A407">
        <v>158.0504</v>
      </c>
      <c r="B407">
        <v>20.778600000000001</v>
      </c>
    </row>
    <row r="408" spans="1:2" x14ac:dyDescent="0.35">
      <c r="A408">
        <v>46.011800000000001</v>
      </c>
      <c r="B408">
        <v>6.4379989999999996</v>
      </c>
    </row>
    <row r="409" spans="1:2" x14ac:dyDescent="0.35">
      <c r="A409">
        <v>66.4405</v>
      </c>
      <c r="B409">
        <v>9.4811999999999994</v>
      </c>
    </row>
    <row r="410" spans="1:2" x14ac:dyDescent="0.35">
      <c r="A410">
        <v>31.446200000000001</v>
      </c>
      <c r="B410">
        <v>12.511699999999999</v>
      </c>
    </row>
    <row r="411" spans="1:2" x14ac:dyDescent="0.35">
      <c r="A411">
        <v>38.8262</v>
      </c>
      <c r="B411">
        <v>10.8315</v>
      </c>
    </row>
    <row r="412" spans="1:2" x14ac:dyDescent="0.35">
      <c r="A412">
        <v>31.743200000000002</v>
      </c>
      <c r="B412">
        <v>10.375299999999999</v>
      </c>
    </row>
    <row r="413" spans="1:2" x14ac:dyDescent="0.35">
      <c r="A413">
        <v>30.351299999999998</v>
      </c>
      <c r="B413">
        <v>8.2574000000000005</v>
      </c>
    </row>
    <row r="414" spans="1:2" x14ac:dyDescent="0.35">
      <c r="A414">
        <v>32.275100000000002</v>
      </c>
      <c r="B414">
        <v>8.3962990000000008</v>
      </c>
    </row>
    <row r="415" spans="1:2" x14ac:dyDescent="0.35">
      <c r="A415">
        <v>48.475299999999997</v>
      </c>
      <c r="B415">
        <v>7.0053010000000002</v>
      </c>
    </row>
    <row r="416" spans="1:2" x14ac:dyDescent="0.35">
      <c r="A416">
        <v>28.044899999999998</v>
      </c>
      <c r="B416">
        <v>6.7628000000000004</v>
      </c>
    </row>
    <row r="417" spans="1:2" x14ac:dyDescent="0.35">
      <c r="A417">
        <v>34.740299999999998</v>
      </c>
      <c r="B417">
        <v>8.8385999999999996</v>
      </c>
    </row>
    <row r="418" spans="1:2" x14ac:dyDescent="0.35">
      <c r="A418">
        <v>30.92</v>
      </c>
      <c r="B418">
        <v>12.769000999999999</v>
      </c>
    </row>
    <row r="419" spans="1:2" x14ac:dyDescent="0.35">
      <c r="A419">
        <v>31.1858</v>
      </c>
      <c r="B419">
        <v>13.696199999999999</v>
      </c>
    </row>
    <row r="420" spans="1:2" x14ac:dyDescent="0.35">
      <c r="A420">
        <v>29.466799999999999</v>
      </c>
      <c r="B420">
        <v>13.889801</v>
      </c>
    </row>
    <row r="421" spans="1:2" x14ac:dyDescent="0.35">
      <c r="A421">
        <v>38.238900000000001</v>
      </c>
      <c r="B421">
        <v>7.2049009999999996</v>
      </c>
    </row>
    <row r="422" spans="1:2" x14ac:dyDescent="0.35">
      <c r="A422">
        <v>44.867699999999999</v>
      </c>
      <c r="B422">
        <v>11.513801000000001</v>
      </c>
    </row>
    <row r="423" spans="1:2" x14ac:dyDescent="0.35">
      <c r="A423">
        <v>28.1571</v>
      </c>
      <c r="B423">
        <v>13.4458</v>
      </c>
    </row>
    <row r="424" spans="1:2" x14ac:dyDescent="0.35">
      <c r="A424">
        <v>28.877400000000002</v>
      </c>
      <c r="B424">
        <v>8.0417000000000005</v>
      </c>
    </row>
    <row r="425" spans="1:2" x14ac:dyDescent="0.35">
      <c r="A425">
        <v>58.891199999999998</v>
      </c>
      <c r="B425">
        <v>6.6600999999999999</v>
      </c>
    </row>
    <row r="426" spans="1:2" x14ac:dyDescent="0.35">
      <c r="A426">
        <v>39.563299999999998</v>
      </c>
      <c r="B426">
        <v>7.0633999999999997</v>
      </c>
    </row>
    <row r="427" spans="1:2" x14ac:dyDescent="0.35">
      <c r="A427">
        <v>39.024000000000001</v>
      </c>
      <c r="B427">
        <v>7.0643000000000002</v>
      </c>
    </row>
    <row r="428" spans="1:2" x14ac:dyDescent="0.35">
      <c r="A428">
        <v>52.405799999999999</v>
      </c>
      <c r="B428">
        <v>6.6678009999999999</v>
      </c>
    </row>
    <row r="429" spans="1:2" x14ac:dyDescent="0.35">
      <c r="A429">
        <v>75.565700000000007</v>
      </c>
      <c r="B429">
        <v>13.0891</v>
      </c>
    </row>
    <row r="430" spans="1:2" x14ac:dyDescent="0.35">
      <c r="A430">
        <v>74.109300000000005</v>
      </c>
      <c r="B430">
        <v>7.8861999999999997</v>
      </c>
    </row>
    <row r="431" spans="1:2" x14ac:dyDescent="0.35">
      <c r="A431">
        <v>76.766099999999994</v>
      </c>
      <c r="B431">
        <v>12.888299999999999</v>
      </c>
    </row>
    <row r="432" spans="1:2" x14ac:dyDescent="0.35">
      <c r="A432">
        <v>28.762599999999999</v>
      </c>
      <c r="B432">
        <v>8.8358000000000008</v>
      </c>
    </row>
    <row r="433" spans="1:2" x14ac:dyDescent="0.35">
      <c r="A433">
        <v>53.509500000000003</v>
      </c>
      <c r="B433">
        <v>7.4794999999999998</v>
      </c>
    </row>
    <row r="434" spans="1:2" x14ac:dyDescent="0.35">
      <c r="A434">
        <v>65.292199999999994</v>
      </c>
      <c r="B434">
        <v>10.245099</v>
      </c>
    </row>
    <row r="435" spans="1:2" x14ac:dyDescent="0.35">
      <c r="A435">
        <v>106.3764</v>
      </c>
      <c r="B435">
        <v>7.6771000000000003</v>
      </c>
    </row>
    <row r="436" spans="1:2" x14ac:dyDescent="0.35">
      <c r="A436">
        <v>32.912199999999999</v>
      </c>
      <c r="B436">
        <v>6.4541009999999996</v>
      </c>
    </row>
    <row r="437" spans="1:2" x14ac:dyDescent="0.35">
      <c r="A437">
        <v>49.586100000000002</v>
      </c>
      <c r="B437">
        <v>7.8689</v>
      </c>
    </row>
    <row r="438" spans="1:2" x14ac:dyDescent="0.35">
      <c r="A438">
        <v>71.552700000000002</v>
      </c>
      <c r="B438">
        <v>6.9804000000000004</v>
      </c>
    </row>
    <row r="439" spans="1:2" x14ac:dyDescent="0.35">
      <c r="A439">
        <v>66.588099999999997</v>
      </c>
      <c r="B439">
        <v>5.4398</v>
      </c>
    </row>
    <row r="440" spans="1:2" x14ac:dyDescent="0.35">
      <c r="A440">
        <v>73.393699999999995</v>
      </c>
      <c r="B440">
        <v>6.0808</v>
      </c>
    </row>
    <row r="441" spans="1:2" x14ac:dyDescent="0.35">
      <c r="A441">
        <v>48.173699999999997</v>
      </c>
      <c r="B441">
        <f>SUBTOTAL(1,B377:B440)</f>
        <v>14.049325078124999</v>
      </c>
    </row>
    <row r="442" spans="1:2" x14ac:dyDescent="0.35">
      <c r="A442">
        <v>54.012500000000003</v>
      </c>
      <c r="B442">
        <v>66.658700999999994</v>
      </c>
    </row>
    <row r="443" spans="1:2" x14ac:dyDescent="0.35">
      <c r="A443">
        <v>99.125399999999999</v>
      </c>
      <c r="B443">
        <v>28.0322</v>
      </c>
    </row>
    <row r="444" spans="1:2" x14ac:dyDescent="0.35">
      <c r="A444">
        <v>93.438699999999997</v>
      </c>
      <c r="B444">
        <v>56.6173</v>
      </c>
    </row>
    <row r="445" spans="1:2" x14ac:dyDescent="0.35">
      <c r="A445">
        <v>57.056399999999996</v>
      </c>
      <c r="B445">
        <v>37.194499999999998</v>
      </c>
    </row>
    <row r="446" spans="1:2" x14ac:dyDescent="0.35">
      <c r="A446">
        <v>49.995100000000001</v>
      </c>
      <c r="B446">
        <v>46.169199999999996</v>
      </c>
    </row>
    <row r="447" spans="1:2" x14ac:dyDescent="0.35">
      <c r="A447">
        <v>32.315300000000001</v>
      </c>
      <c r="B447">
        <v>47.890298999999999</v>
      </c>
    </row>
    <row r="448" spans="1:2" x14ac:dyDescent="0.35">
      <c r="A448">
        <v>32.101399999999998</v>
      </c>
      <c r="B448">
        <v>35.502400000000002</v>
      </c>
    </row>
    <row r="449" spans="1:2" x14ac:dyDescent="0.35">
      <c r="A449">
        <v>88.2453</v>
      </c>
      <c r="B449">
        <v>19.434100000000001</v>
      </c>
    </row>
    <row r="450" spans="1:2" x14ac:dyDescent="0.35">
      <c r="A450">
        <v>42.268900000000002</v>
      </c>
      <c r="B450">
        <v>34.1081</v>
      </c>
    </row>
    <row r="451" spans="1:2" x14ac:dyDescent="0.35">
      <c r="A451">
        <v>8.0558999999999994</v>
      </c>
      <c r="B451">
        <v>59.773800000000001</v>
      </c>
    </row>
    <row r="452" spans="1:2" x14ac:dyDescent="0.35">
      <c r="A452">
        <v>12.2644</v>
      </c>
      <c r="B452">
        <v>35.843200000000003</v>
      </c>
    </row>
    <row r="453" spans="1:2" x14ac:dyDescent="0.35">
      <c r="A453">
        <v>7.7683</v>
      </c>
      <c r="B453">
        <v>33.991799999999998</v>
      </c>
    </row>
    <row r="454" spans="1:2" x14ac:dyDescent="0.35">
      <c r="A454">
        <v>10.234500000000001</v>
      </c>
      <c r="B454">
        <v>41.134900999999999</v>
      </c>
    </row>
    <row r="455" spans="1:2" x14ac:dyDescent="0.35">
      <c r="A455">
        <v>7.2515999999999998</v>
      </c>
      <c r="B455">
        <v>37.726300000000002</v>
      </c>
    </row>
    <row r="456" spans="1:2" x14ac:dyDescent="0.35">
      <c r="A456">
        <v>6.7079000000000004</v>
      </c>
      <c r="B456">
        <v>30.804200999999999</v>
      </c>
    </row>
    <row r="457" spans="1:2" x14ac:dyDescent="0.35">
      <c r="A457">
        <v>37.131900000000002</v>
      </c>
      <c r="B457">
        <v>32.369300000000003</v>
      </c>
    </row>
    <row r="458" spans="1:2" x14ac:dyDescent="0.35">
      <c r="A458">
        <v>7.3548999999999998</v>
      </c>
      <c r="B458">
        <v>33.4771</v>
      </c>
    </row>
    <row r="459" spans="1:2" x14ac:dyDescent="0.35">
      <c r="A459">
        <v>6.7826000000000004</v>
      </c>
      <c r="B459">
        <v>35.162399999999998</v>
      </c>
    </row>
    <row r="460" spans="1:2" x14ac:dyDescent="0.35">
      <c r="A460">
        <v>34.535899999999998</v>
      </c>
      <c r="B460">
        <v>38.528100000000002</v>
      </c>
    </row>
    <row r="461" spans="1:2" x14ac:dyDescent="0.35">
      <c r="A461">
        <v>7.6280999999999999</v>
      </c>
      <c r="B461">
        <v>10.922601</v>
      </c>
    </row>
    <row r="462" spans="1:2" x14ac:dyDescent="0.35">
      <c r="A462">
        <v>6.3356000000000003</v>
      </c>
      <c r="B462">
        <v>52.372500000000002</v>
      </c>
    </row>
    <row r="463" spans="1:2" x14ac:dyDescent="0.35">
      <c r="A463">
        <v>54.816699999999997</v>
      </c>
      <c r="B463">
        <v>63.970799999999997</v>
      </c>
    </row>
    <row r="464" spans="1:2" x14ac:dyDescent="0.35">
      <c r="A464">
        <v>6.8742000000000001</v>
      </c>
      <c r="B464">
        <v>63.472999000000002</v>
      </c>
    </row>
    <row r="465" spans="1:2" x14ac:dyDescent="0.35">
      <c r="A465">
        <v>7.2821999999999996</v>
      </c>
      <c r="B465">
        <v>29.384799999999998</v>
      </c>
    </row>
    <row r="466" spans="1:2" x14ac:dyDescent="0.35">
      <c r="A466">
        <v>33.729300000000002</v>
      </c>
      <c r="B466">
        <v>70.500299999999996</v>
      </c>
    </row>
    <row r="467" spans="1:2" x14ac:dyDescent="0.35">
      <c r="A467">
        <v>6.3615000000000004</v>
      </c>
      <c r="B467">
        <v>87.483898999999994</v>
      </c>
    </row>
    <row r="468" spans="1:2" x14ac:dyDescent="0.35">
      <c r="A468">
        <v>3.4912000000000001</v>
      </c>
      <c r="B468">
        <v>64.973099000000005</v>
      </c>
    </row>
    <row r="469" spans="1:2" x14ac:dyDescent="0.35">
      <c r="A469">
        <v>0.5302</v>
      </c>
      <c r="B469">
        <v>40.853400000000001</v>
      </c>
    </row>
    <row r="470" spans="1:2" x14ac:dyDescent="0.35">
      <c r="A470">
        <v>0.47470000000000001</v>
      </c>
      <c r="B470">
        <v>29.063400999999999</v>
      </c>
    </row>
    <row r="471" spans="1:2" x14ac:dyDescent="0.35">
      <c r="A471">
        <v>6.8662999999999998</v>
      </c>
      <c r="B471">
        <v>55.895699999999998</v>
      </c>
    </row>
    <row r="472" spans="1:2" x14ac:dyDescent="0.35">
      <c r="A472">
        <v>0.43509999999999999</v>
      </c>
      <c r="B472">
        <v>55.851999999999997</v>
      </c>
    </row>
    <row r="473" spans="1:2" x14ac:dyDescent="0.35">
      <c r="A473">
        <v>0.55810000000000004</v>
      </c>
      <c r="B473">
        <v>50.120399999999997</v>
      </c>
    </row>
    <row r="474" spans="1:2" x14ac:dyDescent="0.35">
      <c r="A474">
        <v>7.8394000000000004</v>
      </c>
      <c r="B474">
        <v>61.060200000000002</v>
      </c>
    </row>
    <row r="475" spans="1:2" x14ac:dyDescent="0.35">
      <c r="A475">
        <v>9.8559999999999999</v>
      </c>
      <c r="B475">
        <v>34.623800000000003</v>
      </c>
    </row>
    <row r="476" spans="1:2" x14ac:dyDescent="0.35">
      <c r="A476">
        <v>7.6877000000000004</v>
      </c>
      <c r="B476">
        <v>35.904299999999999</v>
      </c>
    </row>
    <row r="477" spans="1:2" x14ac:dyDescent="0.35">
      <c r="A477">
        <v>5.7394999999999996</v>
      </c>
      <c r="B477">
        <v>40.2545</v>
      </c>
    </row>
    <row r="478" spans="1:2" x14ac:dyDescent="0.35">
      <c r="A478">
        <v>31.544699999999999</v>
      </c>
      <c r="B478">
        <v>41.775001000000003</v>
      </c>
    </row>
    <row r="479" spans="1:2" x14ac:dyDescent="0.35">
      <c r="A479">
        <v>6.8444000000000003</v>
      </c>
      <c r="B479">
        <f>SUBTOTAL(1,B442:B478)</f>
        <v>44.294637891891902</v>
      </c>
    </row>
    <row r="480" spans="1:2" x14ac:dyDescent="0.35">
      <c r="A480">
        <v>6.3803999999999998</v>
      </c>
      <c r="B480">
        <v>14.5701</v>
      </c>
    </row>
    <row r="481" spans="1:2" x14ac:dyDescent="0.35">
      <c r="A481">
        <v>42.455199999999998</v>
      </c>
      <c r="B481">
        <v>10.982499000000001</v>
      </c>
    </row>
    <row r="482" spans="1:2" x14ac:dyDescent="0.35">
      <c r="A482">
        <v>7.2343999999999999</v>
      </c>
      <c r="B482">
        <v>10.982200000000001</v>
      </c>
    </row>
    <row r="483" spans="1:2" x14ac:dyDescent="0.35">
      <c r="A483">
        <v>2.8696000000000002</v>
      </c>
      <c r="B483">
        <v>13.0496</v>
      </c>
    </row>
    <row r="484" spans="1:2" x14ac:dyDescent="0.35">
      <c r="A484">
        <v>0.33189999999999997</v>
      </c>
      <c r="B484">
        <v>13.214699</v>
      </c>
    </row>
    <row r="485" spans="1:2" x14ac:dyDescent="0.35">
      <c r="A485">
        <v>0.57099999999999995</v>
      </c>
      <c r="B485">
        <v>20.441800000000001</v>
      </c>
    </row>
    <row r="486" spans="1:2" x14ac:dyDescent="0.35">
      <c r="A486">
        <v>0.53759999999999997</v>
      </c>
      <c r="B486">
        <v>13.4267</v>
      </c>
    </row>
    <row r="487" spans="1:2" x14ac:dyDescent="0.35">
      <c r="A487">
        <v>7.1828000000000003</v>
      </c>
      <c r="B487">
        <v>16.197099999999999</v>
      </c>
    </row>
    <row r="488" spans="1:2" x14ac:dyDescent="0.35">
      <c r="A488">
        <v>0.52280000000000004</v>
      </c>
      <c r="B488">
        <v>24.076999000000001</v>
      </c>
    </row>
    <row r="489" spans="1:2" x14ac:dyDescent="0.35">
      <c r="A489">
        <v>0.3362</v>
      </c>
      <c r="B489">
        <v>14.738799999999999</v>
      </c>
    </row>
    <row r="490" spans="1:2" x14ac:dyDescent="0.35">
      <c r="A490">
        <v>8.5198999999999998</v>
      </c>
      <c r="B490">
        <v>11.3932</v>
      </c>
    </row>
    <row r="491" spans="1:2" x14ac:dyDescent="0.35">
      <c r="A491">
        <v>8.5305</v>
      </c>
      <c r="B491">
        <v>11.799099999999999</v>
      </c>
    </row>
    <row r="492" spans="1:2" x14ac:dyDescent="0.35">
      <c r="A492">
        <v>7.2069999999999999</v>
      </c>
      <c r="B492">
        <v>17.766698999999999</v>
      </c>
    </row>
    <row r="493" spans="1:2" x14ac:dyDescent="0.35">
      <c r="A493">
        <v>9.3491999999999997</v>
      </c>
      <c r="B493">
        <v>10.233701</v>
      </c>
    </row>
    <row r="494" spans="1:2" x14ac:dyDescent="0.35">
      <c r="A494">
        <v>8.8095999999999997</v>
      </c>
      <c r="B494">
        <v>16.222200000000001</v>
      </c>
    </row>
    <row r="495" spans="1:2" x14ac:dyDescent="0.35">
      <c r="A495">
        <v>3.6055999999999999</v>
      </c>
      <c r="B495">
        <v>12.2003</v>
      </c>
    </row>
    <row r="496" spans="1:2" x14ac:dyDescent="0.35">
      <c r="A496">
        <v>0.49519999999999997</v>
      </c>
      <c r="B496">
        <v>9.9298000000000002</v>
      </c>
    </row>
    <row r="497" spans="1:2" x14ac:dyDescent="0.35">
      <c r="A497">
        <v>0.42299999999999999</v>
      </c>
      <c r="B497">
        <v>20.905999999999999</v>
      </c>
    </row>
    <row r="498" spans="1:2" x14ac:dyDescent="0.35">
      <c r="A498">
        <v>6.2247000000000003</v>
      </c>
      <c r="B498">
        <v>44.4163</v>
      </c>
    </row>
    <row r="499" spans="1:2" x14ac:dyDescent="0.35">
      <c r="A499">
        <v>0.50029999999999997</v>
      </c>
      <c r="B499">
        <v>35.914299999999997</v>
      </c>
    </row>
    <row r="500" spans="1:2" x14ac:dyDescent="0.35">
      <c r="A500">
        <v>0.40460000000000002</v>
      </c>
      <c r="B500">
        <v>32.882398999999999</v>
      </c>
    </row>
    <row r="501" spans="1:2" x14ac:dyDescent="0.35">
      <c r="A501">
        <v>6.2939999999999996</v>
      </c>
      <c r="B501">
        <v>12.792600999999999</v>
      </c>
    </row>
    <row r="502" spans="1:2" x14ac:dyDescent="0.35">
      <c r="A502">
        <v>10.443300000000001</v>
      </c>
      <c r="B502">
        <v>16.056799999999999</v>
      </c>
    </row>
    <row r="503" spans="1:2" x14ac:dyDescent="0.35">
      <c r="A503">
        <v>7.5757000000000003</v>
      </c>
      <c r="B503">
        <v>15.690499000000001</v>
      </c>
    </row>
    <row r="504" spans="1:2" x14ac:dyDescent="0.35">
      <c r="A504">
        <v>3.3132999999999999</v>
      </c>
      <c r="B504">
        <v>12.358499999999999</v>
      </c>
    </row>
    <row r="505" spans="1:2" x14ac:dyDescent="0.35">
      <c r="A505">
        <v>0.34389999999999998</v>
      </c>
      <c r="B505">
        <v>11.7059</v>
      </c>
    </row>
    <row r="506" spans="1:2" x14ac:dyDescent="0.35">
      <c r="A506">
        <v>1.1849000000000001</v>
      </c>
      <c r="B506">
        <v>13.5357</v>
      </c>
    </row>
    <row r="507" spans="1:2" x14ac:dyDescent="0.35">
      <c r="A507">
        <v>7.7039</v>
      </c>
      <c r="B507">
        <v>6.7146999999999997</v>
      </c>
    </row>
    <row r="508" spans="1:2" x14ac:dyDescent="0.35">
      <c r="A508">
        <v>0.38059999999999999</v>
      </c>
      <c r="B508">
        <v>12.3208</v>
      </c>
    </row>
    <row r="509" spans="1:2" x14ac:dyDescent="0.35">
      <c r="A509">
        <v>0.34860000000000002</v>
      </c>
      <c r="B509">
        <v>6.4257999999999997</v>
      </c>
    </row>
    <row r="510" spans="1:2" x14ac:dyDescent="0.35">
      <c r="A510">
        <v>7.3784999999999998</v>
      </c>
      <c r="B510">
        <v>6.8632</v>
      </c>
    </row>
    <row r="511" spans="1:2" x14ac:dyDescent="0.35">
      <c r="A511">
        <v>11.4163</v>
      </c>
      <c r="B511">
        <v>8.9833999999999996</v>
      </c>
    </row>
    <row r="512" spans="1:2" x14ac:dyDescent="0.35">
      <c r="A512">
        <v>7.1711</v>
      </c>
      <c r="B512">
        <v>6.9622000000000002</v>
      </c>
    </row>
    <row r="513" spans="1:2" x14ac:dyDescent="0.35">
      <c r="A513">
        <v>6.1387</v>
      </c>
      <c r="B513">
        <v>6.6407999999999996</v>
      </c>
    </row>
    <row r="514" spans="1:2" x14ac:dyDescent="0.35">
      <c r="A514">
        <v>57.956600000000002</v>
      </c>
      <c r="B514">
        <v>9.5812010000000001</v>
      </c>
    </row>
    <row r="515" spans="1:2" x14ac:dyDescent="0.35">
      <c r="A515">
        <v>6.3396999999999997</v>
      </c>
      <c r="B515">
        <v>5.7839</v>
      </c>
    </row>
    <row r="516" spans="1:2" x14ac:dyDescent="0.35">
      <c r="A516">
        <v>7.5174000000000003</v>
      </c>
      <c r="B516">
        <f>SUBTOTAL(1,B480:B515)</f>
        <v>14.660013805555556</v>
      </c>
    </row>
    <row r="517" spans="1:2" x14ac:dyDescent="0.35">
      <c r="A517">
        <v>36.104999999999997</v>
      </c>
      <c r="B517">
        <v>3.4592000000000001</v>
      </c>
    </row>
    <row r="518" spans="1:2" x14ac:dyDescent="0.35">
      <c r="A518">
        <v>7.2592999999999996</v>
      </c>
      <c r="B518">
        <v>3.3816999999999999</v>
      </c>
    </row>
    <row r="519" spans="1:2" x14ac:dyDescent="0.35">
      <c r="A519">
        <v>6.7526000000000002</v>
      </c>
      <c r="B519">
        <v>3.3834</v>
      </c>
    </row>
    <row r="520" spans="1:2" x14ac:dyDescent="0.35">
      <c r="A520">
        <v>51.869799999999998</v>
      </c>
      <c r="B520">
        <v>42.0002</v>
      </c>
    </row>
    <row r="521" spans="1:2" x14ac:dyDescent="0.35">
      <c r="A521">
        <v>6.2998000000000003</v>
      </c>
      <c r="B521">
        <v>1.919799</v>
      </c>
    </row>
    <row r="522" spans="1:2" x14ac:dyDescent="0.35">
      <c r="A522">
        <v>6.7134</v>
      </c>
      <c r="B522">
        <v>3.7776000000000001</v>
      </c>
    </row>
    <row r="523" spans="1:2" x14ac:dyDescent="0.35">
      <c r="A523">
        <v>10.988</v>
      </c>
      <c r="B523">
        <v>16.648900000000001</v>
      </c>
    </row>
    <row r="524" spans="1:2" x14ac:dyDescent="0.35">
      <c r="A524">
        <v>37.296900000000001</v>
      </c>
      <c r="B524">
        <v>33.062600000000003</v>
      </c>
    </row>
    <row r="525" spans="1:2" x14ac:dyDescent="0.35">
      <c r="A525">
        <v>73.038200000000003</v>
      </c>
      <c r="B525">
        <v>52.918498999999997</v>
      </c>
    </row>
    <row r="526" spans="1:2" x14ac:dyDescent="0.35">
      <c r="A526">
        <v>32.033000000000001</v>
      </c>
      <c r="B526">
        <v>37.499499</v>
      </c>
    </row>
    <row r="527" spans="1:2" x14ac:dyDescent="0.35">
      <c r="A527">
        <v>35.322400000000002</v>
      </c>
      <c r="B527">
        <v>30.785</v>
      </c>
    </row>
    <row r="528" spans="1:2" x14ac:dyDescent="0.35">
      <c r="A528">
        <v>32.170099999999998</v>
      </c>
      <c r="B528">
        <v>37.571499000000003</v>
      </c>
    </row>
    <row r="529" spans="1:2" x14ac:dyDescent="0.35">
      <c r="A529">
        <v>29.3124</v>
      </c>
      <c r="B529">
        <v>36.151001000000001</v>
      </c>
    </row>
    <row r="530" spans="1:2" x14ac:dyDescent="0.35">
      <c r="A530">
        <v>33.384700000000002</v>
      </c>
      <c r="B530">
        <v>39.747500000000002</v>
      </c>
    </row>
    <row r="531" spans="1:2" x14ac:dyDescent="0.35">
      <c r="A531">
        <v>39.532699999999998</v>
      </c>
      <c r="B531">
        <v>36.917700000000004</v>
      </c>
    </row>
    <row r="532" spans="1:2" x14ac:dyDescent="0.35">
      <c r="A532">
        <v>29.0839</v>
      </c>
      <c r="B532">
        <v>33.002200999999999</v>
      </c>
    </row>
    <row r="533" spans="1:2" x14ac:dyDescent="0.35">
      <c r="A533">
        <v>37.456400000000002</v>
      </c>
      <c r="B533">
        <v>34.052300000000002</v>
      </c>
    </row>
    <row r="534" spans="1:2" x14ac:dyDescent="0.35">
      <c r="A534">
        <v>39.217399999999998</v>
      </c>
      <c r="B534">
        <v>38.818800000000003</v>
      </c>
    </row>
    <row r="535" spans="1:2" x14ac:dyDescent="0.35">
      <c r="A535">
        <v>10.7014</v>
      </c>
      <c r="B535">
        <v>65.502200000000002</v>
      </c>
    </row>
    <row r="536" spans="1:2" x14ac:dyDescent="0.35">
      <c r="A536">
        <v>53.500700000000002</v>
      </c>
      <c r="B536">
        <v>33.419400000000003</v>
      </c>
    </row>
    <row r="537" spans="1:2" x14ac:dyDescent="0.35">
      <c r="A537">
        <v>50.827599999999997</v>
      </c>
      <c r="B537">
        <v>34.542000999999999</v>
      </c>
    </row>
    <row r="538" spans="1:2" x14ac:dyDescent="0.35">
      <c r="A538">
        <v>56.8598</v>
      </c>
      <c r="B538">
        <v>39.388098999999997</v>
      </c>
    </row>
    <row r="539" spans="1:2" x14ac:dyDescent="0.35">
      <c r="A539">
        <v>30.6753</v>
      </c>
      <c r="B539">
        <v>40.207700000000003</v>
      </c>
    </row>
    <row r="540" spans="1:2" x14ac:dyDescent="0.35">
      <c r="A540">
        <v>51.517000000000003</v>
      </c>
      <c r="B540">
        <v>30.175801</v>
      </c>
    </row>
    <row r="541" spans="1:2" x14ac:dyDescent="0.35">
      <c r="A541">
        <v>71.574700000000007</v>
      </c>
      <c r="B541">
        <v>35.753799999999998</v>
      </c>
    </row>
    <row r="542" spans="1:2" x14ac:dyDescent="0.35">
      <c r="A542">
        <v>56.301499999999997</v>
      </c>
      <c r="B542">
        <v>12.508599999999999</v>
      </c>
    </row>
    <row r="543" spans="1:2" x14ac:dyDescent="0.35">
      <c r="A543">
        <v>31.5808</v>
      </c>
      <c r="B543">
        <v>56.717300000000002</v>
      </c>
    </row>
    <row r="544" spans="1:2" x14ac:dyDescent="0.35">
      <c r="A544">
        <v>32.814</v>
      </c>
      <c r="B544">
        <v>59.534101</v>
      </c>
    </row>
    <row r="545" spans="1:2" x14ac:dyDescent="0.35">
      <c r="A545">
        <v>54.251399999999997</v>
      </c>
      <c r="B545">
        <v>62.680101000000001</v>
      </c>
    </row>
    <row r="546" spans="1:2" x14ac:dyDescent="0.35">
      <c r="A546">
        <v>58.276699999999998</v>
      </c>
      <c r="B546">
        <v>38.243099000000001</v>
      </c>
    </row>
    <row r="547" spans="1:2" x14ac:dyDescent="0.35">
      <c r="A547">
        <v>51.033499999999997</v>
      </c>
      <c r="B547">
        <v>51.828299999999999</v>
      </c>
    </row>
    <row r="548" spans="1:2" x14ac:dyDescent="0.35">
      <c r="A548">
        <v>30.3736</v>
      </c>
      <c r="B548">
        <v>55.932200000000002</v>
      </c>
    </row>
    <row r="549" spans="1:2" x14ac:dyDescent="0.35">
      <c r="A549">
        <v>28.4251</v>
      </c>
      <c r="B549">
        <v>74.411699999999996</v>
      </c>
    </row>
    <row r="550" spans="1:2" x14ac:dyDescent="0.35">
      <c r="A550">
        <v>34.2744</v>
      </c>
      <c r="B550">
        <v>42.851500000000001</v>
      </c>
    </row>
    <row r="551" spans="1:2" x14ac:dyDescent="0.35">
      <c r="A551">
        <v>37.007100000000001</v>
      </c>
      <c r="B551">
        <v>30.85</v>
      </c>
    </row>
    <row r="552" spans="1:2" x14ac:dyDescent="0.35">
      <c r="A552">
        <v>20.087</v>
      </c>
      <c r="B552">
        <v>34.814399999999999</v>
      </c>
    </row>
    <row r="553" spans="1:2" x14ac:dyDescent="0.35">
      <c r="A553">
        <v>2.9668999999999999</v>
      </c>
      <c r="B553">
        <v>52.298000000000002</v>
      </c>
    </row>
    <row r="554" spans="1:2" x14ac:dyDescent="0.35">
      <c r="A554">
        <v>0.38179999999999997</v>
      </c>
      <c r="B554">
        <v>46.079000000000001</v>
      </c>
    </row>
    <row r="555" spans="1:2" x14ac:dyDescent="0.35">
      <c r="A555">
        <v>0.439</v>
      </c>
      <c r="B555">
        <v>71.007400000000004</v>
      </c>
    </row>
    <row r="556" spans="1:2" x14ac:dyDescent="0.35">
      <c r="A556">
        <v>0.41799999999999998</v>
      </c>
      <c r="B556">
        <v>34.348500000000001</v>
      </c>
    </row>
    <row r="557" spans="1:2" x14ac:dyDescent="0.35">
      <c r="A557">
        <v>0.4793</v>
      </c>
      <c r="B557">
        <v>28.936900000000001</v>
      </c>
    </row>
    <row r="558" spans="1:2" x14ac:dyDescent="0.35">
      <c r="A558">
        <v>6.5373000000000001</v>
      </c>
      <c r="B558">
        <v>26.936499999999999</v>
      </c>
    </row>
    <row r="559" spans="1:2" x14ac:dyDescent="0.35">
      <c r="A559">
        <v>0.37869999999999998</v>
      </c>
      <c r="B559">
        <v>41.262801000000003</v>
      </c>
    </row>
    <row r="560" spans="1:2" x14ac:dyDescent="0.35">
      <c r="A560">
        <v>0.49819999999999998</v>
      </c>
      <c r="B560">
        <f>SUBTOTAL(1,B517:B559)</f>
        <v>36.868065139534885</v>
      </c>
    </row>
    <row r="561" spans="1:2" x14ac:dyDescent="0.35">
      <c r="A561">
        <v>6.1952999999999996</v>
      </c>
      <c r="B561">
        <v>47.050801</v>
      </c>
    </row>
    <row r="562" spans="1:2" x14ac:dyDescent="0.35">
      <c r="A562">
        <v>10.201499999999999</v>
      </c>
      <c r="B562">
        <v>7.8337000000000003</v>
      </c>
    </row>
    <row r="563" spans="1:2" x14ac:dyDescent="0.35">
      <c r="A563">
        <v>6.8400999999999996</v>
      </c>
      <c r="B563">
        <v>29.110800000000001</v>
      </c>
    </row>
    <row r="564" spans="1:2" x14ac:dyDescent="0.35">
      <c r="A564">
        <v>5.5281000000000002</v>
      </c>
      <c r="B564">
        <v>8.2114010000000004</v>
      </c>
    </row>
    <row r="565" spans="1:2" x14ac:dyDescent="0.35">
      <c r="A565">
        <v>7.1375000000000002</v>
      </c>
      <c r="B565">
        <v>24.474900000000002</v>
      </c>
    </row>
    <row r="566" spans="1:2" x14ac:dyDescent="0.35">
      <c r="A566">
        <v>3.1196999999999999</v>
      </c>
      <c r="B566">
        <v>75.7898</v>
      </c>
    </row>
    <row r="567" spans="1:2" x14ac:dyDescent="0.35">
      <c r="A567">
        <v>0.50690000000000002</v>
      </c>
      <c r="B567">
        <v>74.988</v>
      </c>
    </row>
    <row r="568" spans="1:2" x14ac:dyDescent="0.35">
      <c r="A568">
        <v>0.38269999999999998</v>
      </c>
      <c r="B568">
        <v>103.3627</v>
      </c>
    </row>
    <row r="569" spans="1:2" x14ac:dyDescent="0.35">
      <c r="A569">
        <v>6.5021000000000004</v>
      </c>
      <c r="B569">
        <v>98.108500000000006</v>
      </c>
    </row>
    <row r="570" spans="1:2" x14ac:dyDescent="0.35">
      <c r="A570">
        <v>0.3992</v>
      </c>
      <c r="B570">
        <v>58.342100000000002</v>
      </c>
    </row>
    <row r="571" spans="1:2" x14ac:dyDescent="0.35">
      <c r="A571">
        <v>0.50380000000000003</v>
      </c>
      <c r="B571">
        <v>75.536000999999999</v>
      </c>
    </row>
    <row r="572" spans="1:2" x14ac:dyDescent="0.35">
      <c r="A572">
        <v>6.8803000000000001</v>
      </c>
      <c r="B572">
        <v>36.331200000000003</v>
      </c>
    </row>
    <row r="573" spans="1:2" x14ac:dyDescent="0.35">
      <c r="A573">
        <v>9.4389000000000003</v>
      </c>
      <c r="B573">
        <v>68.589600000000004</v>
      </c>
    </row>
    <row r="574" spans="1:2" x14ac:dyDescent="0.35">
      <c r="A574">
        <v>6.6013000000000002</v>
      </c>
      <c r="B574">
        <v>48.717899000000003</v>
      </c>
    </row>
    <row r="575" spans="1:2" x14ac:dyDescent="0.35">
      <c r="A575">
        <v>6.3413000000000004</v>
      </c>
      <c r="B575">
        <v>25.198298999999999</v>
      </c>
    </row>
    <row r="576" spans="1:2" x14ac:dyDescent="0.35">
      <c r="A576">
        <v>6.2305999999999999</v>
      </c>
      <c r="B576">
        <v>25.909700000000001</v>
      </c>
    </row>
    <row r="577" spans="1:2" x14ac:dyDescent="0.35">
      <c r="A577">
        <v>5.5050999999999997</v>
      </c>
      <c r="B577">
        <v>27.6069</v>
      </c>
    </row>
    <row r="578" spans="1:2" x14ac:dyDescent="0.35">
      <c r="A578">
        <v>7.8136999999999999</v>
      </c>
      <c r="B578">
        <v>43.745299000000003</v>
      </c>
    </row>
    <row r="579" spans="1:2" x14ac:dyDescent="0.35">
      <c r="A579">
        <v>3.3195000000000001</v>
      </c>
      <c r="B579">
        <v>50.173400000000001</v>
      </c>
    </row>
    <row r="580" spans="1:2" x14ac:dyDescent="0.35">
      <c r="A580">
        <v>0.35580000000000001</v>
      </c>
      <c r="B580">
        <v>43.828400999999999</v>
      </c>
    </row>
    <row r="581" spans="1:2" x14ac:dyDescent="0.35">
      <c r="A581">
        <v>0.48349999999999999</v>
      </c>
      <c r="B581">
        <v>25.610099999999999</v>
      </c>
    </row>
    <row r="582" spans="1:2" x14ac:dyDescent="0.35">
      <c r="A582">
        <v>7.4908000000000001</v>
      </c>
      <c r="B582">
        <v>24.857699</v>
      </c>
    </row>
    <row r="583" spans="1:2" x14ac:dyDescent="0.35">
      <c r="A583">
        <v>0.61019999999999996</v>
      </c>
      <c r="B583">
        <v>42.989699000000002</v>
      </c>
    </row>
    <row r="584" spans="1:2" x14ac:dyDescent="0.35">
      <c r="A584">
        <v>0.53069999999999995</v>
      </c>
      <c r="B584">
        <v>61.967199000000001</v>
      </c>
    </row>
    <row r="585" spans="1:2" x14ac:dyDescent="0.35">
      <c r="A585">
        <v>7.6222000000000003</v>
      </c>
      <c r="B585">
        <v>40.136400000000002</v>
      </c>
    </row>
    <row r="586" spans="1:2" x14ac:dyDescent="0.35">
      <c r="A586">
        <v>9.7859999999999996</v>
      </c>
      <c r="B586">
        <v>43.362299999999998</v>
      </c>
    </row>
    <row r="587" spans="1:2" x14ac:dyDescent="0.35">
      <c r="A587">
        <v>6.5041000000000002</v>
      </c>
      <c r="B587">
        <v>68.558200999999997</v>
      </c>
    </row>
    <row r="588" spans="1:2" x14ac:dyDescent="0.35">
      <c r="A588">
        <v>5.6946000000000003</v>
      </c>
      <c r="B588">
        <v>60.453100999999997</v>
      </c>
    </row>
    <row r="589" spans="1:2" x14ac:dyDescent="0.35">
      <c r="A589">
        <v>36.305599999999998</v>
      </c>
      <c r="B589">
        <v>48.066600000000001</v>
      </c>
    </row>
    <row r="590" spans="1:2" x14ac:dyDescent="0.35">
      <c r="A590">
        <v>7.0514000000000001</v>
      </c>
      <c r="B590">
        <v>39.302199000000002</v>
      </c>
    </row>
    <row r="591" spans="1:2" x14ac:dyDescent="0.35">
      <c r="A591">
        <v>6.8624000000000001</v>
      </c>
      <c r="B591">
        <v>56.333100000000002</v>
      </c>
    </row>
    <row r="592" spans="1:2" x14ac:dyDescent="0.35">
      <c r="A592">
        <v>34.021700000000003</v>
      </c>
      <c r="B592">
        <v>72.172599000000005</v>
      </c>
    </row>
    <row r="593" spans="1:2" x14ac:dyDescent="0.35">
      <c r="A593">
        <v>8.1624999999999996</v>
      </c>
      <c r="B593">
        <v>40.416598999999998</v>
      </c>
    </row>
    <row r="594" spans="1:2" x14ac:dyDescent="0.35">
      <c r="A594">
        <v>6.1412000000000004</v>
      </c>
      <c r="B594">
        <v>38.146999999999998</v>
      </c>
    </row>
    <row r="595" spans="1:2" x14ac:dyDescent="0.35">
      <c r="A595">
        <v>36.164299999999997</v>
      </c>
      <c r="B595">
        <v>42.837600000000002</v>
      </c>
    </row>
    <row r="596" spans="1:2" x14ac:dyDescent="0.35">
      <c r="A596">
        <v>5.601</v>
      </c>
      <c r="B596">
        <v>61.508400999999999</v>
      </c>
    </row>
    <row r="597" spans="1:2" x14ac:dyDescent="0.35">
      <c r="A597">
        <v>5.9890999999999996</v>
      </c>
      <c r="B597">
        <v>80.780101000000002</v>
      </c>
    </row>
    <row r="598" spans="1:2" x14ac:dyDescent="0.35">
      <c r="A598">
        <v>10.956</v>
      </c>
      <c r="B598">
        <v>57.196399</v>
      </c>
    </row>
    <row r="599" spans="1:2" x14ac:dyDescent="0.35">
      <c r="A599">
        <v>35.865099999999998</v>
      </c>
      <c r="B599">
        <v>41.993698999999999</v>
      </c>
    </row>
    <row r="600" spans="1:2" x14ac:dyDescent="0.35">
      <c r="A600">
        <v>56.080599999999997</v>
      </c>
      <c r="B600">
        <v>46.8797</v>
      </c>
    </row>
    <row r="601" spans="1:2" x14ac:dyDescent="0.35">
      <c r="A601">
        <v>30.036200000000001</v>
      </c>
      <c r="B601">
        <v>34.332599999999999</v>
      </c>
    </row>
    <row r="602" spans="1:2" x14ac:dyDescent="0.35">
      <c r="A602">
        <v>30.869900000000001</v>
      </c>
      <c r="B602">
        <v>28.0198</v>
      </c>
    </row>
    <row r="603" spans="1:2" x14ac:dyDescent="0.35">
      <c r="A603">
        <v>27.7224</v>
      </c>
      <c r="B603">
        <v>39.257899999999999</v>
      </c>
    </row>
    <row r="604" spans="1:2" x14ac:dyDescent="0.35">
      <c r="A604">
        <v>32.392899999999997</v>
      </c>
      <c r="B604">
        <v>27.4697</v>
      </c>
    </row>
    <row r="605" spans="1:2" x14ac:dyDescent="0.35">
      <c r="A605">
        <v>33.293100000000003</v>
      </c>
      <c r="B605">
        <v>45.126100000000001</v>
      </c>
    </row>
    <row r="606" spans="1:2" x14ac:dyDescent="0.35">
      <c r="A606">
        <v>42.0565</v>
      </c>
      <c r="B606">
        <v>25.054200000000002</v>
      </c>
    </row>
    <row r="607" spans="1:2" x14ac:dyDescent="0.35">
      <c r="A607">
        <v>31.221499999999999</v>
      </c>
      <c r="B607">
        <v>48.702201000000002</v>
      </c>
    </row>
    <row r="608" spans="1:2" x14ac:dyDescent="0.35">
      <c r="A608">
        <v>35.070799999999998</v>
      </c>
      <c r="B608">
        <v>24.263998999999998</v>
      </c>
    </row>
    <row r="609" spans="1:2" x14ac:dyDescent="0.35">
      <c r="A609">
        <v>31.016500000000001</v>
      </c>
      <c r="B609">
        <v>44.396500000000003</v>
      </c>
    </row>
    <row r="610" spans="1:2" x14ac:dyDescent="0.35">
      <c r="A610">
        <v>37.554499999999997</v>
      </c>
      <c r="B610">
        <v>26.167798999999999</v>
      </c>
    </row>
    <row r="611" spans="1:2" x14ac:dyDescent="0.35">
      <c r="A611">
        <v>30.657699999999998</v>
      </c>
      <c r="B611">
        <v>28.254200000000001</v>
      </c>
    </row>
    <row r="612" spans="1:2" x14ac:dyDescent="0.35">
      <c r="A612">
        <v>39.7256</v>
      </c>
      <c r="B612">
        <v>32.115900000000003</v>
      </c>
    </row>
    <row r="613" spans="1:2" x14ac:dyDescent="0.35">
      <c r="A613">
        <v>36.783900000000003</v>
      </c>
      <c r="B613">
        <v>10.826898999999999</v>
      </c>
    </row>
    <row r="614" spans="1:2" x14ac:dyDescent="0.35">
      <c r="A614">
        <v>39.767099999999999</v>
      </c>
      <c r="B614">
        <v>27.616899</v>
      </c>
    </row>
    <row r="615" spans="1:2" x14ac:dyDescent="0.35">
      <c r="A615">
        <v>30.277100000000001</v>
      </c>
      <c r="B615">
        <v>5.8434999999999997</v>
      </c>
    </row>
    <row r="616" spans="1:2" x14ac:dyDescent="0.35">
      <c r="A616">
        <v>28.033799999999999</v>
      </c>
      <c r="B616">
        <v>39.499200000000002</v>
      </c>
    </row>
    <row r="617" spans="1:2" x14ac:dyDescent="0.35">
      <c r="A617">
        <v>15.3611</v>
      </c>
      <c r="B617">
        <v>6.2955009999999998</v>
      </c>
    </row>
    <row r="618" spans="1:2" x14ac:dyDescent="0.35">
      <c r="A618">
        <v>51.590400000000002</v>
      </c>
      <c r="B618">
        <v>31.942198999999999</v>
      </c>
    </row>
    <row r="619" spans="1:2" x14ac:dyDescent="0.35">
      <c r="A619">
        <v>48.888500000000001</v>
      </c>
      <c r="B619">
        <v>6.1680000000000001</v>
      </c>
    </row>
    <row r="620" spans="1:2" x14ac:dyDescent="0.35">
      <c r="A620">
        <v>54.759799999999998</v>
      </c>
      <c r="B620">
        <v>30.746600999999998</v>
      </c>
    </row>
    <row r="621" spans="1:2" x14ac:dyDescent="0.35">
      <c r="A621">
        <v>38.186900000000001</v>
      </c>
      <c r="B621">
        <v>7.1764999999999999</v>
      </c>
    </row>
    <row r="622" spans="1:2" x14ac:dyDescent="0.35">
      <c r="A622">
        <v>47.357599999999998</v>
      </c>
      <c r="B622">
        <v>52.572800000000001</v>
      </c>
    </row>
    <row r="623" spans="1:2" x14ac:dyDescent="0.35">
      <c r="A623">
        <v>67.947400000000002</v>
      </c>
      <c r="B623">
        <v>7.3978999999999999</v>
      </c>
    </row>
    <row r="624" spans="1:2" x14ac:dyDescent="0.35">
      <c r="A624">
        <v>72.476900000000001</v>
      </c>
      <c r="B624">
        <v>27.472799999999999</v>
      </c>
    </row>
    <row r="625" spans="1:2" x14ac:dyDescent="0.35">
      <c r="A625">
        <v>61.841900000000003</v>
      </c>
      <c r="B625">
        <v>8.2421000000000006</v>
      </c>
    </row>
    <row r="626" spans="1:2" x14ac:dyDescent="0.35">
      <c r="A626">
        <v>29.7758</v>
      </c>
      <c r="B626">
        <v>39.0319</v>
      </c>
    </row>
    <row r="627" spans="1:2" x14ac:dyDescent="0.35">
      <c r="A627">
        <v>35.841000000000001</v>
      </c>
      <c r="B627">
        <v>6.0269000000000004</v>
      </c>
    </row>
    <row r="628" spans="1:2" x14ac:dyDescent="0.35">
      <c r="A628">
        <v>59.490499999999997</v>
      </c>
      <c r="B628">
        <v>56.413400000000003</v>
      </c>
    </row>
    <row r="629" spans="1:2" x14ac:dyDescent="0.35">
      <c r="A629">
        <v>58.936900000000001</v>
      </c>
      <c r="B629">
        <f>SUBTOTAL(1,B561:B628)</f>
        <v>40.189883749999993</v>
      </c>
    </row>
    <row r="630" spans="1:2" x14ac:dyDescent="0.35">
      <c r="A630">
        <v>50.398099999999999</v>
      </c>
      <c r="B630">
        <v>24.328800000000001</v>
      </c>
    </row>
    <row r="631" spans="1:2" x14ac:dyDescent="0.35">
      <c r="A631">
        <v>40.347999999999999</v>
      </c>
      <c r="B631">
        <v>2.89</v>
      </c>
    </row>
    <row r="632" spans="1:2" x14ac:dyDescent="0.35">
      <c r="A632">
        <v>31.626200000000001</v>
      </c>
      <c r="B632">
        <v>28.505099999999999</v>
      </c>
    </row>
    <row r="633" spans="1:2" x14ac:dyDescent="0.35">
      <c r="A633">
        <v>35.847000000000001</v>
      </c>
      <c r="B633">
        <v>43.0837</v>
      </c>
    </row>
    <row r="634" spans="1:2" x14ac:dyDescent="0.35">
      <c r="A634">
        <v>35.527799999999999</v>
      </c>
      <c r="B634">
        <v>39.250799999999998</v>
      </c>
    </row>
    <row r="635" spans="1:2" x14ac:dyDescent="0.35">
      <c r="A635">
        <v>6.1969000000000003</v>
      </c>
      <c r="B635">
        <f>SUBTOTAL(1,B630:B634)</f>
        <v>27.61168</v>
      </c>
    </row>
    <row r="636" spans="1:2" x14ac:dyDescent="0.35">
      <c r="A636">
        <v>4.7066999999999997</v>
      </c>
      <c r="B636">
        <v>68.898700000000005</v>
      </c>
    </row>
    <row r="637" spans="1:2" x14ac:dyDescent="0.35">
      <c r="A637">
        <v>0.56510000000000005</v>
      </c>
      <c r="B637">
        <v>20.906400999999999</v>
      </c>
    </row>
    <row r="638" spans="1:2" x14ac:dyDescent="0.35">
      <c r="A638">
        <v>0.58889999999999998</v>
      </c>
      <c r="B638">
        <v>18.034599</v>
      </c>
    </row>
    <row r="639" spans="1:2" x14ac:dyDescent="0.35">
      <c r="A639">
        <v>0.57299999999999995</v>
      </c>
      <c r="B639">
        <v>22.591000000000001</v>
      </c>
    </row>
    <row r="640" spans="1:2" x14ac:dyDescent="0.35">
      <c r="A640">
        <v>0.5645</v>
      </c>
      <c r="B640">
        <v>12.308999999999999</v>
      </c>
    </row>
    <row r="641" spans="1:2" x14ac:dyDescent="0.35">
      <c r="A641">
        <v>7.4173999999999998</v>
      </c>
      <c r="B641">
        <v>16.107500000000002</v>
      </c>
    </row>
    <row r="642" spans="1:2" x14ac:dyDescent="0.35">
      <c r="A642">
        <v>0.3649</v>
      </c>
      <c r="B642">
        <v>14.5299</v>
      </c>
    </row>
    <row r="643" spans="1:2" x14ac:dyDescent="0.35">
      <c r="A643">
        <v>0.32490000000000002</v>
      </c>
      <c r="B643">
        <v>8.6560000000000006</v>
      </c>
    </row>
    <row r="644" spans="1:2" x14ac:dyDescent="0.35">
      <c r="A644">
        <v>8.2177000000000007</v>
      </c>
      <c r="B644">
        <v>14.906700000000001</v>
      </c>
    </row>
    <row r="645" spans="1:2" x14ac:dyDescent="0.35">
      <c r="A645">
        <v>9.9545999999999992</v>
      </c>
      <c r="B645">
        <v>11.703699</v>
      </c>
    </row>
    <row r="646" spans="1:2" x14ac:dyDescent="0.35">
      <c r="A646">
        <v>37.912999999999997</v>
      </c>
      <c r="B646">
        <v>16.9559</v>
      </c>
    </row>
    <row r="647" spans="1:2" x14ac:dyDescent="0.35">
      <c r="A647">
        <v>13.1074</v>
      </c>
      <c r="B647">
        <v>13.325399000000001</v>
      </c>
    </row>
    <row r="648" spans="1:2" x14ac:dyDescent="0.35">
      <c r="A648">
        <v>54.243899999999996</v>
      </c>
      <c r="B648">
        <v>20.808499999999999</v>
      </c>
    </row>
    <row r="649" spans="1:2" x14ac:dyDescent="0.35">
      <c r="A649">
        <v>46.662100000000002</v>
      </c>
      <c r="B649">
        <v>14.792700999999999</v>
      </c>
    </row>
    <row r="650" spans="1:2" x14ac:dyDescent="0.35">
      <c r="A650">
        <v>53.247999999999998</v>
      </c>
      <c r="B650">
        <v>11.723701</v>
      </c>
    </row>
    <row r="651" spans="1:2" x14ac:dyDescent="0.35">
      <c r="A651">
        <v>33.625999999999998</v>
      </c>
      <c r="B651">
        <v>13.327400000000001</v>
      </c>
    </row>
    <row r="652" spans="1:2" x14ac:dyDescent="0.35">
      <c r="A652">
        <v>51.151499999999999</v>
      </c>
      <c r="B652">
        <v>7.3716989999999996</v>
      </c>
    </row>
    <row r="653" spans="1:2" x14ac:dyDescent="0.35">
      <c r="A653">
        <v>34.0197</v>
      </c>
      <c r="B653">
        <v>28.8505</v>
      </c>
    </row>
    <row r="654" spans="1:2" x14ac:dyDescent="0.35">
      <c r="A654">
        <v>54.529499999999999</v>
      </c>
      <c r="B654">
        <v>15.147800999999999</v>
      </c>
    </row>
    <row r="655" spans="1:2" x14ac:dyDescent="0.35">
      <c r="A655">
        <v>32.567799999999998</v>
      </c>
      <c r="B655">
        <v>20.5152</v>
      </c>
    </row>
    <row r="656" spans="1:2" x14ac:dyDescent="0.35">
      <c r="A656">
        <v>28.427900000000001</v>
      </c>
      <c r="B656">
        <v>12.471299999999999</v>
      </c>
    </row>
    <row r="657" spans="1:2" x14ac:dyDescent="0.35">
      <c r="A657">
        <v>28.863900000000001</v>
      </c>
      <c r="B657">
        <v>11.4787</v>
      </c>
    </row>
    <row r="658" spans="1:2" x14ac:dyDescent="0.35">
      <c r="A658">
        <v>67.260599999999997</v>
      </c>
      <c r="B658">
        <v>8.9308990000000001</v>
      </c>
    </row>
    <row r="659" spans="1:2" x14ac:dyDescent="0.35">
      <c r="A659">
        <v>30.267600000000002</v>
      </c>
      <c r="B659">
        <v>16.872900000000001</v>
      </c>
    </row>
    <row r="660" spans="1:2" x14ac:dyDescent="0.35">
      <c r="A660">
        <v>39.856699999999996</v>
      </c>
      <c r="B660">
        <v>11.9115</v>
      </c>
    </row>
    <row r="661" spans="1:2" x14ac:dyDescent="0.35">
      <c r="A661">
        <v>29.065200000000001</v>
      </c>
      <c r="B661">
        <v>15.320499</v>
      </c>
    </row>
    <row r="662" spans="1:2" x14ac:dyDescent="0.35">
      <c r="A662">
        <v>30.241199999999999</v>
      </c>
      <c r="B662">
        <v>9.4856999999999996</v>
      </c>
    </row>
    <row r="663" spans="1:2" x14ac:dyDescent="0.35">
      <c r="A663">
        <v>50.775500000000001</v>
      </c>
      <c r="B663">
        <v>7.3258000000000001</v>
      </c>
    </row>
    <row r="664" spans="1:2" x14ac:dyDescent="0.35">
      <c r="A664">
        <v>50.827500000000001</v>
      </c>
      <c r="B664">
        <v>8.6129010000000008</v>
      </c>
    </row>
    <row r="665" spans="1:2" x14ac:dyDescent="0.35">
      <c r="A665">
        <v>46.4589</v>
      </c>
      <c r="B665">
        <v>9.1315010000000001</v>
      </c>
    </row>
    <row r="666" spans="1:2" x14ac:dyDescent="0.35">
      <c r="A666">
        <v>48.253500000000003</v>
      </c>
      <c r="B666">
        <v>10.7958</v>
      </c>
    </row>
    <row r="667" spans="1:2" x14ac:dyDescent="0.35">
      <c r="A667">
        <v>45.237299999999998</v>
      </c>
      <c r="B667">
        <v>16.197099999999999</v>
      </c>
    </row>
    <row r="668" spans="1:2" x14ac:dyDescent="0.35">
      <c r="A668">
        <v>37.473700000000001</v>
      </c>
      <c r="B668">
        <v>12.428799</v>
      </c>
    </row>
    <row r="669" spans="1:2" x14ac:dyDescent="0.35">
      <c r="A669">
        <v>73.465100000000007</v>
      </c>
      <c r="B669">
        <v>13.193999</v>
      </c>
    </row>
    <row r="670" spans="1:2" x14ac:dyDescent="0.35">
      <c r="A670">
        <v>91.170699999999997</v>
      </c>
      <c r="B670">
        <v>8.3376000000000001</v>
      </c>
    </row>
    <row r="671" spans="1:2" x14ac:dyDescent="0.35">
      <c r="A671">
        <v>72.456900000000005</v>
      </c>
      <c r="B671">
        <v>8.3522999999999996</v>
      </c>
    </row>
    <row r="672" spans="1:2" x14ac:dyDescent="0.35">
      <c r="A672">
        <v>48.273299999999999</v>
      </c>
      <c r="B672">
        <v>9.3577999999999992</v>
      </c>
    </row>
    <row r="673" spans="1:2" x14ac:dyDescent="0.35">
      <c r="A673">
        <v>51.462600000000002</v>
      </c>
      <c r="B673">
        <v>8.6046999999999993</v>
      </c>
    </row>
    <row r="674" spans="1:2" x14ac:dyDescent="0.35">
      <c r="A674">
        <v>53.350700000000003</v>
      </c>
      <c r="B674">
        <v>6.9739000000000004</v>
      </c>
    </row>
    <row r="675" spans="1:2" x14ac:dyDescent="0.35">
      <c r="A675">
        <v>48.572600000000001</v>
      </c>
      <c r="B675">
        <v>8.5273000000000003</v>
      </c>
    </row>
    <row r="676" spans="1:2" x14ac:dyDescent="0.35">
      <c r="A676">
        <v>47.574599999999997</v>
      </c>
      <c r="B676">
        <v>5.4744000000000002</v>
      </c>
    </row>
    <row r="677" spans="1:2" x14ac:dyDescent="0.35">
      <c r="A677">
        <v>31.993099999999998</v>
      </c>
      <c r="B677">
        <v>6.3612000000000002</v>
      </c>
    </row>
    <row r="678" spans="1:2" x14ac:dyDescent="0.35">
      <c r="A678">
        <v>45.877899999999997</v>
      </c>
      <c r="B678">
        <v>6.1753010000000002</v>
      </c>
    </row>
    <row r="679" spans="1:2" x14ac:dyDescent="0.35">
      <c r="A679">
        <v>111.92959999999999</v>
      </c>
      <c r="B679">
        <v>8.3012999999999995</v>
      </c>
    </row>
    <row r="680" spans="1:2" x14ac:dyDescent="0.35">
      <c r="A680">
        <v>31.583200000000001</v>
      </c>
      <c r="B680">
        <v>7.7903000000000002</v>
      </c>
    </row>
    <row r="681" spans="1:2" x14ac:dyDescent="0.35">
      <c r="A681">
        <v>34.392299999999999</v>
      </c>
      <c r="B681">
        <v>7.1544999999999996</v>
      </c>
    </row>
    <row r="682" spans="1:2" x14ac:dyDescent="0.35">
      <c r="A682">
        <v>47.814900000000002</v>
      </c>
      <c r="B682">
        <v>13.233000000000001</v>
      </c>
    </row>
    <row r="683" spans="1:2" x14ac:dyDescent="0.35">
      <c r="A683">
        <v>31.693000000000001</v>
      </c>
      <c r="B683">
        <v>11.829599999999999</v>
      </c>
    </row>
    <row r="684" spans="1:2" x14ac:dyDescent="0.35">
      <c r="A684">
        <v>39.908700000000003</v>
      </c>
      <c r="B684">
        <v>8.4921000000000006</v>
      </c>
    </row>
    <row r="685" spans="1:2" x14ac:dyDescent="0.35">
      <c r="A685">
        <v>66.927099999999996</v>
      </c>
      <c r="B685">
        <v>6.3825989999999999</v>
      </c>
    </row>
    <row r="686" spans="1:2" x14ac:dyDescent="0.35">
      <c r="A686">
        <v>36.28</v>
      </c>
      <c r="B686">
        <v>6.2233999999999998</v>
      </c>
    </row>
    <row r="687" spans="1:2" x14ac:dyDescent="0.35">
      <c r="A687">
        <v>72.454400000000007</v>
      </c>
      <c r="B687">
        <v>5.4412000000000003</v>
      </c>
    </row>
    <row r="688" spans="1:2" x14ac:dyDescent="0.35">
      <c r="A688">
        <v>30.279299999999999</v>
      </c>
      <c r="B688">
        <v>5.8526999999999996</v>
      </c>
    </row>
    <row r="689" spans="1:2" x14ac:dyDescent="0.35">
      <c r="A689">
        <v>28.591899999999999</v>
      </c>
      <c r="B689">
        <v>6.4679000000000002</v>
      </c>
    </row>
    <row r="690" spans="1:2" x14ac:dyDescent="0.35">
      <c r="A690">
        <v>86.234899999999996</v>
      </c>
      <c r="B690">
        <v>4.8910989999999996</v>
      </c>
    </row>
    <row r="691" spans="1:2" x14ac:dyDescent="0.35">
      <c r="A691">
        <v>35.3279</v>
      </c>
      <c r="B691">
        <v>5.8718000000000004</v>
      </c>
    </row>
    <row r="692" spans="1:2" x14ac:dyDescent="0.35">
      <c r="A692">
        <v>72.166200000000003</v>
      </c>
      <c r="B692">
        <v>9.6843000000000004</v>
      </c>
    </row>
    <row r="693" spans="1:2" x14ac:dyDescent="0.35">
      <c r="A693">
        <v>39.467300000000002</v>
      </c>
      <c r="B693">
        <v>5.7953989999999997</v>
      </c>
    </row>
    <row r="694" spans="1:2" x14ac:dyDescent="0.35">
      <c r="A694">
        <v>37.538200000000003</v>
      </c>
      <c r="B694">
        <v>6.5959009999999996</v>
      </c>
    </row>
    <row r="695" spans="1:2" x14ac:dyDescent="0.35">
      <c r="A695">
        <v>31.495200000000001</v>
      </c>
      <c r="B695">
        <v>10.8399</v>
      </c>
    </row>
    <row r="696" spans="1:2" x14ac:dyDescent="0.35">
      <c r="A696">
        <v>7.3940000000000001</v>
      </c>
      <c r="B696">
        <v>5.2854000000000001</v>
      </c>
    </row>
    <row r="697" spans="1:2" x14ac:dyDescent="0.35">
      <c r="A697">
        <v>6.8761999999999999</v>
      </c>
      <c r="B697">
        <v>6.7689000000000004</v>
      </c>
    </row>
    <row r="698" spans="1:2" x14ac:dyDescent="0.35">
      <c r="A698">
        <v>33.618000000000002</v>
      </c>
      <c r="B698">
        <v>5.6052010000000001</v>
      </c>
    </row>
    <row r="699" spans="1:2" x14ac:dyDescent="0.35">
      <c r="A699">
        <v>7.0701000000000001</v>
      </c>
      <c r="B699">
        <v>15.587899999999999</v>
      </c>
    </row>
    <row r="700" spans="1:2" x14ac:dyDescent="0.35">
      <c r="A700">
        <v>7.1741999999999999</v>
      </c>
      <c r="B700">
        <v>10.4239</v>
      </c>
    </row>
    <row r="701" spans="1:2" x14ac:dyDescent="0.35">
      <c r="A701">
        <v>49.410600000000002</v>
      </c>
      <c r="B701">
        <v>6.7309000000000001</v>
      </c>
    </row>
    <row r="702" spans="1:2" x14ac:dyDescent="0.35">
      <c r="A702">
        <v>5.9439000000000002</v>
      </c>
      <c r="B702">
        <v>5.6415990000000003</v>
      </c>
    </row>
    <row r="703" spans="1:2" x14ac:dyDescent="0.35">
      <c r="A703">
        <v>6.0952999999999999</v>
      </c>
      <c r="B703">
        <v>4.8410010000000003</v>
      </c>
    </row>
    <row r="704" spans="1:2" x14ac:dyDescent="0.35">
      <c r="A704">
        <v>33.810699999999997</v>
      </c>
      <c r="B704">
        <v>8.0724999999999998</v>
      </c>
    </row>
    <row r="705" spans="1:2" x14ac:dyDescent="0.35">
      <c r="A705">
        <v>5.9378000000000002</v>
      </c>
      <c r="B705">
        <v>9.7576000000000001</v>
      </c>
    </row>
    <row r="706" spans="1:2" x14ac:dyDescent="0.35">
      <c r="A706">
        <v>6.7515000000000001</v>
      </c>
      <c r="B706">
        <v>6.7629010000000003</v>
      </c>
    </row>
    <row r="707" spans="1:2" x14ac:dyDescent="0.35">
      <c r="A707">
        <v>68.423599999999993</v>
      </c>
      <c r="B707">
        <v>5.7284990000000002</v>
      </c>
    </row>
    <row r="708" spans="1:2" x14ac:dyDescent="0.35">
      <c r="A708">
        <v>10.2341</v>
      </c>
      <c r="B708">
        <f>SUBTOTAL(1,B636:B707)</f>
        <v>11.469965250000001</v>
      </c>
    </row>
    <row r="709" spans="1:2" x14ac:dyDescent="0.35">
      <c r="A709">
        <v>6.3185000000000002</v>
      </c>
      <c r="B709">
        <v>85.502099999999999</v>
      </c>
    </row>
    <row r="710" spans="1:2" x14ac:dyDescent="0.35">
      <c r="A710">
        <v>33.748699999999999</v>
      </c>
      <c r="B710">
        <v>146.43600000000001</v>
      </c>
    </row>
    <row r="711" spans="1:2" x14ac:dyDescent="0.35">
      <c r="A711">
        <v>7.0872000000000002</v>
      </c>
      <c r="B711">
        <v>52.395400000000002</v>
      </c>
    </row>
    <row r="712" spans="1:2" x14ac:dyDescent="0.35">
      <c r="A712">
        <v>6.7603999999999997</v>
      </c>
      <c r="B712">
        <v>6.5384000000000002</v>
      </c>
    </row>
    <row r="713" spans="1:2" x14ac:dyDescent="0.35">
      <c r="A713">
        <v>34.546199999999999</v>
      </c>
      <c r="B713">
        <v>38.191099999999999</v>
      </c>
    </row>
    <row r="714" spans="1:2" x14ac:dyDescent="0.35">
      <c r="A714">
        <v>8.8588000000000005</v>
      </c>
      <c r="B714">
        <v>18.320399999999999</v>
      </c>
    </row>
    <row r="715" spans="1:2" x14ac:dyDescent="0.35">
      <c r="A715">
        <v>6.2074999999999996</v>
      </c>
      <c r="B715">
        <v>27.2652</v>
      </c>
    </row>
    <row r="716" spans="1:2" x14ac:dyDescent="0.35">
      <c r="A716">
        <v>71.367800000000003</v>
      </c>
      <c r="B716">
        <v>53.654901000000002</v>
      </c>
    </row>
    <row r="717" spans="1:2" x14ac:dyDescent="0.35">
      <c r="A717">
        <v>7.8465999999999996</v>
      </c>
      <c r="B717">
        <v>48.358798999999998</v>
      </c>
    </row>
    <row r="718" spans="1:2" x14ac:dyDescent="0.35">
      <c r="A718">
        <v>7.1007999999999996</v>
      </c>
      <c r="B718">
        <v>28.308499000000001</v>
      </c>
    </row>
    <row r="719" spans="1:2" x14ac:dyDescent="0.35">
      <c r="A719">
        <v>47.843299999999999</v>
      </c>
      <c r="B719">
        <v>29.441400000000002</v>
      </c>
    </row>
    <row r="720" spans="1:2" x14ac:dyDescent="0.35">
      <c r="A720">
        <v>8.7218</v>
      </c>
      <c r="B720">
        <v>27.532599999999999</v>
      </c>
    </row>
    <row r="721" spans="1:2" x14ac:dyDescent="0.35">
      <c r="A721">
        <v>2.9102000000000001</v>
      </c>
      <c r="B721">
        <v>30.859000000000002</v>
      </c>
    </row>
    <row r="722" spans="1:2" x14ac:dyDescent="0.35">
      <c r="A722">
        <v>0.60089999999999999</v>
      </c>
      <c r="B722">
        <v>29.251100000000001</v>
      </c>
    </row>
    <row r="723" spans="1:2" x14ac:dyDescent="0.35">
      <c r="A723">
        <v>0.621</v>
      </c>
      <c r="B723">
        <v>28.256499999999999</v>
      </c>
    </row>
    <row r="724" spans="1:2" x14ac:dyDescent="0.35">
      <c r="A724">
        <v>6.1925999999999997</v>
      </c>
      <c r="B724">
        <v>31.138999999999999</v>
      </c>
    </row>
    <row r="725" spans="1:2" x14ac:dyDescent="0.35">
      <c r="A725">
        <v>0.51700000000000002</v>
      </c>
      <c r="B725">
        <v>29.2</v>
      </c>
    </row>
    <row r="726" spans="1:2" x14ac:dyDescent="0.35">
      <c r="A726">
        <v>0.43990000000000001</v>
      </c>
      <c r="B726">
        <v>58.833100999999999</v>
      </c>
    </row>
    <row r="727" spans="1:2" x14ac:dyDescent="0.35">
      <c r="A727">
        <v>6.8490000000000002</v>
      </c>
      <c r="B727">
        <v>27.109300000000001</v>
      </c>
    </row>
    <row r="728" spans="1:2" x14ac:dyDescent="0.35">
      <c r="A728">
        <v>7.6829999999999998</v>
      </c>
      <c r="B728">
        <v>43.367800000000003</v>
      </c>
    </row>
    <row r="729" spans="1:2" x14ac:dyDescent="0.35">
      <c r="A729">
        <v>40.202399999999997</v>
      </c>
      <c r="B729">
        <v>47.9801</v>
      </c>
    </row>
    <row r="730" spans="1:2" x14ac:dyDescent="0.35">
      <c r="A730">
        <v>5.8490000000000002</v>
      </c>
      <c r="B730">
        <v>46.099699999999999</v>
      </c>
    </row>
    <row r="731" spans="1:2" x14ac:dyDescent="0.35">
      <c r="A731">
        <v>7.8836000000000004</v>
      </c>
      <c r="B731">
        <v>71.702699999999993</v>
      </c>
    </row>
    <row r="732" spans="1:2" x14ac:dyDescent="0.35">
      <c r="A732">
        <v>6.6882000000000001</v>
      </c>
      <c r="B732">
        <v>51.328099000000002</v>
      </c>
    </row>
    <row r="733" spans="1:2" x14ac:dyDescent="0.35">
      <c r="A733">
        <v>8.9515999999999991</v>
      </c>
      <c r="B733">
        <v>47.281500000000001</v>
      </c>
    </row>
    <row r="734" spans="1:2" x14ac:dyDescent="0.35">
      <c r="A734">
        <v>5.9588999999999999</v>
      </c>
      <c r="B734">
        <v>29.339099999999998</v>
      </c>
    </row>
    <row r="735" spans="1:2" x14ac:dyDescent="0.35">
      <c r="A735">
        <v>9.2649000000000008</v>
      </c>
      <c r="B735">
        <v>57.494698999999997</v>
      </c>
    </row>
    <row r="736" spans="1:2" x14ac:dyDescent="0.35">
      <c r="A736">
        <v>5.9782000000000002</v>
      </c>
      <c r="B736">
        <v>46.4176</v>
      </c>
    </row>
    <row r="737" spans="1:2" x14ac:dyDescent="0.35">
      <c r="A737">
        <v>7.4935999999999998</v>
      </c>
      <c r="B737">
        <v>74.905501000000001</v>
      </c>
    </row>
    <row r="738" spans="1:2" x14ac:dyDescent="0.35">
      <c r="A738">
        <v>34.107599999999998</v>
      </c>
      <c r="B738">
        <v>43.636200000000002</v>
      </c>
    </row>
    <row r="739" spans="1:2" x14ac:dyDescent="0.35">
      <c r="A739">
        <v>7.1041999999999996</v>
      </c>
      <c r="B739">
        <v>62.425100999999998</v>
      </c>
    </row>
    <row r="740" spans="1:2" x14ac:dyDescent="0.35">
      <c r="A740">
        <v>3.1781000000000001</v>
      </c>
      <c r="B740">
        <v>56.083199999999998</v>
      </c>
    </row>
    <row r="741" spans="1:2" x14ac:dyDescent="0.35">
      <c r="A741">
        <v>0.34520000000000001</v>
      </c>
      <c r="B741">
        <v>32.608401000000001</v>
      </c>
    </row>
    <row r="742" spans="1:2" x14ac:dyDescent="0.35">
      <c r="A742">
        <v>0.39119999999999999</v>
      </c>
      <c r="B742">
        <v>41.926198999999997</v>
      </c>
    </row>
    <row r="743" spans="1:2" x14ac:dyDescent="0.35">
      <c r="A743">
        <v>0.50870000000000004</v>
      </c>
      <c r="B743">
        <v>47.723101</v>
      </c>
    </row>
    <row r="744" spans="1:2" x14ac:dyDescent="0.35">
      <c r="A744">
        <v>0.38250000000000001</v>
      </c>
      <c r="B744">
        <v>33.491599000000001</v>
      </c>
    </row>
    <row r="745" spans="1:2" x14ac:dyDescent="0.35">
      <c r="A745">
        <v>8.0275999999999996</v>
      </c>
      <c r="B745">
        <f>SUBTOTAL(1,B709:B744)</f>
        <v>45.288983333333334</v>
      </c>
    </row>
    <row r="746" spans="1:2" x14ac:dyDescent="0.35">
      <c r="A746">
        <v>0.37609999999999999</v>
      </c>
      <c r="B746">
        <v>46.6372</v>
      </c>
    </row>
    <row r="747" spans="1:2" x14ac:dyDescent="0.35">
      <c r="A747">
        <v>0.36930000000000002</v>
      </c>
      <c r="B747">
        <v>29.997800000000002</v>
      </c>
    </row>
    <row r="748" spans="1:2" x14ac:dyDescent="0.35">
      <c r="A748">
        <v>6.8551000000000002</v>
      </c>
      <c r="B748">
        <v>23.922301000000001</v>
      </c>
    </row>
    <row r="749" spans="1:2" x14ac:dyDescent="0.35">
      <c r="A749">
        <v>3.7827999999999999</v>
      </c>
      <c r="B749">
        <v>27.885400000000001</v>
      </c>
    </row>
    <row r="750" spans="1:2" x14ac:dyDescent="0.35">
      <c r="A750">
        <v>0.36280000000000001</v>
      </c>
      <c r="B750">
        <v>22.281801000000002</v>
      </c>
    </row>
    <row r="751" spans="1:2" x14ac:dyDescent="0.35">
      <c r="A751">
        <v>0.39290000000000003</v>
      </c>
      <c r="B751">
        <v>21.835699999999999</v>
      </c>
    </row>
    <row r="752" spans="1:2" x14ac:dyDescent="0.35">
      <c r="A752">
        <v>6.7915999999999999</v>
      </c>
      <c r="B752">
        <v>15.950100000000001</v>
      </c>
    </row>
    <row r="753" spans="1:2" x14ac:dyDescent="0.35">
      <c r="A753">
        <v>0.3669</v>
      </c>
      <c r="B753">
        <v>24.635300000000001</v>
      </c>
    </row>
    <row r="754" spans="1:2" x14ac:dyDescent="0.35">
      <c r="A754">
        <v>0.3034</v>
      </c>
      <c r="B754">
        <v>23.744198999999998</v>
      </c>
    </row>
    <row r="755" spans="1:2" x14ac:dyDescent="0.35">
      <c r="A755">
        <v>5.1497000000000002</v>
      </c>
      <c r="B755">
        <v>30.8931</v>
      </c>
    </row>
    <row r="756" spans="1:2" x14ac:dyDescent="0.35">
      <c r="A756">
        <v>2.8048000000000002</v>
      </c>
      <c r="B756">
        <v>13.334699000000001</v>
      </c>
    </row>
    <row r="757" spans="1:2" x14ac:dyDescent="0.35">
      <c r="A757">
        <v>0.3528</v>
      </c>
      <c r="B757">
        <v>22.0943</v>
      </c>
    </row>
    <row r="758" spans="1:2" x14ac:dyDescent="0.35">
      <c r="A758">
        <v>0.59860000000000002</v>
      </c>
      <c r="B758">
        <v>19.749701000000002</v>
      </c>
    </row>
    <row r="759" spans="1:2" x14ac:dyDescent="0.35">
      <c r="A759">
        <v>7.1830999999999996</v>
      </c>
      <c r="B759">
        <v>25.133299999999998</v>
      </c>
    </row>
    <row r="760" spans="1:2" x14ac:dyDescent="0.35">
      <c r="A760">
        <v>0.3594</v>
      </c>
      <c r="B760">
        <v>29.304001</v>
      </c>
    </row>
    <row r="761" spans="1:2" x14ac:dyDescent="0.35">
      <c r="A761">
        <v>0.33400000000000002</v>
      </c>
      <c r="B761">
        <v>19.341598999999999</v>
      </c>
    </row>
    <row r="762" spans="1:2" x14ac:dyDescent="0.35">
      <c r="A762">
        <v>10.9396</v>
      </c>
      <c r="B762">
        <v>16.997899</v>
      </c>
    </row>
    <row r="763" spans="1:2" x14ac:dyDescent="0.35">
      <c r="A763">
        <v>8.1882999999999999</v>
      </c>
      <c r="B763">
        <v>21.704901</v>
      </c>
    </row>
    <row r="764" spans="1:2" x14ac:dyDescent="0.35">
      <c r="A764">
        <v>11.4109</v>
      </c>
      <c r="B764">
        <v>12.441201</v>
      </c>
    </row>
    <row r="765" spans="1:2" x14ac:dyDescent="0.35">
      <c r="A765">
        <v>34.652500000000003</v>
      </c>
      <c r="B765">
        <v>17.547101000000001</v>
      </c>
    </row>
    <row r="766" spans="1:2" x14ac:dyDescent="0.35">
      <c r="A766">
        <v>5.7511000000000001</v>
      </c>
      <c r="B766">
        <v>18.78</v>
      </c>
    </row>
    <row r="767" spans="1:2" x14ac:dyDescent="0.35">
      <c r="A767">
        <v>7.9306000000000001</v>
      </c>
      <c r="B767">
        <v>20.2287</v>
      </c>
    </row>
    <row r="768" spans="1:2" x14ac:dyDescent="0.35">
      <c r="A768">
        <v>31.950299999999999</v>
      </c>
      <c r="B768">
        <v>20.040500000000002</v>
      </c>
    </row>
    <row r="769" spans="1:2" x14ac:dyDescent="0.35">
      <c r="A769">
        <v>59.6477</v>
      </c>
      <c r="B769">
        <v>14.244301</v>
      </c>
    </row>
    <row r="770" spans="1:2" x14ac:dyDescent="0.35">
      <c r="A770">
        <v>39.7455</v>
      </c>
      <c r="B770">
        <v>14.500299</v>
      </c>
    </row>
    <row r="771" spans="1:2" x14ac:dyDescent="0.35">
      <c r="A771">
        <v>33.374899999999997</v>
      </c>
      <c r="B771">
        <v>13.1355</v>
      </c>
    </row>
    <row r="772" spans="1:2" x14ac:dyDescent="0.35">
      <c r="A772">
        <v>33.808100000000003</v>
      </c>
      <c r="B772">
        <v>11.908099999999999</v>
      </c>
    </row>
    <row r="773" spans="1:2" x14ac:dyDescent="0.35">
      <c r="A773">
        <v>35.276699999999998</v>
      </c>
      <c r="B773">
        <v>20.688099999999999</v>
      </c>
    </row>
    <row r="774" spans="1:2" x14ac:dyDescent="0.35">
      <c r="A774">
        <v>31.585599999999999</v>
      </c>
      <c r="B774">
        <v>15.950200000000001</v>
      </c>
    </row>
    <row r="775" spans="1:2" x14ac:dyDescent="0.35">
      <c r="A775">
        <v>30.244800000000001</v>
      </c>
      <c r="B775">
        <v>12.320301000000001</v>
      </c>
    </row>
    <row r="776" spans="1:2" x14ac:dyDescent="0.35">
      <c r="A776">
        <v>31.400099999999998</v>
      </c>
      <c r="B776">
        <v>19.271000000000001</v>
      </c>
    </row>
    <row r="777" spans="1:2" x14ac:dyDescent="0.35">
      <c r="A777">
        <v>40.243400000000001</v>
      </c>
      <c r="B777">
        <v>25.192299999999999</v>
      </c>
    </row>
    <row r="778" spans="1:2" x14ac:dyDescent="0.35">
      <c r="A778">
        <v>36.351199999999999</v>
      </c>
      <c r="B778">
        <v>22.067401</v>
      </c>
    </row>
    <row r="779" spans="1:2" x14ac:dyDescent="0.35">
      <c r="A779">
        <v>41.435499999999998</v>
      </c>
      <c r="B779">
        <v>24.596499999999999</v>
      </c>
    </row>
    <row r="780" spans="1:2" x14ac:dyDescent="0.35">
      <c r="A780">
        <v>115.8639</v>
      </c>
      <c r="B780">
        <v>20.430098999999998</v>
      </c>
    </row>
    <row r="781" spans="1:2" x14ac:dyDescent="0.35">
      <c r="A781">
        <v>75.0017</v>
      </c>
      <c r="B781">
        <v>18.958100000000002</v>
      </c>
    </row>
    <row r="782" spans="1:2" x14ac:dyDescent="0.35">
      <c r="A782">
        <v>76.866900000000001</v>
      </c>
      <c r="B782">
        <v>12.023099</v>
      </c>
    </row>
    <row r="783" spans="1:2" x14ac:dyDescent="0.35">
      <c r="A783">
        <v>55.7179</v>
      </c>
      <c r="B783">
        <v>18.842500999999999</v>
      </c>
    </row>
    <row r="784" spans="1:2" x14ac:dyDescent="0.35">
      <c r="A784">
        <v>108.5321</v>
      </c>
      <c r="B784">
        <v>25.887301000000001</v>
      </c>
    </row>
    <row r="785" spans="1:2" x14ac:dyDescent="0.35">
      <c r="A785">
        <v>62.19</v>
      </c>
      <c r="B785">
        <v>4.4497999999999998</v>
      </c>
    </row>
    <row r="786" spans="1:2" x14ac:dyDescent="0.35">
      <c r="A786">
        <v>64.653899999999993</v>
      </c>
      <c r="B786">
        <v>21.4374</v>
      </c>
    </row>
    <row r="787" spans="1:2" x14ac:dyDescent="0.35">
      <c r="A787">
        <v>43.556600000000003</v>
      </c>
      <c r="B787">
        <v>14.7369</v>
      </c>
    </row>
    <row r="788" spans="1:2" x14ac:dyDescent="0.35">
      <c r="A788">
        <v>73.236500000000007</v>
      </c>
      <c r="B788">
        <v>13.320201000000001</v>
      </c>
    </row>
    <row r="789" spans="1:2" x14ac:dyDescent="0.35">
      <c r="A789">
        <v>43.206299999999999</v>
      </c>
      <c r="B789">
        <v>14.2629</v>
      </c>
    </row>
    <row r="790" spans="1:2" x14ac:dyDescent="0.35">
      <c r="A790">
        <v>9.0012000000000008</v>
      </c>
      <c r="B790">
        <v>15.164099</v>
      </c>
    </row>
    <row r="791" spans="1:2" x14ac:dyDescent="0.35">
      <c r="A791">
        <v>8.6013999999999999</v>
      </c>
      <c r="B791">
        <v>18.535900999999999</v>
      </c>
    </row>
    <row r="792" spans="1:2" x14ac:dyDescent="0.35">
      <c r="A792">
        <v>70.976100000000002</v>
      </c>
      <c r="B792">
        <v>16.520800000000001</v>
      </c>
    </row>
    <row r="793" spans="1:2" x14ac:dyDescent="0.35">
      <c r="A793">
        <v>74.760000000000005</v>
      </c>
      <c r="B793">
        <v>19.065000000000001</v>
      </c>
    </row>
    <row r="794" spans="1:2" x14ac:dyDescent="0.35">
      <c r="A794">
        <v>8.0485000000000007</v>
      </c>
      <c r="B794">
        <v>15.389799999999999</v>
      </c>
    </row>
    <row r="795" spans="1:2" x14ac:dyDescent="0.35">
      <c r="A795">
        <v>12.217499999999999</v>
      </c>
      <c r="B795">
        <v>19.821000000000002</v>
      </c>
    </row>
    <row r="796" spans="1:2" x14ac:dyDescent="0.35">
      <c r="A796">
        <v>54.086300000000001</v>
      </c>
      <c r="B796">
        <v>12.655801</v>
      </c>
    </row>
    <row r="797" spans="1:2" x14ac:dyDescent="0.35">
      <c r="A797">
        <v>56.997900000000001</v>
      </c>
      <c r="B797">
        <v>9.7344000000000008</v>
      </c>
    </row>
    <row r="798" spans="1:2" x14ac:dyDescent="0.35">
      <c r="A798">
        <v>6.8049999999999997</v>
      </c>
      <c r="B798">
        <v>11.206799999999999</v>
      </c>
    </row>
    <row r="799" spans="1:2" x14ac:dyDescent="0.35">
      <c r="A799">
        <v>11.7797</v>
      </c>
      <c r="B799">
        <v>14.339700000000001</v>
      </c>
    </row>
    <row r="800" spans="1:2" x14ac:dyDescent="0.35">
      <c r="A800">
        <v>59.8827</v>
      </c>
      <c r="B800">
        <v>12.921398999999999</v>
      </c>
    </row>
    <row r="801" spans="1:2" x14ac:dyDescent="0.35">
      <c r="A801">
        <v>43.627899999999997</v>
      </c>
      <c r="B801">
        <v>16.625001000000001</v>
      </c>
    </row>
    <row r="802" spans="1:2" x14ac:dyDescent="0.35">
      <c r="A802">
        <v>8.1753</v>
      </c>
      <c r="B802">
        <v>14.991899999999999</v>
      </c>
    </row>
    <row r="803" spans="1:2" x14ac:dyDescent="0.35">
      <c r="A803">
        <v>7.9478</v>
      </c>
      <c r="B803">
        <v>6.582999</v>
      </c>
    </row>
    <row r="804" spans="1:2" x14ac:dyDescent="0.35">
      <c r="A804">
        <v>112.2974</v>
      </c>
      <c r="B804">
        <v>8.2337009999999999</v>
      </c>
    </row>
    <row r="805" spans="1:2" x14ac:dyDescent="0.35">
      <c r="A805">
        <v>34.835299999999997</v>
      </c>
      <c r="B805">
        <v>9.4415990000000001</v>
      </c>
    </row>
    <row r="806" spans="1:2" x14ac:dyDescent="0.35">
      <c r="A806">
        <v>8.2919</v>
      </c>
      <c r="B806">
        <v>7.7544000000000004</v>
      </c>
    </row>
    <row r="807" spans="1:2" x14ac:dyDescent="0.35">
      <c r="A807">
        <v>10.1092</v>
      </c>
      <c r="B807">
        <v>7.0426000000000002</v>
      </c>
    </row>
    <row r="808" spans="1:2" x14ac:dyDescent="0.35">
      <c r="A808">
        <v>40.939599999999999</v>
      </c>
      <c r="B808">
        <v>10.501801</v>
      </c>
    </row>
    <row r="809" spans="1:2" x14ac:dyDescent="0.35">
      <c r="A809">
        <v>71.424000000000007</v>
      </c>
      <c r="B809">
        <v>8.7921999999999993</v>
      </c>
    </row>
    <row r="810" spans="1:2" x14ac:dyDescent="0.35">
      <c r="A810">
        <v>41.984000000000002</v>
      </c>
      <c r="B810">
        <v>12.210099</v>
      </c>
    </row>
    <row r="811" spans="1:2" x14ac:dyDescent="0.35">
      <c r="A811">
        <v>81.44</v>
      </c>
      <c r="B811">
        <v>10.305099</v>
      </c>
    </row>
    <row r="812" spans="1:2" x14ac:dyDescent="0.35">
      <c r="A812">
        <v>65.414299999999997</v>
      </c>
      <c r="B812">
        <v>7.1867999999999999</v>
      </c>
    </row>
    <row r="813" spans="1:2" x14ac:dyDescent="0.35">
      <c r="A813">
        <v>7.2988</v>
      </c>
      <c r="B813">
        <v>10.2593</v>
      </c>
    </row>
    <row r="814" spans="1:2" x14ac:dyDescent="0.35">
      <c r="A814">
        <v>4.2298</v>
      </c>
      <c r="B814">
        <v>6.9280999999999997</v>
      </c>
    </row>
    <row r="815" spans="1:2" x14ac:dyDescent="0.35">
      <c r="A815">
        <v>0.55969999999999998</v>
      </c>
      <c r="B815">
        <v>7.6379000000000001</v>
      </c>
    </row>
    <row r="816" spans="1:2" x14ac:dyDescent="0.35">
      <c r="A816">
        <v>0.69689999999999996</v>
      </c>
      <c r="B816">
        <v>11.241899999999999</v>
      </c>
    </row>
    <row r="817" spans="1:2" x14ac:dyDescent="0.35">
      <c r="A817">
        <v>0.33460000000000001</v>
      </c>
      <c r="B817">
        <v>12.192201000000001</v>
      </c>
    </row>
    <row r="818" spans="1:2" x14ac:dyDescent="0.35">
      <c r="A818">
        <v>0.36359999999999998</v>
      </c>
      <c r="B818">
        <v>7.5720999999999998</v>
      </c>
    </row>
    <row r="819" spans="1:2" x14ac:dyDescent="0.35">
      <c r="A819">
        <v>0.37880000000000003</v>
      </c>
      <c r="B819">
        <v>27.5136</v>
      </c>
    </row>
    <row r="820" spans="1:2" x14ac:dyDescent="0.35">
      <c r="A820">
        <v>7.0354000000000001</v>
      </c>
      <c r="B820">
        <v>11.517999</v>
      </c>
    </row>
    <row r="821" spans="1:2" x14ac:dyDescent="0.35">
      <c r="A821">
        <v>0.52059999999999995</v>
      </c>
      <c r="B821">
        <f>SUBTOTAL(1,B746:B820)</f>
        <v>16.8345214</v>
      </c>
    </row>
    <row r="822" spans="1:2" x14ac:dyDescent="0.35">
      <c r="A822">
        <v>0.41239999999999999</v>
      </c>
      <c r="B822">
        <v>25.103999999999999</v>
      </c>
    </row>
    <row r="823" spans="1:2" x14ac:dyDescent="0.35">
      <c r="A823">
        <v>13.5242</v>
      </c>
      <c r="B823">
        <v>2.718299</v>
      </c>
    </row>
    <row r="824" spans="1:2" x14ac:dyDescent="0.35">
      <c r="A824">
        <v>11</v>
      </c>
      <c r="B824">
        <v>37.7102</v>
      </c>
    </row>
    <row r="825" spans="1:2" x14ac:dyDescent="0.35">
      <c r="A825">
        <v>9.1911000000000005</v>
      </c>
      <c r="B825">
        <v>73.875101000000001</v>
      </c>
    </row>
    <row r="826" spans="1:2" x14ac:dyDescent="0.35">
      <c r="A826">
        <v>9.9901</v>
      </c>
      <c r="B826">
        <v>35.700299999999999</v>
      </c>
    </row>
    <row r="827" spans="1:2" x14ac:dyDescent="0.35">
      <c r="A827">
        <v>6.1279000000000003</v>
      </c>
      <c r="B827">
        <v>25.680899</v>
      </c>
    </row>
    <row r="828" spans="1:2" x14ac:dyDescent="0.35">
      <c r="A828">
        <v>4.1337999999999999</v>
      </c>
      <c r="B828">
        <v>32.176099999999998</v>
      </c>
    </row>
    <row r="829" spans="1:2" x14ac:dyDescent="0.35">
      <c r="A829">
        <v>0.52180000000000004</v>
      </c>
      <c r="B829">
        <v>54.212300999999997</v>
      </c>
    </row>
    <row r="830" spans="1:2" x14ac:dyDescent="0.35">
      <c r="A830">
        <v>0.46439999999999998</v>
      </c>
      <c r="B830">
        <v>45.832098999999999</v>
      </c>
    </row>
    <row r="831" spans="1:2" x14ac:dyDescent="0.35">
      <c r="A831">
        <v>8.7501999999999995</v>
      </c>
      <c r="B831">
        <v>20.683098999999999</v>
      </c>
    </row>
    <row r="832" spans="1:2" x14ac:dyDescent="0.35">
      <c r="A832">
        <v>0.31559999999999999</v>
      </c>
      <c r="B832">
        <v>56.759400999999997</v>
      </c>
    </row>
    <row r="833" spans="1:2" x14ac:dyDescent="0.35">
      <c r="A833">
        <v>0.2989</v>
      </c>
      <c r="B833">
        <v>90.534599</v>
      </c>
    </row>
    <row r="834" spans="1:2" x14ac:dyDescent="0.35">
      <c r="A834">
        <v>5.7281000000000004</v>
      </c>
      <c r="B834">
        <v>66.325999999999993</v>
      </c>
    </row>
    <row r="835" spans="1:2" x14ac:dyDescent="0.35">
      <c r="A835">
        <v>9.8450000000000006</v>
      </c>
      <c r="B835">
        <v>92.854800999999995</v>
      </c>
    </row>
    <row r="836" spans="1:2" x14ac:dyDescent="0.35">
      <c r="A836">
        <v>6.8265000000000002</v>
      </c>
      <c r="B836">
        <v>36.504899999999999</v>
      </c>
    </row>
    <row r="837" spans="1:2" x14ac:dyDescent="0.35">
      <c r="A837">
        <v>11.7799</v>
      </c>
      <c r="B837">
        <v>32.463299999999997</v>
      </c>
    </row>
    <row r="838" spans="1:2" x14ac:dyDescent="0.35">
      <c r="A838">
        <v>5.4672999999999998</v>
      </c>
      <c r="B838">
        <v>49.352400000000003</v>
      </c>
    </row>
    <row r="839" spans="1:2" x14ac:dyDescent="0.35">
      <c r="A839">
        <v>3.0676000000000001</v>
      </c>
      <c r="B839">
        <v>39.027900000000002</v>
      </c>
    </row>
    <row r="840" spans="1:2" x14ac:dyDescent="0.35">
      <c r="A840">
        <v>0.3372</v>
      </c>
      <c r="B840">
        <v>34.787699000000003</v>
      </c>
    </row>
    <row r="841" spans="1:2" x14ac:dyDescent="0.35">
      <c r="A841">
        <v>0.62490000000000001</v>
      </c>
      <c r="B841">
        <v>34.701801000000003</v>
      </c>
    </row>
    <row r="842" spans="1:2" x14ac:dyDescent="0.35">
      <c r="A842">
        <v>0.44479999999999997</v>
      </c>
      <c r="B842">
        <v>50.958100000000002</v>
      </c>
    </row>
    <row r="843" spans="1:2" x14ac:dyDescent="0.35">
      <c r="A843">
        <v>0.32619999999999999</v>
      </c>
      <c r="B843">
        <v>63.353301000000002</v>
      </c>
    </row>
    <row r="844" spans="1:2" x14ac:dyDescent="0.35">
      <c r="A844">
        <v>6.6359000000000004</v>
      </c>
      <c r="B844">
        <v>75.465501000000003</v>
      </c>
    </row>
    <row r="845" spans="1:2" x14ac:dyDescent="0.35">
      <c r="A845">
        <v>0.3392</v>
      </c>
      <c r="B845">
        <v>106.2159</v>
      </c>
    </row>
    <row r="846" spans="1:2" x14ac:dyDescent="0.35">
      <c r="A846">
        <v>0.36670000000000003</v>
      </c>
      <c r="B846">
        <v>132.12119999999999</v>
      </c>
    </row>
    <row r="847" spans="1:2" x14ac:dyDescent="0.35">
      <c r="A847">
        <v>9.1974999999999998</v>
      </c>
      <c r="B847">
        <v>92.475499999999997</v>
      </c>
    </row>
    <row r="848" spans="1:2" x14ac:dyDescent="0.35">
      <c r="A848">
        <v>11.915100000000001</v>
      </c>
      <c r="B848">
        <v>178.6549</v>
      </c>
    </row>
    <row r="849" spans="1:2" x14ac:dyDescent="0.35">
      <c r="A849">
        <v>13.4786</v>
      </c>
      <c r="B849">
        <v>89.730799000000005</v>
      </c>
    </row>
    <row r="850" spans="1:2" x14ac:dyDescent="0.35">
      <c r="A850">
        <v>38.363300000000002</v>
      </c>
      <c r="B850">
        <v>58.849899999999998</v>
      </c>
    </row>
    <row r="851" spans="1:2" x14ac:dyDescent="0.35">
      <c r="A851">
        <v>56.1</v>
      </c>
      <c r="B851">
        <v>139.48600099999999</v>
      </c>
    </row>
    <row r="852" spans="1:2" x14ac:dyDescent="0.35">
      <c r="A852">
        <v>33.81</v>
      </c>
      <c r="B852">
        <v>95.730800000000002</v>
      </c>
    </row>
    <row r="853" spans="1:2" x14ac:dyDescent="0.35">
      <c r="A853">
        <v>32.668799999999997</v>
      </c>
      <c r="B853">
        <v>106.82260100000001</v>
      </c>
    </row>
    <row r="854" spans="1:2" x14ac:dyDescent="0.35">
      <c r="A854">
        <v>61.131999999999998</v>
      </c>
      <c r="B854">
        <v>110.646201</v>
      </c>
    </row>
    <row r="855" spans="1:2" x14ac:dyDescent="0.35">
      <c r="A855">
        <v>65.169899999999998</v>
      </c>
      <c r="B855">
        <v>62.519199</v>
      </c>
    </row>
    <row r="856" spans="1:2" x14ac:dyDescent="0.35">
      <c r="A856">
        <v>31.853200000000001</v>
      </c>
      <c r="B856">
        <v>91.527299999999997</v>
      </c>
    </row>
    <row r="857" spans="1:2" x14ac:dyDescent="0.35">
      <c r="A857">
        <v>36.314300000000003</v>
      </c>
      <c r="B857">
        <v>50.160200000000003</v>
      </c>
    </row>
    <row r="858" spans="1:2" x14ac:dyDescent="0.35">
      <c r="A858">
        <v>34.586799999999997</v>
      </c>
      <c r="B858">
        <v>58.393101000000001</v>
      </c>
    </row>
    <row r="859" spans="1:2" x14ac:dyDescent="0.35">
      <c r="A859">
        <v>40.279600000000002</v>
      </c>
      <c r="B859">
        <v>78.470100000000002</v>
      </c>
    </row>
    <row r="860" spans="1:2" x14ac:dyDescent="0.35">
      <c r="A860">
        <v>35.2485</v>
      </c>
      <c r="B860">
        <v>51.058399999999999</v>
      </c>
    </row>
    <row r="861" spans="1:2" x14ac:dyDescent="0.35">
      <c r="A861">
        <v>104.3302</v>
      </c>
      <c r="B861">
        <v>44.196199</v>
      </c>
    </row>
    <row r="862" spans="1:2" x14ac:dyDescent="0.35">
      <c r="A862">
        <v>48.415300000000002</v>
      </c>
      <c r="B862">
        <v>41.039700000000003</v>
      </c>
    </row>
    <row r="863" spans="1:2" x14ac:dyDescent="0.35">
      <c r="A863">
        <v>157.77420000000001</v>
      </c>
      <c r="B863">
        <v>24.702898999999999</v>
      </c>
    </row>
    <row r="864" spans="1:2" x14ac:dyDescent="0.35">
      <c r="A864">
        <v>56.486499999999999</v>
      </c>
      <c r="B864">
        <v>27.276399999999999</v>
      </c>
    </row>
    <row r="865" spans="1:2" x14ac:dyDescent="0.35">
      <c r="A865">
        <v>80.958299999999994</v>
      </c>
      <c r="B865">
        <v>48.5244</v>
      </c>
    </row>
    <row r="866" spans="1:2" x14ac:dyDescent="0.35">
      <c r="A866">
        <v>85.584000000000003</v>
      </c>
      <c r="B866">
        <v>45.784199000000001</v>
      </c>
    </row>
    <row r="867" spans="1:2" x14ac:dyDescent="0.35">
      <c r="A867">
        <v>80.374700000000004</v>
      </c>
      <c r="B867">
        <v>29.392401</v>
      </c>
    </row>
    <row r="868" spans="1:2" x14ac:dyDescent="0.35">
      <c r="A868">
        <v>52.518900000000002</v>
      </c>
      <c r="B868">
        <v>27.9773</v>
      </c>
    </row>
    <row r="869" spans="1:2" x14ac:dyDescent="0.35">
      <c r="A869">
        <v>72.215000000000003</v>
      </c>
      <c r="B869">
        <v>52.945300000000003</v>
      </c>
    </row>
    <row r="870" spans="1:2" x14ac:dyDescent="0.35">
      <c r="A870">
        <v>69.0047</v>
      </c>
      <c r="B870">
        <v>34.970399999999998</v>
      </c>
    </row>
    <row r="871" spans="1:2" x14ac:dyDescent="0.35">
      <c r="A871">
        <v>77.719300000000004</v>
      </c>
      <c r="B871">
        <v>43.495699999999999</v>
      </c>
    </row>
    <row r="872" spans="1:2" x14ac:dyDescent="0.35">
      <c r="A872">
        <v>65.469499999999996</v>
      </c>
      <c r="B872">
        <v>44.192301</v>
      </c>
    </row>
    <row r="873" spans="1:2" x14ac:dyDescent="0.35">
      <c r="A873">
        <v>75.533699999999996</v>
      </c>
      <c r="B873">
        <f>SUBTOTAL(1,B822:B872)</f>
        <v>59.689047098039211</v>
      </c>
    </row>
    <row r="874" spans="1:2" x14ac:dyDescent="0.35">
      <c r="A874">
        <v>112.3329</v>
      </c>
      <c r="B874">
        <f>SUBTOTAL(1,B2:B872)</f>
        <v>21.911893484813092</v>
      </c>
    </row>
    <row r="875" spans="1:2" x14ac:dyDescent="0.35">
      <c r="A875">
        <v>54.634099999999997</v>
      </c>
    </row>
    <row r="876" spans="1:2" x14ac:dyDescent="0.35">
      <c r="A876">
        <v>38.491199999999999</v>
      </c>
    </row>
    <row r="877" spans="1:2" x14ac:dyDescent="0.35">
      <c r="A877">
        <v>75.862099999999998</v>
      </c>
    </row>
    <row r="878" spans="1:2" x14ac:dyDescent="0.35">
      <c r="A878">
        <v>72.132599999999996</v>
      </c>
    </row>
    <row r="879" spans="1:2" x14ac:dyDescent="0.35">
      <c r="A879">
        <v>52.2911</v>
      </c>
    </row>
    <row r="880" spans="1:2" x14ac:dyDescent="0.35">
      <c r="A880">
        <v>53.921100000000003</v>
      </c>
    </row>
    <row r="881" spans="1:1" x14ac:dyDescent="0.35">
      <c r="A881">
        <v>51.995100000000001</v>
      </c>
    </row>
    <row r="882" spans="1:1" x14ac:dyDescent="0.35">
      <c r="A882">
        <v>80.516999999999996</v>
      </c>
    </row>
    <row r="883" spans="1:1" x14ac:dyDescent="0.35">
      <c r="A883">
        <v>42.237499999999997</v>
      </c>
    </row>
    <row r="884" spans="1:1" x14ac:dyDescent="0.35">
      <c r="A884">
        <v>62.902700000000003</v>
      </c>
    </row>
    <row r="885" spans="1:1" x14ac:dyDescent="0.35">
      <c r="A885">
        <v>69.048599999999993</v>
      </c>
    </row>
    <row r="886" spans="1:1" x14ac:dyDescent="0.35">
      <c r="A886">
        <v>56.576799999999999</v>
      </c>
    </row>
    <row r="887" spans="1:1" x14ac:dyDescent="0.35">
      <c r="A887">
        <v>46.819899999999997</v>
      </c>
    </row>
    <row r="888" spans="1:1" x14ac:dyDescent="0.35">
      <c r="A888">
        <v>56.441899999999997</v>
      </c>
    </row>
    <row r="889" spans="1:1" x14ac:dyDescent="0.35">
      <c r="A889">
        <v>7.8524000000000003</v>
      </c>
    </row>
    <row r="890" spans="1:1" x14ac:dyDescent="0.35">
      <c r="A890">
        <v>12.2851</v>
      </c>
    </row>
    <row r="891" spans="1:1" x14ac:dyDescent="0.35">
      <c r="A891">
        <v>69.832800000000006</v>
      </c>
    </row>
    <row r="892" spans="1:1" x14ac:dyDescent="0.35">
      <c r="A892">
        <v>37.864699999999999</v>
      </c>
    </row>
    <row r="893" spans="1:1" x14ac:dyDescent="0.35">
      <c r="A893">
        <v>8.5854999999999997</v>
      </c>
    </row>
    <row r="894" spans="1:1" x14ac:dyDescent="0.35">
      <c r="A894">
        <v>4.6936</v>
      </c>
    </row>
    <row r="895" spans="1:1" x14ac:dyDescent="0.35">
      <c r="A895">
        <v>0.68089999999999995</v>
      </c>
    </row>
  </sheetData>
  <mergeCells count="2">
    <mergeCell ref="E3:F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z-test</vt:lpstr>
      <vt:lpstr>before-after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Ridruejo Pineda</dc:creator>
  <cp:lastModifiedBy>Guadalupe Ridruejo Pineda</cp:lastModifiedBy>
  <dcterms:created xsi:type="dcterms:W3CDTF">2024-05-27T15:53:13Z</dcterms:created>
  <dcterms:modified xsi:type="dcterms:W3CDTF">2024-05-27T19:28:30Z</dcterms:modified>
</cp:coreProperties>
</file>