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\Exo Excel Ini\"/>
    </mc:Choice>
  </mc:AlternateContent>
  <xr:revisionPtr revIDLastSave="0" documentId="13_ncr:1_{47C83990-BF67-4C4A-B268-45C7BB38311D}" xr6:coauthVersionLast="45" xr6:coauthVersionMax="45" xr10:uidLastSave="{00000000-0000-0000-0000-000000000000}"/>
  <bookViews>
    <workbookView xWindow="-120" yWindow="-120" windowWidth="38640" windowHeight="21240" xr2:uid="{2DB8BA2B-280F-4B25-9B42-F42315A5F946}"/>
  </bookViews>
  <sheets>
    <sheet name="Dépenses vacances été" sheetId="1" r:id="rId1"/>
  </sheets>
  <definedNames>
    <definedName name="_xlnm._FilterDatabase" localSheetId="0" hidden="1">'Dépenses vacances été'!$A$3:$G$13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C13" i="1"/>
  <c r="C12" i="1"/>
  <c r="C11" i="1"/>
  <c r="C10" i="1"/>
  <c r="G8" i="1"/>
  <c r="G7" i="1"/>
  <c r="G6" i="1"/>
  <c r="G5" i="1"/>
  <c r="G4" i="1"/>
  <c r="C9" i="1"/>
</calcChain>
</file>

<file path=xl/sharedStrings.xml><?xml version="1.0" encoding="utf-8"?>
<sst xmlns="http://schemas.openxmlformats.org/spreadsheetml/2006/main" count="23" uniqueCount="22">
  <si>
    <t>Nom</t>
  </si>
  <si>
    <t>Transport</t>
  </si>
  <si>
    <t>Logement</t>
  </si>
  <si>
    <t>Activités</t>
  </si>
  <si>
    <t>Total</t>
  </si>
  <si>
    <t>Gauthier</t>
  </si>
  <si>
    <t>Masson</t>
  </si>
  <si>
    <t>Moyenne</t>
  </si>
  <si>
    <t>Minimum</t>
  </si>
  <si>
    <t>Maximum</t>
  </si>
  <si>
    <t>Dépenses vacances été</t>
  </si>
  <si>
    <t>Destination</t>
  </si>
  <si>
    <t>Barbier</t>
  </si>
  <si>
    <t>Benoît</t>
  </si>
  <si>
    <t>Joël</t>
  </si>
  <si>
    <t>Paris</t>
  </si>
  <si>
    <t>Madrid</t>
  </si>
  <si>
    <t>Praghe</t>
  </si>
  <si>
    <t>Baléare</t>
  </si>
  <si>
    <t>Rio</t>
  </si>
  <si>
    <t>Taxes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</si>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</sst>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omic Sans MS"/>
      <family val="4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2" fillId="0" borderId="0" xfId="0" applyFont="1" applyFill="1" applyBorder="1"/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4D1A-E992-495B-9402-1A8368F2CC7A}">
  <dimension ref="A1:J13"/>
  <sheetViews>
    <sheetView tabSelected="1" zoomScale="205" zoomScaleNormal="205" workbookViewId="0">
      <selection activeCell="D13" sqref="D13"/>
    </sheetView>
  </sheetViews>
  <sheetFormatPr baseColWidth="10" defaultRowHeight="15" x14ac:dyDescent="0.25"/>
  <cols>
    <col min="1" max="1" width="8.85546875" bestFit="1" customWidth="1"/>
    <col min="2" max="2" width="13.5703125" bestFit="1" customWidth="1"/>
    <col min="3" max="3" width="12.28515625" bestFit="1" customWidth="1"/>
    <col min="4" max="4" width="7.85546875" bestFit="1" customWidth="1"/>
    <col min="5" max="5" width="11.5703125" customWidth="1"/>
    <col min="6" max="6" width="11.140625" bestFit="1" customWidth="1"/>
    <col min="7" max="7" width="7" bestFit="1" customWidth="1"/>
  </cols>
  <sheetData>
    <row r="1" spans="1:10" ht="19.5" x14ac:dyDescent="0.3">
      <c r="A1" s="9" t="s">
        <v>10</v>
      </c>
      <c r="B1" s="9"/>
      <c r="C1" s="9"/>
      <c r="D1" s="9"/>
      <c r="E1" s="9"/>
      <c r="F1" s="9"/>
      <c r="G1" s="9"/>
    </row>
    <row r="2" spans="1:10" ht="8.25" customHeight="1" x14ac:dyDescent="0.25"/>
    <row r="3" spans="1:10" ht="19.5" x14ac:dyDescent="0.4">
      <c r="A3" s="5" t="s">
        <v>0</v>
      </c>
      <c r="B3" s="5" t="s">
        <v>11</v>
      </c>
      <c r="C3" s="5" t="s">
        <v>1</v>
      </c>
      <c r="D3" s="5" t="s">
        <v>20</v>
      </c>
      <c r="E3" s="5" t="s">
        <v>2</v>
      </c>
      <c r="F3" s="5" t="s">
        <v>3</v>
      </c>
      <c r="G3" s="5" t="s">
        <v>4</v>
      </c>
      <c r="I3" s="3"/>
      <c r="J3" s="3"/>
    </row>
    <row r="4" spans="1:10" x14ac:dyDescent="0.25">
      <c r="A4" s="6" t="s">
        <v>5</v>
      </c>
      <c r="B4" s="8" t="s">
        <v>15</v>
      </c>
      <c r="C4" s="1">
        <v>65</v>
      </c>
      <c r="D4" s="1"/>
      <c r="E4" s="1">
        <v>855</v>
      </c>
      <c r="F4" s="1">
        <v>450</v>
      </c>
      <c r="G4" s="7">
        <f>SUM(C4:F4)</f>
        <v>1370</v>
      </c>
      <c r="I4" s="3"/>
      <c r="J4" s="3"/>
    </row>
    <row r="5" spans="1:10" x14ac:dyDescent="0.25">
      <c r="A5" s="6" t="s">
        <v>13</v>
      </c>
      <c r="B5" s="8" t="s">
        <v>17</v>
      </c>
      <c r="C5" s="1">
        <v>350</v>
      </c>
      <c r="D5" s="1">
        <v>45</v>
      </c>
      <c r="E5" s="1">
        <v>550</v>
      </c>
      <c r="F5" s="1">
        <v>300</v>
      </c>
      <c r="G5" s="7">
        <f>SUM(C5:F5)</f>
        <v>1245</v>
      </c>
      <c r="I5" s="3"/>
      <c r="J5" s="3"/>
    </row>
    <row r="6" spans="1:10" x14ac:dyDescent="0.25">
      <c r="A6" s="6" t="s">
        <v>6</v>
      </c>
      <c r="B6" s="8" t="s">
        <v>16</v>
      </c>
      <c r="C6" s="1">
        <v>195</v>
      </c>
      <c r="D6" s="1">
        <v>15</v>
      </c>
      <c r="E6" s="1">
        <v>1537</v>
      </c>
      <c r="F6" s="1">
        <v>2200</v>
      </c>
      <c r="G6" s="7">
        <f>SUM(C6:F6)</f>
        <v>3947</v>
      </c>
      <c r="I6" s="3"/>
      <c r="J6" s="3"/>
    </row>
    <row r="7" spans="1:10" x14ac:dyDescent="0.25">
      <c r="A7" s="6" t="s">
        <v>14</v>
      </c>
      <c r="B7" s="8" t="s">
        <v>18</v>
      </c>
      <c r="C7" s="1">
        <v>746</v>
      </c>
      <c r="D7" s="1">
        <v>15</v>
      </c>
      <c r="E7" s="1">
        <v>2300</v>
      </c>
      <c r="F7" s="1">
        <v>400</v>
      </c>
      <c r="G7" s="7">
        <f t="shared" ref="G7" si="0">SUM(C7:F7)</f>
        <v>3461</v>
      </c>
      <c r="I7" s="3"/>
      <c r="J7" s="3"/>
    </row>
    <row r="8" spans="1:10" x14ac:dyDescent="0.25">
      <c r="A8" s="6" t="s">
        <v>12</v>
      </c>
      <c r="B8" s="8" t="s">
        <v>19</v>
      </c>
      <c r="C8" s="1">
        <v>2034</v>
      </c>
      <c r="D8" s="1">
        <v>150</v>
      </c>
      <c r="E8" s="1">
        <v>1815</v>
      </c>
      <c r="F8" s="1">
        <v>1150</v>
      </c>
      <c r="G8" s="7">
        <f>SUM(C8:F8)</f>
        <v>5149</v>
      </c>
      <c r="I8" s="4"/>
      <c r="J8" s="3"/>
    </row>
    <row r="9" spans="1:10" x14ac:dyDescent="0.25">
      <c r="A9" s="10" t="s">
        <v>4</v>
      </c>
      <c r="B9" s="10"/>
      <c r="C9" s="2">
        <f>SUM(C4:C8)</f>
        <v>3390</v>
      </c>
      <c r="D9" s="2">
        <f t="shared" ref="D9:G9" si="1">SUM(D4:D8)</f>
        <v>225</v>
      </c>
      <c r="E9" s="2">
        <f t="shared" si="1"/>
        <v>7057</v>
      </c>
      <c r="F9" s="2">
        <f t="shared" si="1"/>
        <v>4500</v>
      </c>
      <c r="G9" s="2">
        <f t="shared" si="1"/>
        <v>15172</v>
      </c>
      <c r="I9" s="3"/>
      <c r="J9" s="3"/>
    </row>
    <row r="10" spans="1:10" x14ac:dyDescent="0.25">
      <c r="A10" s="10" t="s">
        <v>7</v>
      </c>
      <c r="B10" s="10"/>
      <c r="C10" s="2">
        <f>AVERAGE(C4:C8)</f>
        <v>678</v>
      </c>
      <c r="D10" s="2">
        <f t="shared" ref="D10:G10" si="2">AVERAGE(D4:D8)</f>
        <v>56.25</v>
      </c>
      <c r="E10" s="2">
        <f t="shared" si="2"/>
        <v>1411.4</v>
      </c>
      <c r="F10" s="2">
        <f t="shared" si="2"/>
        <v>900</v>
      </c>
      <c r="G10" s="2">
        <f t="shared" si="2"/>
        <v>3034.4</v>
      </c>
      <c r="I10" s="3"/>
      <c r="J10" s="3"/>
    </row>
    <row r="11" spans="1:10" x14ac:dyDescent="0.25">
      <c r="A11" s="10" t="s">
        <v>8</v>
      </c>
      <c r="B11" s="10"/>
      <c r="C11" s="2">
        <f>MIN(C4:C8)</f>
        <v>65</v>
      </c>
      <c r="D11" s="2">
        <f t="shared" ref="D11:G11" si="3">MIN(D4:D8)</f>
        <v>15</v>
      </c>
      <c r="E11" s="2">
        <f t="shared" si="3"/>
        <v>550</v>
      </c>
      <c r="F11" s="2">
        <f t="shared" si="3"/>
        <v>300</v>
      </c>
      <c r="G11" s="2">
        <f t="shared" si="3"/>
        <v>1245</v>
      </c>
      <c r="I11" s="3"/>
      <c r="J11" s="3"/>
    </row>
    <row r="12" spans="1:10" ht="15.75" customHeight="1" x14ac:dyDescent="0.25">
      <c r="A12" s="10" t="s">
        <v>9</v>
      </c>
      <c r="B12" s="10"/>
      <c r="C12" s="2">
        <f>MAX(C4:C8)</f>
        <v>2034</v>
      </c>
      <c r="D12" s="2">
        <f t="shared" ref="D12:G12" si="4">MAX(D4:D8)</f>
        <v>150</v>
      </c>
      <c r="E12" s="2">
        <f t="shared" si="4"/>
        <v>2300</v>
      </c>
      <c r="F12" s="2">
        <f t="shared" si="4"/>
        <v>2200</v>
      </c>
      <c r="G12" s="2">
        <f t="shared" si="4"/>
        <v>5149</v>
      </c>
      <c r="I12" s="3"/>
      <c r="J12" s="3"/>
    </row>
    <row r="13" spans="1:10" ht="15.75" customHeight="1" x14ac:dyDescent="0.25">
      <c r="A13" s="10" t="s">
        <v>21</v>
      </c>
      <c r="B13" s="10"/>
      <c r="C13" s="2">
        <f>COUNT(C4:C8)</f>
        <v>5</v>
      </c>
      <c r="D13" s="2">
        <f t="shared" ref="D13:G13" si="5">COUNT(D4:D8)</f>
        <v>4</v>
      </c>
      <c r="E13" s="2">
        <f t="shared" si="5"/>
        <v>5</v>
      </c>
      <c r="F13" s="2">
        <f t="shared" si="5"/>
        <v>5</v>
      </c>
      <c r="G13" s="2">
        <f t="shared" si="5"/>
        <v>5</v>
      </c>
    </row>
  </sheetData>
  <mergeCells count="6">
    <mergeCell ref="A1:G1"/>
    <mergeCell ref="A13:B13"/>
    <mergeCell ref="A9:B9"/>
    <mergeCell ref="A10:B10"/>
    <mergeCell ref="A11:B11"/>
    <mergeCell ref="A12:B1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Dépenses vacances été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Giroux</dc:creator>
  <cp:lastModifiedBy>Damien</cp:lastModifiedBy>
  <dcterms:created xsi:type="dcterms:W3CDTF">2020-07-21T14:04:35Z</dcterms:created>
  <dcterms:modified xsi:type="dcterms:W3CDTF">2020-09-20T18:32:23Z</dcterms:modified>
</cp:coreProperties>
</file>