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bookViews>
    <workbookView xWindow="600" yWindow="60" windowWidth="14160" windowHeight="7995"/>
  </bookViews>
  <sheets>
    <sheet name="Feuil1" sheetId="1" r:id="rId1"/>
    <sheet name="Feuil1 (2)" sheetId="4" r:id="rId2"/>
    <sheet name="Feuil2" sheetId="2" r:id="rId3"/>
    <sheet name="Feuil3" sheetId="3" r:id="rId4"/>
  </sheets>
  <calcPr calcId="152511"/>
</workbook>
</file>

<file path=xl/calcChain.xml><?xml version="1.0" encoding="utf-8"?>
<calcChain xmlns="http://schemas.openxmlformats.org/spreadsheetml/2006/main">
  <c r="E9" i="4" l="1"/>
  <c r="D9" i="4"/>
  <c r="C9" i="4"/>
  <c r="F8" i="4"/>
  <c r="F7" i="4"/>
  <c r="F6" i="4"/>
  <c r="F5" i="4"/>
  <c r="F4" i="4"/>
  <c r="F9" i="4" s="1"/>
  <c r="E11" i="4" l="1"/>
  <c r="F10" i="4"/>
  <c r="F11" i="4" s="1"/>
  <c r="C11" i="4"/>
  <c r="D11" i="4"/>
  <c r="C10" i="4"/>
  <c r="D10" i="4"/>
  <c r="E10" i="4"/>
  <c r="D9" i="1"/>
  <c r="E9" i="1"/>
  <c r="C9" i="1"/>
  <c r="F5" i="1"/>
  <c r="F6" i="1"/>
  <c r="F7" i="1"/>
  <c r="F8" i="1"/>
  <c r="F4" i="1"/>
  <c r="F9" i="1" s="1"/>
  <c r="F10" i="1" l="1"/>
  <c r="F11" i="1" s="1"/>
  <c r="C10" i="1"/>
  <c r="C11" i="1" s="1"/>
  <c r="E10" i="1"/>
  <c r="E11" i="1" s="1"/>
  <c r="D10" i="1"/>
  <c r="D11" i="1" s="1"/>
</calcChain>
</file>

<file path=xl/sharedStrings.xml><?xml version="1.0" encoding="utf-8"?>
<sst xmlns="http://schemas.openxmlformats.org/spreadsheetml/2006/main" count="28" uniqueCount="14">
  <si>
    <t>TRIM1</t>
  </si>
  <si>
    <t>TRIM2</t>
  </si>
  <si>
    <t>TRIM3</t>
  </si>
  <si>
    <t>TOTAL</t>
  </si>
  <si>
    <t>Référence 10</t>
  </si>
  <si>
    <t>Référence 20</t>
  </si>
  <si>
    <t>Référence 30</t>
  </si>
  <si>
    <t>Référence 40</t>
  </si>
  <si>
    <t>Référence 50</t>
  </si>
  <si>
    <t>Total</t>
  </si>
  <si>
    <t>TVA</t>
  </si>
  <si>
    <t>TTC</t>
  </si>
  <si>
    <t>GUERIN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</si>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</sst>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ell MT"/>
      <family val="1"/>
    </font>
    <font>
      <i/>
      <sz val="12"/>
      <color theme="1"/>
      <name val="Bell MT"/>
      <family val="1"/>
    </font>
    <font>
      <sz val="12"/>
      <color rgb="FFFF0000"/>
      <name val="Bell MT"/>
      <family val="1"/>
    </font>
    <font>
      <i/>
      <sz val="12"/>
      <color rgb="FFFF0000"/>
      <name val="Bell MT"/>
      <family val="1"/>
    </font>
    <font>
      <sz val="18"/>
      <color rgb="FFFF0000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uble">
        <color auto="1"/>
      </left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Border="1" applyAlignment="1">
      <alignment vertical="center"/>
    </xf>
    <xf numFmtId="9" fontId="2" fillId="0" borderId="0" xfId="2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43" fontId="2" fillId="0" borderId="8" xfId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43" fontId="2" fillId="0" borderId="11" xfId="1" applyFont="1" applyFill="1" applyBorder="1" applyAlignment="1">
      <alignment vertical="center"/>
    </xf>
    <xf numFmtId="43" fontId="2" fillId="0" borderId="12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3" fontId="4" fillId="2" borderId="2" xfId="1" applyFont="1" applyFill="1" applyBorder="1" applyAlignment="1">
      <alignment vertical="center"/>
    </xf>
    <xf numFmtId="43" fontId="4" fillId="2" borderId="3" xfId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textRotation="90"/>
    </xf>
    <xf numFmtId="0" fontId="4" fillId="0" borderId="14" xfId="0" applyFont="1" applyFill="1" applyBorder="1" applyAlignment="1">
      <alignment horizontal="center" vertical="center" textRotation="90"/>
    </xf>
    <xf numFmtId="0" fontId="4" fillId="0" borderId="15" xfId="0" applyFont="1" applyFill="1" applyBorder="1" applyAlignment="1">
      <alignment horizontal="center" vertical="center" textRotation="90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Répartition des produits par trimestre</a:t>
            </a:r>
          </a:p>
        </c:rich>
      </c:tx>
      <c:layout/>
      <c:overlay val="0"/>
      <c:spPr>
        <a:solidFill>
          <a:schemeClr val="accent4">
            <a:lumMod val="60000"/>
            <a:lumOff val="40000"/>
          </a:schemeClr>
        </a:solidFill>
        <a:ln>
          <a:solidFill>
            <a:srgbClr val="FFFF00"/>
          </a:solidFill>
        </a:ln>
        <a:effectLst>
          <a:innerShdw blurRad="63500" dist="50800" dir="13500000">
            <a:prstClr val="black">
              <a:alpha val="50000"/>
            </a:prstClr>
          </a:innerShdw>
        </a:effectLst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'Feuil1 (2)'!$B$4</c:f>
              <c:strCache>
                <c:ptCount val="1"/>
                <c:pt idx="0">
                  <c:v>Référence 10</c:v>
                </c:pt>
              </c:strCache>
            </c:strRef>
          </c:tx>
          <c:invertIfNegative val="0"/>
          <c:cat>
            <c:strRef>
              <c:f>'Feuil1 (2)'!$C$3:$E$3</c:f>
              <c:strCache>
                <c:ptCount val="3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</c:strCache>
            </c:strRef>
          </c:cat>
          <c:val>
            <c:numRef>
              <c:f>'Feuil1 (2)'!$C$4:$E$4</c:f>
              <c:numCache>
                <c:formatCode>_(* #,##0.00_);_(* \(#,##0.00\);_(* "-"??_);_(@_)</c:formatCode>
                <c:ptCount val="3"/>
                <c:pt idx="0">
                  <c:v>12000</c:v>
                </c:pt>
                <c:pt idx="1">
                  <c:v>13000</c:v>
                </c:pt>
                <c:pt idx="2">
                  <c:v>13200</c:v>
                </c:pt>
              </c:numCache>
            </c:numRef>
          </c:val>
        </c:ser>
        <c:ser>
          <c:idx val="1"/>
          <c:order val="1"/>
          <c:tx>
            <c:strRef>
              <c:f>'Feuil1 (2)'!$B$5</c:f>
              <c:strCache>
                <c:ptCount val="1"/>
                <c:pt idx="0">
                  <c:v>Référence 20</c:v>
                </c:pt>
              </c:strCache>
            </c:strRef>
          </c:tx>
          <c:invertIfNegative val="0"/>
          <c:cat>
            <c:strRef>
              <c:f>'Feuil1 (2)'!$C$3:$E$3</c:f>
              <c:strCache>
                <c:ptCount val="3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</c:strCache>
            </c:strRef>
          </c:cat>
          <c:val>
            <c:numRef>
              <c:f>'Feuil1 (2)'!$C$5:$E$5</c:f>
              <c:numCache>
                <c:formatCode>_(* #,##0.00_);_(* \(#,##0.00\);_(* "-"??_);_(@_)</c:formatCode>
                <c:ptCount val="3"/>
                <c:pt idx="0">
                  <c:v>15000</c:v>
                </c:pt>
                <c:pt idx="1">
                  <c:v>52000</c:v>
                </c:pt>
                <c:pt idx="2">
                  <c:v>14500</c:v>
                </c:pt>
              </c:numCache>
            </c:numRef>
          </c:val>
        </c:ser>
        <c:ser>
          <c:idx val="2"/>
          <c:order val="2"/>
          <c:tx>
            <c:strRef>
              <c:f>'Feuil1 (2)'!$B$6</c:f>
              <c:strCache>
                <c:ptCount val="1"/>
                <c:pt idx="0">
                  <c:v>Référence 30</c:v>
                </c:pt>
              </c:strCache>
            </c:strRef>
          </c:tx>
          <c:invertIfNegative val="0"/>
          <c:cat>
            <c:strRef>
              <c:f>'Feuil1 (2)'!$C$3:$E$3</c:f>
              <c:strCache>
                <c:ptCount val="3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</c:strCache>
            </c:strRef>
          </c:cat>
          <c:val>
            <c:numRef>
              <c:f>'Feuil1 (2)'!$C$6:$E$6</c:f>
              <c:numCache>
                <c:formatCode>_(* #,##0.00_);_(* \(#,##0.00\);_(* "-"??_);_(@_)</c:formatCode>
                <c:ptCount val="3"/>
                <c:pt idx="0">
                  <c:v>14500</c:v>
                </c:pt>
                <c:pt idx="1">
                  <c:v>14000</c:v>
                </c:pt>
                <c:pt idx="2">
                  <c:v>16500</c:v>
                </c:pt>
              </c:numCache>
            </c:numRef>
          </c:val>
        </c:ser>
        <c:ser>
          <c:idx val="3"/>
          <c:order val="3"/>
          <c:tx>
            <c:strRef>
              <c:f>'Feuil1 (2)'!$B$7</c:f>
              <c:strCache>
                <c:ptCount val="1"/>
                <c:pt idx="0">
                  <c:v>Référence 40</c:v>
                </c:pt>
              </c:strCache>
            </c:strRef>
          </c:tx>
          <c:invertIfNegative val="0"/>
          <c:cat>
            <c:strRef>
              <c:f>'Feuil1 (2)'!$C$3:$E$3</c:f>
              <c:strCache>
                <c:ptCount val="3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</c:strCache>
            </c:strRef>
          </c:cat>
          <c:val>
            <c:numRef>
              <c:f>'Feuil1 (2)'!$C$7:$E$7</c:f>
              <c:numCache>
                <c:formatCode>_(* #,##0.00_);_(* \(#,##0.00\);_(* "-"??_);_(@_)</c:formatCode>
                <c:ptCount val="3"/>
                <c:pt idx="0">
                  <c:v>16200</c:v>
                </c:pt>
                <c:pt idx="1">
                  <c:v>12500</c:v>
                </c:pt>
                <c:pt idx="2">
                  <c:v>12500</c:v>
                </c:pt>
              </c:numCache>
            </c:numRef>
          </c:val>
        </c:ser>
        <c:ser>
          <c:idx val="4"/>
          <c:order val="4"/>
          <c:tx>
            <c:strRef>
              <c:f>'Feuil1 (2)'!$B$8</c:f>
              <c:strCache>
                <c:ptCount val="1"/>
                <c:pt idx="0">
                  <c:v>Référence 50</c:v>
                </c:pt>
              </c:strCache>
            </c:strRef>
          </c:tx>
          <c:invertIfNegative val="0"/>
          <c:cat>
            <c:strRef>
              <c:f>'Feuil1 (2)'!$C$3:$E$3</c:f>
              <c:strCache>
                <c:ptCount val="3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</c:strCache>
            </c:strRef>
          </c:cat>
          <c:val>
            <c:numRef>
              <c:f>'Feuil1 (2)'!$C$8:$E$8</c:f>
              <c:numCache>
                <c:formatCode>_(* #,##0.00_);_(* \(#,##0.00\);_(* "-"??_);_(@_)</c:formatCode>
                <c:ptCount val="3"/>
                <c:pt idx="0">
                  <c:v>13100</c:v>
                </c:pt>
                <c:pt idx="1">
                  <c:v>11500</c:v>
                </c:pt>
                <c:pt idx="2">
                  <c:v>13200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986480"/>
        <c:axId val="182987264"/>
      </c:barChart>
      <c:catAx>
        <c:axId val="182986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82987264"/>
        <c:crosses val="autoZero"/>
        <c:auto val="1"/>
        <c:lblAlgn val="ctr"/>
        <c:lblOffset val="100"/>
        <c:noMultiLvlLbl val="0"/>
      </c:catAx>
      <c:valAx>
        <c:axId val="1829872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8298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 du Total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'Feuil1 (2)'!$F$3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'Feuil1 (2)'!$B$4:$B$8</c:f>
              <c:strCache>
                <c:ptCount val="5"/>
                <c:pt idx="0">
                  <c:v>Référence 10</c:v>
                </c:pt>
                <c:pt idx="1">
                  <c:v>Référence 20</c:v>
                </c:pt>
                <c:pt idx="2">
                  <c:v>Référence 30</c:v>
                </c:pt>
                <c:pt idx="3">
                  <c:v>Référence 40</c:v>
                </c:pt>
                <c:pt idx="4">
                  <c:v>Référence 50</c:v>
                </c:pt>
              </c:strCache>
            </c:strRef>
          </c:cat>
          <c:val>
            <c:numRef>
              <c:f>'Feuil1 (2)'!$F$4:$F$8</c:f>
              <c:numCache>
                <c:formatCode>_(* #,##0.00_);_(* \(#,##0.00\);_(* "-"??_);_(@_)</c:formatCode>
                <c:ptCount val="5"/>
                <c:pt idx="0">
                  <c:v>38200</c:v>
                </c:pt>
                <c:pt idx="1">
                  <c:v>81500</c:v>
                </c:pt>
                <c:pt idx="2">
                  <c:v>45000</c:v>
                </c:pt>
                <c:pt idx="3">
                  <c:v>41200</c:v>
                </c:pt>
                <c:pt idx="4">
                  <c:v>37800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11</xdr:row>
      <xdr:rowOff>200025</xdr:rowOff>
    </xdr:from>
    <xdr:to>
      <xdr:col>5</xdr:col>
      <xdr:colOff>714374</xdr:colOff>
      <xdr:row>19</xdr:row>
      <xdr:rowOff>19050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295274</xdr:colOff>
      <xdr:row>19</xdr:row>
      <xdr:rowOff>104775</xdr:rowOff>
    </xdr:from>
    <xdr:to>
      <xdr:col>5</xdr:col>
      <xdr:colOff>695324</xdr:colOff>
      <xdr:row>28</xdr:row>
      <xdr:rowOff>19050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Module">
      <a:dk1>
        <a:sysClr val="windowText" lastClr="000000"/>
      </a:dk1>
      <a:lt1>
        <a:sysClr val="window" lastClr="FFFFFF"/>
      </a:lt1>
      <a:dk2>
        <a:srgbClr val="5A6378"/>
      </a:dk2>
      <a:lt2>
        <a:srgbClr val="D4D4D6"/>
      </a:lt2>
      <a:accent1>
        <a:srgbClr val="F0AD00"/>
      </a:accent1>
      <a:accent2>
        <a:srgbClr val="60B5CC"/>
      </a:accent2>
      <a:accent3>
        <a:srgbClr val="E66C7D"/>
      </a:accent3>
      <a:accent4>
        <a:srgbClr val="6BB76D"/>
      </a:accent4>
      <a:accent5>
        <a:srgbClr val="E88651"/>
      </a:accent5>
      <a:accent6>
        <a:srgbClr val="C64847"/>
      </a:accent6>
      <a:hlink>
        <a:srgbClr val="168BBA"/>
      </a:hlink>
      <a:folHlink>
        <a:srgbClr val="68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tabSelected="1" workbookViewId="0">
      <selection activeCell="H8" sqref="H8"/>
    </sheetView>
  </sheetViews>
  <sheetFormatPr baseColWidth="10" defaultRowHeight="24.75" customHeight="1" x14ac:dyDescent="0.25"/>
  <cols>
    <col min="1" max="1" width="4.625" style="1" customWidth="1"/>
    <col min="2" max="2" width="13.375" style="1" customWidth="1"/>
    <col min="3" max="5" width="15.875" style="1" customWidth="1"/>
    <col min="6" max="6" width="12.875" style="1" bestFit="1" customWidth="1"/>
    <col min="7" max="16384" width="11" style="1"/>
  </cols>
  <sheetData>
    <row r="1" spans="1:7" ht="24.75" customHeight="1" x14ac:dyDescent="0.25">
      <c r="B1" s="18" t="s">
        <v>12</v>
      </c>
      <c r="C1" s="18"/>
      <c r="D1" s="18"/>
      <c r="E1" s="18"/>
      <c r="F1" s="18"/>
    </row>
    <row r="2" spans="1:7" ht="24.75" customHeight="1" thickBot="1" x14ac:dyDescent="0.3"/>
    <row r="3" spans="1:7" ht="24.75" customHeight="1" thickTop="1" thickBot="1" x14ac:dyDescent="0.3">
      <c r="C3" s="12" t="s">
        <v>0</v>
      </c>
      <c r="D3" s="13" t="s">
        <v>1</v>
      </c>
      <c r="E3" s="13" t="s">
        <v>2</v>
      </c>
      <c r="F3" s="14" t="s">
        <v>3</v>
      </c>
    </row>
    <row r="4" spans="1:7" ht="24.75" customHeight="1" thickTop="1" x14ac:dyDescent="0.25">
      <c r="A4" s="19" t="s">
        <v>13</v>
      </c>
      <c r="B4" s="3" t="s">
        <v>4</v>
      </c>
      <c r="C4" s="4">
        <v>12000</v>
      </c>
      <c r="D4" s="4">
        <v>13000</v>
      </c>
      <c r="E4" s="4">
        <v>13200</v>
      </c>
      <c r="F4" s="5">
        <f>SUM(C4:E4)</f>
        <v>38200</v>
      </c>
      <c r="G4" s="2"/>
    </row>
    <row r="5" spans="1:7" ht="24.75" customHeight="1" x14ac:dyDescent="0.25">
      <c r="A5" s="20"/>
      <c r="B5" s="6" t="s">
        <v>5</v>
      </c>
      <c r="C5" s="7">
        <v>15000</v>
      </c>
      <c r="D5" s="7">
        <v>52000</v>
      </c>
      <c r="E5" s="7">
        <v>14500</v>
      </c>
      <c r="F5" s="8">
        <f t="shared" ref="F5:F8" si="0">SUM(C5:E5)</f>
        <v>81500</v>
      </c>
    </row>
    <row r="6" spans="1:7" ht="24.75" customHeight="1" x14ac:dyDescent="0.25">
      <c r="A6" s="20"/>
      <c r="B6" s="6" t="s">
        <v>6</v>
      </c>
      <c r="C6" s="7">
        <v>14500</v>
      </c>
      <c r="D6" s="7">
        <v>14000</v>
      </c>
      <c r="E6" s="7">
        <v>16500</v>
      </c>
      <c r="F6" s="8">
        <f t="shared" si="0"/>
        <v>45000</v>
      </c>
    </row>
    <row r="7" spans="1:7" ht="24.75" customHeight="1" x14ac:dyDescent="0.25">
      <c r="A7" s="20"/>
      <c r="B7" s="6" t="s">
        <v>7</v>
      </c>
      <c r="C7" s="7">
        <v>16200</v>
      </c>
      <c r="D7" s="7">
        <v>12500</v>
      </c>
      <c r="E7" s="7">
        <v>12500</v>
      </c>
      <c r="F7" s="8">
        <f t="shared" si="0"/>
        <v>41200</v>
      </c>
    </row>
    <row r="8" spans="1:7" ht="24.75" customHeight="1" thickBot="1" x14ac:dyDescent="0.3">
      <c r="A8" s="21"/>
      <c r="B8" s="9" t="s">
        <v>8</v>
      </c>
      <c r="C8" s="10">
        <v>13100</v>
      </c>
      <c r="D8" s="10">
        <v>11500</v>
      </c>
      <c r="E8" s="10">
        <v>13200</v>
      </c>
      <c r="F8" s="11">
        <f t="shared" si="0"/>
        <v>37800</v>
      </c>
    </row>
    <row r="9" spans="1:7" ht="24.75" customHeight="1" thickTop="1" thickBot="1" x14ac:dyDescent="0.3">
      <c r="B9" s="15" t="s">
        <v>9</v>
      </c>
      <c r="C9" s="16">
        <f>SUM(C4:C8)</f>
        <v>70800</v>
      </c>
      <c r="D9" s="16">
        <f t="shared" ref="D9:F9" si="1">SUM(D4:D8)</f>
        <v>103000</v>
      </c>
      <c r="E9" s="16">
        <f t="shared" si="1"/>
        <v>69900</v>
      </c>
      <c r="F9" s="17">
        <f t="shared" si="1"/>
        <v>243700</v>
      </c>
    </row>
    <row r="10" spans="1:7" ht="24.75" customHeight="1" thickTop="1" x14ac:dyDescent="0.25">
      <c r="B10" s="3" t="s">
        <v>10</v>
      </c>
      <c r="C10" s="4">
        <f>C9*0.2</f>
        <v>14160</v>
      </c>
      <c r="D10" s="4">
        <f t="shared" ref="D10:F10" si="2">D9*0.2</f>
        <v>20600</v>
      </c>
      <c r="E10" s="4">
        <f t="shared" si="2"/>
        <v>13980</v>
      </c>
      <c r="F10" s="5">
        <f t="shared" si="2"/>
        <v>48740</v>
      </c>
    </row>
    <row r="11" spans="1:7" ht="24.75" customHeight="1" thickBot="1" x14ac:dyDescent="0.3">
      <c r="B11" s="9" t="s">
        <v>11</v>
      </c>
      <c r="C11" s="10">
        <f>SUM(C9:C10)</f>
        <v>84960</v>
      </c>
      <c r="D11" s="10">
        <f t="shared" ref="D11:F11" si="3">SUM(D9:D10)</f>
        <v>123600</v>
      </c>
      <c r="E11" s="10">
        <f t="shared" si="3"/>
        <v>83880</v>
      </c>
      <c r="F11" s="11">
        <f t="shared" si="3"/>
        <v>292440</v>
      </c>
    </row>
    <row r="12" spans="1:7" ht="24.75" customHeight="1" thickTop="1" x14ac:dyDescent="0.25"/>
    <row r="14" spans="1:7" ht="24.75" customHeight="1" x14ac:dyDescent="0.25">
      <c r="G14" s="2"/>
    </row>
  </sheetData>
  <mergeCells count="2">
    <mergeCell ref="B1:F1"/>
    <mergeCell ref="A4:A8"/>
  </mergeCells>
  <printOptions horizontalCentered="1" verticalCentered="1"/>
  <pageMargins left="0.11811023622047245" right="0.11811023622047245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topLeftCell="A10" workbookViewId="0">
      <selection activeCell="H8" sqref="H8"/>
    </sheetView>
  </sheetViews>
  <sheetFormatPr baseColWidth="10" defaultRowHeight="24.75" customHeight="1" x14ac:dyDescent="0.25"/>
  <cols>
    <col min="1" max="1" width="4.625" style="1" customWidth="1"/>
    <col min="2" max="2" width="13.375" style="1" customWidth="1"/>
    <col min="3" max="5" width="15.875" style="1" customWidth="1"/>
    <col min="6" max="6" width="12.875" style="1" bestFit="1" customWidth="1"/>
    <col min="7" max="16384" width="11" style="1"/>
  </cols>
  <sheetData>
    <row r="1" spans="1:7" ht="24.75" customHeight="1" x14ac:dyDescent="0.25">
      <c r="B1" s="18" t="s">
        <v>12</v>
      </c>
      <c r="C1" s="18"/>
      <c r="D1" s="18"/>
      <c r="E1" s="18"/>
      <c r="F1" s="18"/>
    </row>
    <row r="2" spans="1:7" ht="24.75" customHeight="1" thickBot="1" x14ac:dyDescent="0.3"/>
    <row r="3" spans="1:7" ht="24.75" customHeight="1" thickTop="1" thickBot="1" x14ac:dyDescent="0.3">
      <c r="C3" s="12" t="s">
        <v>0</v>
      </c>
      <c r="D3" s="13" t="s">
        <v>1</v>
      </c>
      <c r="E3" s="13" t="s">
        <v>2</v>
      </c>
      <c r="F3" s="14" t="s">
        <v>3</v>
      </c>
    </row>
    <row r="4" spans="1:7" ht="24.75" customHeight="1" thickTop="1" x14ac:dyDescent="0.25">
      <c r="A4" s="19" t="s">
        <v>13</v>
      </c>
      <c r="B4" s="3" t="s">
        <v>4</v>
      </c>
      <c r="C4" s="4">
        <v>12000</v>
      </c>
      <c r="D4" s="4">
        <v>13000</v>
      </c>
      <c r="E4" s="4">
        <v>13200</v>
      </c>
      <c r="F4" s="5">
        <f>SUM(C4:E4)</f>
        <v>38200</v>
      </c>
      <c r="G4" s="2"/>
    </row>
    <row r="5" spans="1:7" ht="24.75" customHeight="1" x14ac:dyDescent="0.25">
      <c r="A5" s="20"/>
      <c r="B5" s="6" t="s">
        <v>5</v>
      </c>
      <c r="C5" s="7">
        <v>15000</v>
      </c>
      <c r="D5" s="7">
        <v>52000</v>
      </c>
      <c r="E5" s="7">
        <v>14500</v>
      </c>
      <c r="F5" s="8">
        <f t="shared" ref="F5:F8" si="0">SUM(C5:E5)</f>
        <v>81500</v>
      </c>
    </row>
    <row r="6" spans="1:7" ht="24.75" customHeight="1" x14ac:dyDescent="0.25">
      <c r="A6" s="20"/>
      <c r="B6" s="6" t="s">
        <v>6</v>
      </c>
      <c r="C6" s="7">
        <v>14500</v>
      </c>
      <c r="D6" s="7">
        <v>14000</v>
      </c>
      <c r="E6" s="7">
        <v>16500</v>
      </c>
      <c r="F6" s="8">
        <f t="shared" si="0"/>
        <v>45000</v>
      </c>
    </row>
    <row r="7" spans="1:7" ht="24.75" customHeight="1" x14ac:dyDescent="0.25">
      <c r="A7" s="20"/>
      <c r="B7" s="6" t="s">
        <v>7</v>
      </c>
      <c r="C7" s="7">
        <v>16200</v>
      </c>
      <c r="D7" s="7">
        <v>12500</v>
      </c>
      <c r="E7" s="7">
        <v>12500</v>
      </c>
      <c r="F7" s="8">
        <f t="shared" si="0"/>
        <v>41200</v>
      </c>
    </row>
    <row r="8" spans="1:7" ht="24.75" customHeight="1" thickBot="1" x14ac:dyDescent="0.3">
      <c r="A8" s="21"/>
      <c r="B8" s="9" t="s">
        <v>8</v>
      </c>
      <c r="C8" s="10">
        <v>13100</v>
      </c>
      <c r="D8" s="10">
        <v>11500</v>
      </c>
      <c r="E8" s="10">
        <v>13200</v>
      </c>
      <c r="F8" s="11">
        <f t="shared" si="0"/>
        <v>37800</v>
      </c>
    </row>
    <row r="9" spans="1:7" ht="24.75" customHeight="1" thickTop="1" thickBot="1" x14ac:dyDescent="0.3">
      <c r="B9" s="15" t="s">
        <v>9</v>
      </c>
      <c r="C9" s="16">
        <f>SUM(C4:C8)</f>
        <v>70800</v>
      </c>
      <c r="D9" s="16">
        <f t="shared" ref="D9:F9" si="1">SUM(D4:D8)</f>
        <v>103000</v>
      </c>
      <c r="E9" s="16">
        <f t="shared" si="1"/>
        <v>69900</v>
      </c>
      <c r="F9" s="17">
        <f t="shared" si="1"/>
        <v>243700</v>
      </c>
    </row>
    <row r="10" spans="1:7" ht="24.75" customHeight="1" thickTop="1" x14ac:dyDescent="0.25">
      <c r="B10" s="3" t="s">
        <v>10</v>
      </c>
      <c r="C10" s="4">
        <f>C9*0.2</f>
        <v>14160</v>
      </c>
      <c r="D10" s="4">
        <f t="shared" ref="D10:F10" si="2">D9*0.2</f>
        <v>20600</v>
      </c>
      <c r="E10" s="4">
        <f t="shared" si="2"/>
        <v>13980</v>
      </c>
      <c r="F10" s="5">
        <f t="shared" si="2"/>
        <v>48740</v>
      </c>
    </row>
    <row r="11" spans="1:7" ht="24.75" customHeight="1" thickBot="1" x14ac:dyDescent="0.3">
      <c r="B11" s="9" t="s">
        <v>11</v>
      </c>
      <c r="C11" s="10">
        <f>SUM(C9:C10)</f>
        <v>84960</v>
      </c>
      <c r="D11" s="10">
        <f t="shared" ref="D11:F11" si="3">SUM(D9:D10)</f>
        <v>123600</v>
      </c>
      <c r="E11" s="10">
        <f t="shared" si="3"/>
        <v>83880</v>
      </c>
      <c r="F11" s="11">
        <f t="shared" si="3"/>
        <v>292440</v>
      </c>
    </row>
    <row r="12" spans="1:7" ht="24.75" customHeight="1" thickTop="1" x14ac:dyDescent="0.25"/>
    <row r="14" spans="1:7" ht="24.75" customHeight="1" x14ac:dyDescent="0.25">
      <c r="G14" s="2"/>
    </row>
  </sheetData>
  <mergeCells count="2">
    <mergeCell ref="B1:F1"/>
    <mergeCell ref="A4:A8"/>
  </mergeCells>
  <printOptions horizontalCentered="1" verticalCentered="1"/>
  <pageMargins left="0.11811023622047245" right="0.11811023622047245" top="0.55118110236220474" bottom="0.55118110236220474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Feuil1 (2)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Formateur</cp:lastModifiedBy>
  <cp:lastPrinted>2016-06-21T06:23:56Z</cp:lastPrinted>
  <dcterms:created xsi:type="dcterms:W3CDTF">2015-01-06T08:21:09Z</dcterms:created>
  <dcterms:modified xsi:type="dcterms:W3CDTF">2016-06-21T06:24:02Z</dcterms:modified>
</cp:coreProperties>
</file>