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XL3\FONCTION ET OU\"/>
    </mc:Choice>
  </mc:AlternateContent>
  <bookViews>
    <workbookView xWindow="240" yWindow="150" windowWidth="15600" windowHeight="6975" activeTab="1"/>
  </bookViews>
  <sheets>
    <sheet name="EXERCICE" sheetId="4" r:id="rId1"/>
    <sheet name="RESULTAT OU ET" sheetId="3" r:id="rId2"/>
  </sheets>
  <externalReferences>
    <externalReference r:id="rId3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  <definedName name="_xlnm.Print_Area" localSheetId="0">EXERCICE!$A$1:$E$27</definedName>
    <definedName name="_xlnm.Print_Area" localSheetId="1">'RESULTAT OU ET'!$A$1:$E$27</definedName>
  </definedNames>
  <calcPr calcId="152511"/>
</workbook>
</file>

<file path=xl/calcChain.xml><?xml version="1.0" encoding="utf-8"?>
<calcChain xmlns="http://schemas.openxmlformats.org/spreadsheetml/2006/main">
  <c r="D29" i="4" l="1"/>
  <c r="C29" i="4"/>
  <c r="D28" i="4"/>
  <c r="C28" i="4"/>
  <c r="D27" i="4"/>
  <c r="C27" i="4"/>
  <c r="F25" i="4"/>
  <c r="E25" i="4"/>
  <c r="H25" i="4" s="1"/>
  <c r="H24" i="4"/>
  <c r="F24" i="4"/>
  <c r="E24" i="4"/>
  <c r="I24" i="4" s="1"/>
  <c r="F23" i="4"/>
  <c r="E23" i="4"/>
  <c r="H23" i="4" s="1"/>
  <c r="H22" i="4"/>
  <c r="F22" i="4"/>
  <c r="E22" i="4"/>
  <c r="I22" i="4" s="1"/>
  <c r="F21" i="4"/>
  <c r="E21" i="4"/>
  <c r="H21" i="4" s="1"/>
  <c r="H20" i="4"/>
  <c r="F20" i="4"/>
  <c r="E20" i="4"/>
  <c r="I20" i="4" s="1"/>
  <c r="F19" i="4"/>
  <c r="E19" i="4"/>
  <c r="H19" i="4" s="1"/>
  <c r="H18" i="4"/>
  <c r="F18" i="4"/>
  <c r="E18" i="4"/>
  <c r="I18" i="4" s="1"/>
  <c r="F17" i="4"/>
  <c r="E17" i="4"/>
  <c r="H17" i="4" s="1"/>
  <c r="H16" i="4"/>
  <c r="F16" i="4"/>
  <c r="E16" i="4"/>
  <c r="I16" i="4" s="1"/>
  <c r="F15" i="4"/>
  <c r="E15" i="4"/>
  <c r="H15" i="4" s="1"/>
  <c r="H14" i="4"/>
  <c r="F14" i="4"/>
  <c r="E14" i="4"/>
  <c r="I14" i="4" s="1"/>
  <c r="F13" i="4"/>
  <c r="E13" i="4"/>
  <c r="H13" i="4" s="1"/>
  <c r="H12" i="4"/>
  <c r="F12" i="4"/>
  <c r="E12" i="4"/>
  <c r="I12" i="4" s="1"/>
  <c r="F11" i="4"/>
  <c r="E11" i="4"/>
  <c r="H11" i="4" s="1"/>
  <c r="H10" i="4"/>
  <c r="F10" i="4"/>
  <c r="E10" i="4"/>
  <c r="I10" i="4" s="1"/>
  <c r="F9" i="4"/>
  <c r="E9" i="4"/>
  <c r="H9" i="4" s="1"/>
  <c r="H8" i="4"/>
  <c r="F8" i="4"/>
  <c r="E8" i="4"/>
  <c r="I8" i="4" s="1"/>
  <c r="F7" i="4"/>
  <c r="E7" i="4"/>
  <c r="H7" i="4" s="1"/>
  <c r="H6" i="4"/>
  <c r="F6" i="4"/>
  <c r="E6" i="4"/>
  <c r="I6" i="4" s="1"/>
  <c r="D29" i="3"/>
  <c r="C29" i="3"/>
  <c r="D28" i="3"/>
  <c r="C28" i="3"/>
  <c r="D27" i="3"/>
  <c r="C27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G7" i="4" l="1"/>
  <c r="I7" i="4"/>
  <c r="G9" i="4"/>
  <c r="I9" i="4"/>
  <c r="G11" i="4"/>
  <c r="I11" i="4"/>
  <c r="G13" i="4"/>
  <c r="I13" i="4"/>
  <c r="G15" i="4"/>
  <c r="I15" i="4"/>
  <c r="G17" i="4"/>
  <c r="I17" i="4"/>
  <c r="G19" i="4"/>
  <c r="I19" i="4"/>
  <c r="G21" i="4"/>
  <c r="I21" i="4"/>
  <c r="G23" i="4"/>
  <c r="I23" i="4"/>
  <c r="G25" i="4"/>
  <c r="I25" i="4"/>
  <c r="G6" i="4"/>
  <c r="G8" i="4"/>
  <c r="G10" i="4"/>
  <c r="G12" i="4"/>
  <c r="G14" i="4"/>
  <c r="G16" i="4"/>
  <c r="G18" i="4"/>
  <c r="G20" i="4"/>
  <c r="G22" i="4"/>
  <c r="G24" i="4"/>
</calcChain>
</file>

<file path=xl/comments1.xml><?xml version="1.0" encoding="utf-8"?>
<comments xmlns="http://schemas.openxmlformats.org/spreadsheetml/2006/main">
  <authors>
    <author>formateur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Calculer la moyenne
Mettre une mise en forme conditionnelle ICONE FLECHES</t>
        </r>
      </text>
    </comment>
  </commentList>
</comments>
</file>

<file path=xl/comments2.xml><?xml version="1.0" encoding="utf-8"?>
<comments xmlns="http://schemas.openxmlformats.org/spreadsheetml/2006/main">
  <authors>
    <author>formateur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formateur:</t>
        </r>
        <r>
          <rPr>
            <sz val="9"/>
            <color indexed="81"/>
            <rFont val="Tahoma"/>
            <family val="2"/>
          </rPr>
          <t xml:space="preserve">
Calculer la moyenne
Mettre une mise en forme conditionnelle ICONE FLECHES</t>
        </r>
      </text>
    </comment>
  </commentList>
</comments>
</file>

<file path=xl/sharedStrings.xml><?xml version="1.0" encoding="utf-8"?>
<sst xmlns="http://schemas.openxmlformats.org/spreadsheetml/2006/main" count="105" uniqueCount="37">
  <si>
    <t>NOTES</t>
  </si>
  <si>
    <t>ELEVES</t>
  </si>
  <si>
    <t>NOTE
Français</t>
  </si>
  <si>
    <t>NOTES
MATHS</t>
  </si>
  <si>
    <t>MOYENNE</t>
  </si>
  <si>
    <t>ELEVE1</t>
  </si>
  <si>
    <t>ELEVE2</t>
  </si>
  <si>
    <t>ELEVE3</t>
  </si>
  <si>
    <t>ELEVE4</t>
  </si>
  <si>
    <t>ELEVE5</t>
  </si>
  <si>
    <t>ELEVE6</t>
  </si>
  <si>
    <t>ELEVE7</t>
  </si>
  <si>
    <t>ELEVE8</t>
  </si>
  <si>
    <t>ELEVE9</t>
  </si>
  <si>
    <t>ELEVE10</t>
  </si>
  <si>
    <t>ELEVE11</t>
  </si>
  <si>
    <t>ELEVE12</t>
  </si>
  <si>
    <t>ELEVE13</t>
  </si>
  <si>
    <t>ELEVE14</t>
  </si>
  <si>
    <t>ELEVE15</t>
  </si>
  <si>
    <t>ELEVE16</t>
  </si>
  <si>
    <t>ELEVE17</t>
  </si>
  <si>
    <t>ELEVE18</t>
  </si>
  <si>
    <t>ELEVE19</t>
  </si>
  <si>
    <t>ELEVE20</t>
  </si>
  <si>
    <t>MOYENNE MATIERE</t>
  </si>
  <si>
    <t>SEXE</t>
  </si>
  <si>
    <t>G</t>
  </si>
  <si>
    <t>F</t>
  </si>
  <si>
    <t>maxi</t>
  </si>
  <si>
    <t>mini</t>
  </si>
  <si>
    <t>Note
Maths&gt;=10
et Français&gt;=10</t>
  </si>
  <si>
    <t>Note&gt;13
 ou G</t>
  </si>
  <si>
    <t>Note &gt;=10 et G ou
Note &gt;= 10 et F</t>
  </si>
  <si>
    <t>Plus simple</t>
  </si>
  <si>
    <t>moy&gt;13
 ou G</t>
  </si>
  <si>
    <t>Moy &gt;=10 et G ou
Moy  &gt;= 10 et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</si>
</sst>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18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0">
    <xf numFmtId="0" fontId="0" fillId="0" borderId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5" fillId="0" borderId="0" applyFont="0" applyFill="0" applyBorder="0" applyAlignment="0" applyProtection="0"/>
    <xf numFmtId="40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0" borderId="0"/>
    <xf numFmtId="0" fontId="8" fillId="7" borderId="2"/>
    <xf numFmtId="41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2" borderId="0" applyNumberFormat="0" applyBorder="0" applyAlignment="0" applyProtection="0"/>
    <xf numFmtId="0" fontId="5" fillId="0" borderId="0"/>
    <xf numFmtId="0" fontId="2" fillId="0" borderId="3"/>
    <xf numFmtId="0" fontId="5" fillId="0" borderId="4"/>
    <xf numFmtId="168" fontId="8" fillId="7" borderId="5">
      <alignment horizontal="center"/>
    </xf>
    <xf numFmtId="0" fontId="10" fillId="8" borderId="6">
      <alignment horizontal="center"/>
    </xf>
    <xf numFmtId="0" fontId="11" fillId="9" borderId="0"/>
    <xf numFmtId="0" fontId="12" fillId="0" borderId="0">
      <alignment horizontal="center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7"/>
  </cellStyleXfs>
  <cellXfs count="16">
    <xf numFmtId="0" fontId="0" fillId="0" borderId="0" xfId="0"/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wrapText="1"/>
    </xf>
    <xf numFmtId="0" fontId="16" fillId="0" borderId="1" xfId="0" applyFont="1" applyBorder="1"/>
    <xf numFmtId="0" fontId="16" fillId="0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</cellXfs>
  <cellStyles count="40">
    <cellStyle name="20 % - Accent1 2" xfId="1"/>
    <cellStyle name="Accent1 2" xfId="2"/>
    <cellStyle name="Accent2 2" xfId="3"/>
    <cellStyle name="Accent3 2" xfId="4"/>
    <cellStyle name="Dezimal [0]" xfId="5"/>
    <cellStyle name="Dezimal_Tabelle1" xfId="6"/>
    <cellStyle name="Euro" xfId="7"/>
    <cellStyle name="Euro 2" xfId="8"/>
    <cellStyle name="Euro 3" xfId="9"/>
    <cellStyle name="Excel Built-in Normal" xfId="10"/>
    <cellStyle name="ligne" xfId="11"/>
    <cellStyle name="Milliers [0] 2" xfId="12"/>
    <cellStyle name="Milliers 2" xfId="13"/>
    <cellStyle name="Milliers 3" xfId="14"/>
    <cellStyle name="Milliers 4" xfId="15"/>
    <cellStyle name="Monétaire 2" xfId="16"/>
    <cellStyle name="Monétaire 2 2" xfId="17"/>
    <cellStyle name="Monétaire 3" xfId="18"/>
    <cellStyle name="Monétaire 4" xfId="19"/>
    <cellStyle name="Normal" xfId="0" builtinId="0"/>
    <cellStyle name="Normal 2" xfId="20"/>
    <cellStyle name="Normal 3" xfId="21"/>
    <cellStyle name="Normal 4" xfId="22"/>
    <cellStyle name="Normal 5" xfId="23"/>
    <cellStyle name="Normal 6" xfId="24"/>
    <cellStyle name="Normal 7" xfId="25"/>
    <cellStyle name="Pourcentage 2" xfId="26"/>
    <cellStyle name="Pourcentage 3" xfId="27"/>
    <cellStyle name="Pourcentage 4" xfId="28"/>
    <cellStyle name="Satisfaisant 2" xfId="29"/>
    <cellStyle name="Standard_Tabelle1" xfId="30"/>
    <cellStyle name="Style 1" xfId="31"/>
    <cellStyle name="Summen" xfId="32"/>
    <cellStyle name="table" xfId="33"/>
    <cellStyle name="TITCOL" xfId="34"/>
    <cellStyle name="Titel" xfId="35"/>
    <cellStyle name="Untertitel" xfId="36"/>
    <cellStyle name="Währung [0]" xfId="37"/>
    <cellStyle name="Währung_Tabelle1" xfId="38"/>
    <cellStyle name="Zwischensummen" xfId="39"/>
  </cellStyles>
  <dxfs count="12"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3" tint="0.59996337778862885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>
      <selection activeCell="G6" sqref="G6"/>
    </sheetView>
  </sheetViews>
  <sheetFormatPr baseColWidth="10" defaultRowHeight="12.75"/>
  <cols>
    <col min="1" max="1" width="10.42578125" style="1" bestFit="1" customWidth="1"/>
    <col min="2" max="2" width="5.85546875" style="10" bestFit="1" customWidth="1"/>
    <col min="3" max="4" width="9" style="1" customWidth="1"/>
    <col min="5" max="5" width="10" style="1" bestFit="1" customWidth="1"/>
    <col min="6" max="6" width="15.42578125" style="1" customWidth="1"/>
    <col min="7" max="7" width="11.42578125" style="1"/>
    <col min="8" max="8" width="14.85546875" style="1" customWidth="1"/>
    <col min="9" max="16384" width="11.42578125" style="1"/>
  </cols>
  <sheetData>
    <row r="1" spans="1:9" ht="21">
      <c r="A1" s="15" t="s">
        <v>0</v>
      </c>
      <c r="B1" s="15"/>
      <c r="C1" s="15"/>
      <c r="D1" s="15"/>
      <c r="E1" s="15"/>
      <c r="F1" s="11"/>
    </row>
    <row r="5" spans="1:9" s="14" customFormat="1" ht="45" customHeight="1">
      <c r="A5" s="2" t="s">
        <v>1</v>
      </c>
      <c r="B5" s="2" t="s">
        <v>26</v>
      </c>
      <c r="C5" s="3" t="s">
        <v>2</v>
      </c>
      <c r="D5" s="3" t="s">
        <v>3</v>
      </c>
      <c r="E5" s="2" t="s">
        <v>4</v>
      </c>
      <c r="F5" s="12" t="s">
        <v>31</v>
      </c>
      <c r="G5" s="13" t="s">
        <v>35</v>
      </c>
      <c r="H5" s="12" t="s">
        <v>36</v>
      </c>
      <c r="I5" s="14" t="s">
        <v>34</v>
      </c>
    </row>
    <row r="6" spans="1:9">
      <c r="A6" s="4" t="s">
        <v>5</v>
      </c>
      <c r="B6" s="8" t="s">
        <v>27</v>
      </c>
      <c r="C6" s="4">
        <v>10</v>
      </c>
      <c r="D6" s="4">
        <v>16</v>
      </c>
      <c r="E6" s="4">
        <f>AVERAGE(C6:D6)</f>
        <v>13</v>
      </c>
      <c r="F6" s="1" t="b">
        <f>AND(C6&gt;=10,D6&gt;=10)</f>
        <v>1</v>
      </c>
      <c r="G6" s="1" t="b">
        <f>OR(E6&gt;13,B6="G")</f>
        <v>1</v>
      </c>
      <c r="H6" s="1" t="b">
        <f>OR(AND(E6&gt;=10,B6="G"),AND(B6="F",E6&gt;=10))</f>
        <v>1</v>
      </c>
      <c r="I6" s="1" t="b">
        <f>AND(E6&gt;=10,OR(B6="G",B6="F"))</f>
        <v>1</v>
      </c>
    </row>
    <row r="7" spans="1:9">
      <c r="A7" s="4" t="s">
        <v>6</v>
      </c>
      <c r="B7" s="8" t="s">
        <v>27</v>
      </c>
      <c r="C7" s="4">
        <v>15</v>
      </c>
      <c r="D7" s="4">
        <v>15</v>
      </c>
      <c r="E7" s="4">
        <f t="shared" ref="E7:E25" si="0">AVERAGE(C7:D7)</f>
        <v>15</v>
      </c>
      <c r="F7" s="1" t="b">
        <f t="shared" ref="F7:F25" si="1">AND(C7&gt;=10,D7&gt;=10)</f>
        <v>1</v>
      </c>
      <c r="G7" s="1" t="b">
        <f t="shared" ref="G7:G25" si="2">OR(E7&gt;13,B7="G")</f>
        <v>1</v>
      </c>
      <c r="H7" s="1" t="b">
        <f t="shared" ref="H7:H25" si="3">OR(AND(E7&gt;=10,B7="G"),AND(B7="F",E7&gt;=10))</f>
        <v>1</v>
      </c>
      <c r="I7" s="1" t="b">
        <f t="shared" ref="I7:I25" si="4">AND(E7&gt;=10,OR(B7="G",B7="F"))</f>
        <v>1</v>
      </c>
    </row>
    <row r="8" spans="1:9">
      <c r="A8" s="4" t="s">
        <v>7</v>
      </c>
      <c r="B8" s="8" t="s">
        <v>28</v>
      </c>
      <c r="C8" s="4">
        <v>20</v>
      </c>
      <c r="D8" s="4">
        <v>18</v>
      </c>
      <c r="E8" s="4">
        <f t="shared" si="0"/>
        <v>19</v>
      </c>
      <c r="F8" s="1" t="b">
        <f t="shared" si="1"/>
        <v>1</v>
      </c>
      <c r="G8" s="1" t="b">
        <f t="shared" si="2"/>
        <v>1</v>
      </c>
      <c r="H8" s="1" t="b">
        <f t="shared" si="3"/>
        <v>1</v>
      </c>
      <c r="I8" s="1" t="b">
        <f t="shared" si="4"/>
        <v>1</v>
      </c>
    </row>
    <row r="9" spans="1:9">
      <c r="A9" s="4" t="s">
        <v>8</v>
      </c>
      <c r="B9" s="8" t="s">
        <v>28</v>
      </c>
      <c r="C9" s="4">
        <v>3</v>
      </c>
      <c r="D9" s="4">
        <v>19</v>
      </c>
      <c r="E9" s="4">
        <f t="shared" si="0"/>
        <v>11</v>
      </c>
      <c r="F9" s="1" t="b">
        <f t="shared" si="1"/>
        <v>0</v>
      </c>
      <c r="G9" s="1" t="b">
        <f t="shared" si="2"/>
        <v>0</v>
      </c>
      <c r="H9" s="1" t="b">
        <f t="shared" si="3"/>
        <v>1</v>
      </c>
      <c r="I9" s="1" t="b">
        <f t="shared" si="4"/>
        <v>1</v>
      </c>
    </row>
    <row r="10" spans="1:9">
      <c r="A10" s="4" t="s">
        <v>9</v>
      </c>
      <c r="B10" s="8" t="s">
        <v>27</v>
      </c>
      <c r="C10" s="4">
        <v>16</v>
      </c>
      <c r="D10" s="4">
        <v>12</v>
      </c>
      <c r="E10" s="4">
        <f t="shared" si="0"/>
        <v>14</v>
      </c>
      <c r="F10" s="1" t="b">
        <f t="shared" si="1"/>
        <v>1</v>
      </c>
      <c r="G10" s="1" t="b">
        <f t="shared" si="2"/>
        <v>1</v>
      </c>
      <c r="H10" s="1" t="b">
        <f t="shared" si="3"/>
        <v>1</v>
      </c>
      <c r="I10" s="1" t="b">
        <f t="shared" si="4"/>
        <v>1</v>
      </c>
    </row>
    <row r="11" spans="1:9">
      <c r="A11" s="4" t="s">
        <v>10</v>
      </c>
      <c r="B11" s="8" t="s">
        <v>27</v>
      </c>
      <c r="C11" s="4">
        <v>12</v>
      </c>
      <c r="D11" s="4">
        <v>10</v>
      </c>
      <c r="E11" s="4">
        <f t="shared" si="0"/>
        <v>11</v>
      </c>
      <c r="F11" s="1" t="b">
        <f t="shared" si="1"/>
        <v>1</v>
      </c>
      <c r="G11" s="1" t="b">
        <f t="shared" si="2"/>
        <v>1</v>
      </c>
      <c r="H11" s="1" t="b">
        <f t="shared" si="3"/>
        <v>1</v>
      </c>
      <c r="I11" s="1" t="b">
        <f t="shared" si="4"/>
        <v>1</v>
      </c>
    </row>
    <row r="12" spans="1:9">
      <c r="A12" s="4" t="s">
        <v>11</v>
      </c>
      <c r="B12" s="8" t="s">
        <v>28</v>
      </c>
      <c r="C12" s="4">
        <v>1</v>
      </c>
      <c r="D12" s="4">
        <v>15</v>
      </c>
      <c r="E12" s="4">
        <f t="shared" si="0"/>
        <v>8</v>
      </c>
      <c r="F12" s="1" t="b">
        <f t="shared" si="1"/>
        <v>0</v>
      </c>
      <c r="G12" s="1" t="b">
        <f t="shared" si="2"/>
        <v>0</v>
      </c>
      <c r="H12" s="1" t="b">
        <f t="shared" si="3"/>
        <v>0</v>
      </c>
      <c r="I12" s="1" t="b">
        <f t="shared" si="4"/>
        <v>0</v>
      </c>
    </row>
    <row r="13" spans="1:9">
      <c r="A13" s="4" t="s">
        <v>12</v>
      </c>
      <c r="B13" s="8" t="s">
        <v>27</v>
      </c>
      <c r="C13" s="4">
        <v>15</v>
      </c>
      <c r="D13" s="4">
        <v>13</v>
      </c>
      <c r="E13" s="4">
        <f t="shared" si="0"/>
        <v>14</v>
      </c>
      <c r="F13" s="1" t="b">
        <f t="shared" si="1"/>
        <v>1</v>
      </c>
      <c r="G13" s="1" t="b">
        <f t="shared" si="2"/>
        <v>1</v>
      </c>
      <c r="H13" s="1" t="b">
        <f t="shared" si="3"/>
        <v>1</v>
      </c>
      <c r="I13" s="1" t="b">
        <f t="shared" si="4"/>
        <v>1</v>
      </c>
    </row>
    <row r="14" spans="1:9">
      <c r="A14" s="4" t="s">
        <v>13</v>
      </c>
      <c r="B14" s="8" t="s">
        <v>28</v>
      </c>
      <c r="C14" s="4">
        <v>12</v>
      </c>
      <c r="D14" s="4">
        <v>14</v>
      </c>
      <c r="E14" s="4">
        <f t="shared" si="0"/>
        <v>13</v>
      </c>
      <c r="F14" s="1" t="b">
        <f t="shared" si="1"/>
        <v>1</v>
      </c>
      <c r="G14" s="1" t="b">
        <f t="shared" si="2"/>
        <v>0</v>
      </c>
      <c r="H14" s="1" t="b">
        <f t="shared" si="3"/>
        <v>1</v>
      </c>
      <c r="I14" s="1" t="b">
        <f t="shared" si="4"/>
        <v>1</v>
      </c>
    </row>
    <row r="15" spans="1:9">
      <c r="A15" s="4" t="s">
        <v>14</v>
      </c>
      <c r="B15" s="8" t="s">
        <v>27</v>
      </c>
      <c r="C15" s="4">
        <v>6</v>
      </c>
      <c r="D15" s="4">
        <v>15</v>
      </c>
      <c r="E15" s="4">
        <f t="shared" si="0"/>
        <v>10.5</v>
      </c>
      <c r="F15" s="1" t="b">
        <f t="shared" si="1"/>
        <v>0</v>
      </c>
      <c r="G15" s="1" t="b">
        <f t="shared" si="2"/>
        <v>1</v>
      </c>
      <c r="H15" s="1" t="b">
        <f t="shared" si="3"/>
        <v>1</v>
      </c>
      <c r="I15" s="1" t="b">
        <f t="shared" si="4"/>
        <v>1</v>
      </c>
    </row>
    <row r="16" spans="1:9">
      <c r="A16" s="4" t="s">
        <v>15</v>
      </c>
      <c r="B16" s="8" t="s">
        <v>28</v>
      </c>
      <c r="C16" s="4">
        <v>2</v>
      </c>
      <c r="D16" s="4">
        <v>12</v>
      </c>
      <c r="E16" s="4">
        <f t="shared" si="0"/>
        <v>7</v>
      </c>
      <c r="F16" s="1" t="b">
        <f t="shared" si="1"/>
        <v>0</v>
      </c>
      <c r="G16" s="1" t="b">
        <f t="shared" si="2"/>
        <v>0</v>
      </c>
      <c r="H16" s="1" t="b">
        <f t="shared" si="3"/>
        <v>0</v>
      </c>
      <c r="I16" s="1" t="b">
        <f t="shared" si="4"/>
        <v>0</v>
      </c>
    </row>
    <row r="17" spans="1:9">
      <c r="A17" s="4" t="s">
        <v>16</v>
      </c>
      <c r="B17" s="8" t="s">
        <v>27</v>
      </c>
      <c r="C17" s="4">
        <v>5</v>
      </c>
      <c r="D17" s="4">
        <v>1</v>
      </c>
      <c r="E17" s="4">
        <f t="shared" si="0"/>
        <v>3</v>
      </c>
      <c r="F17" s="1" t="b">
        <f t="shared" si="1"/>
        <v>0</v>
      </c>
      <c r="G17" s="1" t="b">
        <f t="shared" si="2"/>
        <v>1</v>
      </c>
      <c r="H17" s="1" t="b">
        <f t="shared" si="3"/>
        <v>0</v>
      </c>
      <c r="I17" s="1" t="b">
        <f t="shared" si="4"/>
        <v>0</v>
      </c>
    </row>
    <row r="18" spans="1:9">
      <c r="A18" s="4" t="s">
        <v>17</v>
      </c>
      <c r="B18" s="8" t="s">
        <v>27</v>
      </c>
      <c r="C18" s="4">
        <v>9</v>
      </c>
      <c r="D18" s="4">
        <v>15</v>
      </c>
      <c r="E18" s="4">
        <f t="shared" si="0"/>
        <v>12</v>
      </c>
      <c r="F18" s="1" t="b">
        <f t="shared" si="1"/>
        <v>0</v>
      </c>
      <c r="G18" s="1" t="b">
        <f t="shared" si="2"/>
        <v>1</v>
      </c>
      <c r="H18" s="1" t="b">
        <f t="shared" si="3"/>
        <v>1</v>
      </c>
      <c r="I18" s="1" t="b">
        <f t="shared" si="4"/>
        <v>1</v>
      </c>
    </row>
    <row r="19" spans="1:9">
      <c r="A19" s="4" t="s">
        <v>18</v>
      </c>
      <c r="B19" s="8" t="s">
        <v>27</v>
      </c>
      <c r="C19" s="4">
        <v>1</v>
      </c>
      <c r="D19" s="4">
        <v>1</v>
      </c>
      <c r="E19" s="4">
        <f t="shared" si="0"/>
        <v>1</v>
      </c>
      <c r="F19" s="1" t="b">
        <f t="shared" si="1"/>
        <v>0</v>
      </c>
      <c r="G19" s="1" t="b">
        <f t="shared" si="2"/>
        <v>1</v>
      </c>
      <c r="H19" s="1" t="b">
        <f t="shared" si="3"/>
        <v>0</v>
      </c>
      <c r="I19" s="1" t="b">
        <f t="shared" si="4"/>
        <v>0</v>
      </c>
    </row>
    <row r="20" spans="1:9">
      <c r="A20" s="4" t="s">
        <v>19</v>
      </c>
      <c r="B20" s="8" t="s">
        <v>27</v>
      </c>
      <c r="C20" s="4">
        <v>12</v>
      </c>
      <c r="D20" s="4">
        <v>16</v>
      </c>
      <c r="E20" s="4">
        <f t="shared" si="0"/>
        <v>14</v>
      </c>
      <c r="F20" s="1" t="b">
        <f t="shared" si="1"/>
        <v>1</v>
      </c>
      <c r="G20" s="1" t="b">
        <f t="shared" si="2"/>
        <v>1</v>
      </c>
      <c r="H20" s="1" t="b">
        <f t="shared" si="3"/>
        <v>1</v>
      </c>
      <c r="I20" s="1" t="b">
        <f t="shared" si="4"/>
        <v>1</v>
      </c>
    </row>
    <row r="21" spans="1:9">
      <c r="A21" s="4" t="s">
        <v>20</v>
      </c>
      <c r="B21" s="8" t="s">
        <v>28</v>
      </c>
      <c r="C21" s="4">
        <v>0</v>
      </c>
      <c r="D21" s="4">
        <v>10</v>
      </c>
      <c r="E21" s="4">
        <f t="shared" si="0"/>
        <v>5</v>
      </c>
      <c r="F21" s="1" t="b">
        <f t="shared" si="1"/>
        <v>0</v>
      </c>
      <c r="G21" s="1" t="b">
        <f t="shared" si="2"/>
        <v>0</v>
      </c>
      <c r="H21" s="1" t="b">
        <f t="shared" si="3"/>
        <v>0</v>
      </c>
      <c r="I21" s="1" t="b">
        <f t="shared" si="4"/>
        <v>0</v>
      </c>
    </row>
    <row r="22" spans="1:9">
      <c r="A22" s="4" t="s">
        <v>21</v>
      </c>
      <c r="B22" s="8" t="s">
        <v>27</v>
      </c>
      <c r="C22" s="4">
        <v>2</v>
      </c>
      <c r="D22" s="4">
        <v>12</v>
      </c>
      <c r="E22" s="4">
        <f t="shared" si="0"/>
        <v>7</v>
      </c>
      <c r="F22" s="1" t="b">
        <f t="shared" si="1"/>
        <v>0</v>
      </c>
      <c r="G22" s="1" t="b">
        <f t="shared" si="2"/>
        <v>1</v>
      </c>
      <c r="H22" s="1" t="b">
        <f t="shared" si="3"/>
        <v>0</v>
      </c>
      <c r="I22" s="1" t="b">
        <f t="shared" si="4"/>
        <v>0</v>
      </c>
    </row>
    <row r="23" spans="1:9">
      <c r="A23" s="4" t="s">
        <v>22</v>
      </c>
      <c r="B23" s="8" t="s">
        <v>28</v>
      </c>
      <c r="C23" s="4">
        <v>6</v>
      </c>
      <c r="D23" s="4">
        <v>3</v>
      </c>
      <c r="E23" s="4">
        <f t="shared" si="0"/>
        <v>4.5</v>
      </c>
      <c r="F23" s="1" t="b">
        <f t="shared" si="1"/>
        <v>0</v>
      </c>
      <c r="G23" s="1" t="b">
        <f t="shared" si="2"/>
        <v>0</v>
      </c>
      <c r="H23" s="1" t="b">
        <f t="shared" si="3"/>
        <v>0</v>
      </c>
      <c r="I23" s="1" t="b">
        <f t="shared" si="4"/>
        <v>0</v>
      </c>
    </row>
    <row r="24" spans="1:9">
      <c r="A24" s="4" t="s">
        <v>23</v>
      </c>
      <c r="B24" s="8" t="s">
        <v>28</v>
      </c>
      <c r="C24" s="4">
        <v>12</v>
      </c>
      <c r="D24" s="4">
        <v>11</v>
      </c>
      <c r="E24" s="4">
        <f t="shared" si="0"/>
        <v>11.5</v>
      </c>
      <c r="F24" s="1" t="b">
        <f t="shared" si="1"/>
        <v>1</v>
      </c>
      <c r="G24" s="1" t="b">
        <f t="shared" si="2"/>
        <v>0</v>
      </c>
      <c r="H24" s="1" t="b">
        <f t="shared" si="3"/>
        <v>1</v>
      </c>
      <c r="I24" s="1" t="b">
        <f t="shared" si="4"/>
        <v>1</v>
      </c>
    </row>
    <row r="25" spans="1:9">
      <c r="A25" s="4" t="s">
        <v>24</v>
      </c>
      <c r="B25" s="8" t="s">
        <v>28</v>
      </c>
      <c r="C25" s="4">
        <v>11</v>
      </c>
      <c r="D25" s="4">
        <v>8</v>
      </c>
      <c r="E25" s="4">
        <f t="shared" si="0"/>
        <v>9.5</v>
      </c>
      <c r="F25" s="1" t="b">
        <f t="shared" si="1"/>
        <v>0</v>
      </c>
      <c r="G25" s="1" t="b">
        <f t="shared" si="2"/>
        <v>0</v>
      </c>
      <c r="H25" s="1" t="b">
        <f t="shared" si="3"/>
        <v>0</v>
      </c>
      <c r="I25" s="1" t="b">
        <f t="shared" si="4"/>
        <v>0</v>
      </c>
    </row>
    <row r="27" spans="1:9" ht="25.5">
      <c r="A27" s="5" t="s">
        <v>25</v>
      </c>
      <c r="B27" s="9"/>
      <c r="C27" s="6">
        <f>+AVERAGE(C6:C25)</f>
        <v>8.5</v>
      </c>
      <c r="D27" s="6">
        <f>+AVERAGE(D6:D25)</f>
        <v>11.8</v>
      </c>
    </row>
    <row r="28" spans="1:9">
      <c r="A28" s="7" t="s">
        <v>29</v>
      </c>
      <c r="C28" s="6">
        <f>MAX(C6:C25)</f>
        <v>20</v>
      </c>
      <c r="D28" s="6">
        <f>MAX(D6:D25)</f>
        <v>19</v>
      </c>
    </row>
    <row r="29" spans="1:9">
      <c r="A29" s="7" t="s">
        <v>30</v>
      </c>
      <c r="C29" s="6">
        <f>MIN(C6:C25)</f>
        <v>0</v>
      </c>
      <c r="D29" s="6">
        <f>MIN(D6:D25)</f>
        <v>1</v>
      </c>
    </row>
  </sheetData>
  <mergeCells count="1">
    <mergeCell ref="A1:E1"/>
  </mergeCells>
  <conditionalFormatting sqref="C6:D25">
    <cfRule type="cellIs" dxfId="11" priority="5" operator="lessThanOrEqual">
      <formula>5</formula>
    </cfRule>
    <cfRule type="cellIs" dxfId="10" priority="6" operator="greaterThan">
      <formula>15</formula>
    </cfRule>
  </conditionalFormatting>
  <conditionalFormatting sqref="H6:H25">
    <cfRule type="cellIs" dxfId="9" priority="4" operator="equal">
      <formula>TRUE</formula>
    </cfRule>
  </conditionalFormatting>
  <conditionalFormatting sqref="I6:I25">
    <cfRule type="cellIs" dxfId="8" priority="3" operator="equal">
      <formula>TRUE</formula>
    </cfRule>
  </conditionalFormatting>
  <conditionalFormatting sqref="G6:G25">
    <cfRule type="cellIs" dxfId="7" priority="2" operator="equal">
      <formula>TRUE</formula>
    </cfRule>
  </conditionalFormatting>
  <conditionalFormatting sqref="F6:F25">
    <cfRule type="cellIs" dxfId="6" priority="1" operator="equal">
      <formula>TRUE</formula>
    </cfRule>
  </conditionalFormatting>
  <pageMargins left="0.7" right="0.7" top="0.75" bottom="0.75" header="0.3" footer="0.3"/>
  <pageSetup paperSize="9" scale="9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tabSelected="1" workbookViewId="0">
      <selection activeCell="G5" sqref="G5"/>
    </sheetView>
  </sheetViews>
  <sheetFormatPr baseColWidth="10" defaultRowHeight="12.75"/>
  <cols>
    <col min="1" max="1" width="10.42578125" style="1" bestFit="1" customWidth="1"/>
    <col min="2" max="2" width="5.85546875" style="10" bestFit="1" customWidth="1"/>
    <col min="3" max="4" width="9" style="1" customWidth="1"/>
    <col min="5" max="5" width="10" style="1" bestFit="1" customWidth="1"/>
    <col min="6" max="6" width="15.42578125" style="1" customWidth="1"/>
    <col min="7" max="7" width="11.42578125" style="1"/>
    <col min="8" max="8" width="14.85546875" style="1" customWidth="1"/>
    <col min="9" max="16384" width="11.42578125" style="1"/>
  </cols>
  <sheetData>
    <row r="1" spans="1:8" ht="21">
      <c r="A1" s="15" t="s">
        <v>0</v>
      </c>
      <c r="B1" s="15"/>
      <c r="C1" s="15"/>
      <c r="D1" s="15"/>
      <c r="E1" s="15"/>
      <c r="F1" s="15"/>
      <c r="G1" s="15"/>
      <c r="H1" s="15"/>
    </row>
    <row r="5" spans="1:8" s="14" customFormat="1" ht="45" customHeight="1">
      <c r="A5" s="2" t="s">
        <v>1</v>
      </c>
      <c r="B5" s="2" t="s">
        <v>26</v>
      </c>
      <c r="C5" s="3" t="s">
        <v>2</v>
      </c>
      <c r="D5" s="3" t="s">
        <v>3</v>
      </c>
      <c r="E5" s="2" t="s">
        <v>4</v>
      </c>
      <c r="F5" s="3" t="s">
        <v>31</v>
      </c>
      <c r="G5" s="3" t="s">
        <v>32</v>
      </c>
      <c r="H5" s="3" t="s">
        <v>33</v>
      </c>
    </row>
    <row r="6" spans="1:8">
      <c r="A6" s="4" t="s">
        <v>5</v>
      </c>
      <c r="B6" s="8" t="s">
        <v>27</v>
      </c>
      <c r="C6" s="4">
        <v>10</v>
      </c>
      <c r="D6" s="4">
        <v>16</v>
      </c>
      <c r="E6" s="4">
        <f>AVERAGE(C6:D6)</f>
        <v>13</v>
      </c>
      <c r="F6" s="6"/>
      <c r="G6" s="6"/>
      <c r="H6" s="6"/>
    </row>
    <row r="7" spans="1:8">
      <c r="A7" s="4" t="s">
        <v>6</v>
      </c>
      <c r="B7" s="8" t="s">
        <v>27</v>
      </c>
      <c r="C7" s="4">
        <v>15</v>
      </c>
      <c r="D7" s="4">
        <v>15</v>
      </c>
      <c r="E7" s="4">
        <f t="shared" ref="E7:E25" si="0">AVERAGE(C7:D7)</f>
        <v>15</v>
      </c>
      <c r="F7" s="6"/>
      <c r="G7" s="6"/>
      <c r="H7" s="6"/>
    </row>
    <row r="8" spans="1:8">
      <c r="A8" s="4" t="s">
        <v>7</v>
      </c>
      <c r="B8" s="8" t="s">
        <v>28</v>
      </c>
      <c r="C8" s="4">
        <v>20</v>
      </c>
      <c r="D8" s="4">
        <v>18</v>
      </c>
      <c r="E8" s="4">
        <f t="shared" si="0"/>
        <v>19</v>
      </c>
      <c r="F8" s="6"/>
      <c r="G8" s="6"/>
      <c r="H8" s="6"/>
    </row>
    <row r="9" spans="1:8">
      <c r="A9" s="4" t="s">
        <v>8</v>
      </c>
      <c r="B9" s="8" t="s">
        <v>28</v>
      </c>
      <c r="C9" s="4">
        <v>3</v>
      </c>
      <c r="D9" s="4">
        <v>19</v>
      </c>
      <c r="E9" s="4">
        <f t="shared" si="0"/>
        <v>11</v>
      </c>
      <c r="F9" s="6"/>
      <c r="G9" s="6"/>
      <c r="H9" s="6"/>
    </row>
    <row r="10" spans="1:8">
      <c r="A10" s="4" t="s">
        <v>9</v>
      </c>
      <c r="B10" s="8" t="s">
        <v>27</v>
      </c>
      <c r="C10" s="4">
        <v>16</v>
      </c>
      <c r="D10" s="4">
        <v>12</v>
      </c>
      <c r="E10" s="4">
        <f t="shared" si="0"/>
        <v>14</v>
      </c>
      <c r="F10" s="6"/>
      <c r="G10" s="6"/>
      <c r="H10" s="6"/>
    </row>
    <row r="11" spans="1:8">
      <c r="A11" s="4" t="s">
        <v>10</v>
      </c>
      <c r="B11" s="8" t="s">
        <v>27</v>
      </c>
      <c r="C11" s="4">
        <v>12</v>
      </c>
      <c r="D11" s="4">
        <v>10</v>
      </c>
      <c r="E11" s="4">
        <f t="shared" si="0"/>
        <v>11</v>
      </c>
      <c r="F11" s="6"/>
      <c r="G11" s="6"/>
      <c r="H11" s="6"/>
    </row>
    <row r="12" spans="1:8">
      <c r="A12" s="4" t="s">
        <v>11</v>
      </c>
      <c r="B12" s="8" t="s">
        <v>28</v>
      </c>
      <c r="C12" s="4">
        <v>1</v>
      </c>
      <c r="D12" s="4">
        <v>15</v>
      </c>
      <c r="E12" s="4">
        <f t="shared" si="0"/>
        <v>8</v>
      </c>
      <c r="F12" s="6"/>
      <c r="G12" s="6"/>
      <c r="H12" s="6"/>
    </row>
    <row r="13" spans="1:8">
      <c r="A13" s="4" t="s">
        <v>12</v>
      </c>
      <c r="B13" s="8" t="s">
        <v>27</v>
      </c>
      <c r="C13" s="4">
        <v>15</v>
      </c>
      <c r="D13" s="4">
        <v>13</v>
      </c>
      <c r="E13" s="4">
        <f t="shared" si="0"/>
        <v>14</v>
      </c>
      <c r="F13" s="6"/>
      <c r="G13" s="6"/>
      <c r="H13" s="6"/>
    </row>
    <row r="14" spans="1:8">
      <c r="A14" s="4" t="s">
        <v>13</v>
      </c>
      <c r="B14" s="8" t="s">
        <v>28</v>
      </c>
      <c r="C14" s="4">
        <v>12</v>
      </c>
      <c r="D14" s="4">
        <v>14</v>
      </c>
      <c r="E14" s="4">
        <f t="shared" si="0"/>
        <v>13</v>
      </c>
      <c r="F14" s="6"/>
      <c r="G14" s="6"/>
      <c r="H14" s="6"/>
    </row>
    <row r="15" spans="1:8">
      <c r="A15" s="4" t="s">
        <v>14</v>
      </c>
      <c r="B15" s="8" t="s">
        <v>27</v>
      </c>
      <c r="C15" s="4">
        <v>6</v>
      </c>
      <c r="D15" s="4">
        <v>15</v>
      </c>
      <c r="E15" s="4">
        <f t="shared" si="0"/>
        <v>10.5</v>
      </c>
      <c r="F15" s="6"/>
      <c r="G15" s="6"/>
      <c r="H15" s="6"/>
    </row>
    <row r="16" spans="1:8">
      <c r="A16" s="4" t="s">
        <v>15</v>
      </c>
      <c r="B16" s="8" t="s">
        <v>28</v>
      </c>
      <c r="C16" s="4">
        <v>2</v>
      </c>
      <c r="D16" s="4">
        <v>12</v>
      </c>
      <c r="E16" s="4">
        <f t="shared" si="0"/>
        <v>7</v>
      </c>
      <c r="F16" s="6"/>
      <c r="G16" s="6"/>
      <c r="H16" s="6"/>
    </row>
    <row r="17" spans="1:8">
      <c r="A17" s="4" t="s">
        <v>16</v>
      </c>
      <c r="B17" s="8" t="s">
        <v>27</v>
      </c>
      <c r="C17" s="4">
        <v>5</v>
      </c>
      <c r="D17" s="4">
        <v>1</v>
      </c>
      <c r="E17" s="4">
        <f t="shared" si="0"/>
        <v>3</v>
      </c>
      <c r="F17" s="6"/>
      <c r="G17" s="6"/>
      <c r="H17" s="6"/>
    </row>
    <row r="18" spans="1:8">
      <c r="A18" s="4" t="s">
        <v>17</v>
      </c>
      <c r="B18" s="8" t="s">
        <v>27</v>
      </c>
      <c r="C18" s="4">
        <v>9</v>
      </c>
      <c r="D18" s="4">
        <v>15</v>
      </c>
      <c r="E18" s="4">
        <f t="shared" si="0"/>
        <v>12</v>
      </c>
      <c r="F18" s="6"/>
      <c r="G18" s="6"/>
      <c r="H18" s="6"/>
    </row>
    <row r="19" spans="1:8">
      <c r="A19" s="4" t="s">
        <v>18</v>
      </c>
      <c r="B19" s="8" t="s">
        <v>27</v>
      </c>
      <c r="C19" s="4">
        <v>1</v>
      </c>
      <c r="D19" s="4">
        <v>1</v>
      </c>
      <c r="E19" s="4">
        <f t="shared" si="0"/>
        <v>1</v>
      </c>
      <c r="F19" s="6"/>
      <c r="G19" s="6"/>
      <c r="H19" s="6"/>
    </row>
    <row r="20" spans="1:8">
      <c r="A20" s="4" t="s">
        <v>19</v>
      </c>
      <c r="B20" s="8" t="s">
        <v>27</v>
      </c>
      <c r="C20" s="4">
        <v>12</v>
      </c>
      <c r="D20" s="4">
        <v>16</v>
      </c>
      <c r="E20" s="4">
        <f t="shared" si="0"/>
        <v>14</v>
      </c>
      <c r="F20" s="6"/>
      <c r="G20" s="6"/>
      <c r="H20" s="6"/>
    </row>
    <row r="21" spans="1:8">
      <c r="A21" s="4" t="s">
        <v>20</v>
      </c>
      <c r="B21" s="8" t="s">
        <v>28</v>
      </c>
      <c r="C21" s="4">
        <v>0</v>
      </c>
      <c r="D21" s="4">
        <v>10</v>
      </c>
      <c r="E21" s="4">
        <f t="shared" si="0"/>
        <v>5</v>
      </c>
      <c r="F21" s="6"/>
      <c r="G21" s="6"/>
      <c r="H21" s="6"/>
    </row>
    <row r="22" spans="1:8">
      <c r="A22" s="4" t="s">
        <v>21</v>
      </c>
      <c r="B22" s="8" t="s">
        <v>27</v>
      </c>
      <c r="C22" s="4">
        <v>2</v>
      </c>
      <c r="D22" s="4">
        <v>12</v>
      </c>
      <c r="E22" s="4">
        <f t="shared" si="0"/>
        <v>7</v>
      </c>
      <c r="F22" s="6"/>
      <c r="G22" s="6"/>
      <c r="H22" s="6"/>
    </row>
    <row r="23" spans="1:8">
      <c r="A23" s="4" t="s">
        <v>22</v>
      </c>
      <c r="B23" s="8" t="s">
        <v>28</v>
      </c>
      <c r="C23" s="4">
        <v>6</v>
      </c>
      <c r="D23" s="4">
        <v>3</v>
      </c>
      <c r="E23" s="4">
        <f t="shared" si="0"/>
        <v>4.5</v>
      </c>
      <c r="F23" s="6"/>
      <c r="G23" s="6"/>
      <c r="H23" s="6"/>
    </row>
    <row r="24" spans="1:8">
      <c r="A24" s="4" t="s">
        <v>23</v>
      </c>
      <c r="B24" s="8" t="s">
        <v>28</v>
      </c>
      <c r="C24" s="4">
        <v>12</v>
      </c>
      <c r="D24" s="4">
        <v>11</v>
      </c>
      <c r="E24" s="4">
        <f t="shared" si="0"/>
        <v>11.5</v>
      </c>
      <c r="F24" s="6"/>
      <c r="G24" s="6"/>
      <c r="H24" s="6"/>
    </row>
    <row r="25" spans="1:8">
      <c r="A25" s="4" t="s">
        <v>24</v>
      </c>
      <c r="B25" s="8" t="s">
        <v>28</v>
      </c>
      <c r="C25" s="4">
        <v>11</v>
      </c>
      <c r="D25" s="4">
        <v>8</v>
      </c>
      <c r="E25" s="4">
        <f t="shared" si="0"/>
        <v>9.5</v>
      </c>
      <c r="F25" s="6"/>
      <c r="G25" s="6"/>
      <c r="H25" s="6"/>
    </row>
    <row r="27" spans="1:8" ht="25.5">
      <c r="A27" s="5" t="s">
        <v>25</v>
      </c>
      <c r="B27" s="9"/>
      <c r="C27" s="6">
        <f>+AVERAGE(C6:C25)</f>
        <v>8.5</v>
      </c>
      <c r="D27" s="6">
        <f>+AVERAGE(D6:D25)</f>
        <v>11.8</v>
      </c>
    </row>
    <row r="28" spans="1:8">
      <c r="A28" s="7" t="s">
        <v>29</v>
      </c>
      <c r="C28" s="6">
        <f>MAX(C6:C25)</f>
        <v>20</v>
      </c>
      <c r="D28" s="6">
        <f>MAX(D6:D25)</f>
        <v>19</v>
      </c>
    </row>
    <row r="29" spans="1:8">
      <c r="A29" s="7" t="s">
        <v>30</v>
      </c>
      <c r="C29" s="6">
        <f>MIN(C6:C25)</f>
        <v>0</v>
      </c>
      <c r="D29" s="6">
        <f>MIN(D6:D25)</f>
        <v>1</v>
      </c>
    </row>
  </sheetData>
  <mergeCells count="1">
    <mergeCell ref="A1:H1"/>
  </mergeCells>
  <conditionalFormatting sqref="C6:D25">
    <cfRule type="cellIs" dxfId="5" priority="5" operator="lessThanOrEqual">
      <formula>5</formula>
    </cfRule>
    <cfRule type="cellIs" dxfId="4" priority="6" operator="greaterThan">
      <formula>15</formula>
    </cfRule>
  </conditionalFormatting>
  <conditionalFormatting sqref="H6:H25">
    <cfRule type="cellIs" dxfId="3" priority="4" operator="equal">
      <formula>TRUE</formula>
    </cfRule>
  </conditionalFormatting>
  <conditionalFormatting sqref="I6:I25">
    <cfRule type="cellIs" dxfId="2" priority="3" operator="equal">
      <formula>TRUE</formula>
    </cfRule>
  </conditionalFormatting>
  <conditionalFormatting sqref="G6:G25">
    <cfRule type="cellIs" dxfId="1" priority="2" operator="equal">
      <formula>TRUE</formula>
    </cfRule>
  </conditionalFormatting>
  <conditionalFormatting sqref="F6:F25">
    <cfRule type="cellIs" dxfId="0" priority="1" operator="equal">
      <formula>TRUE</formula>
    </cfRule>
  </conditionalFormatting>
  <pageMargins left="0.7" right="0.7" top="0.75" bottom="0.75" header="0.3" footer="0.3"/>
  <pageSetup paperSize="9" scale="9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EXERCICE</vt:lpstr>
      <vt:lpstr>RESULTAT OU ET</vt:lpstr>
      <vt:lpstr>EXERCICE!Zone_d_impression</vt:lpstr>
      <vt:lpstr>'RESULTAT OU ET'!Zone_d_impression</vt:lpstr>
    </vt:vector>
  </TitlesOfParts>
  <Company>AMJ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Stagiaire</cp:lastModifiedBy>
  <dcterms:created xsi:type="dcterms:W3CDTF">2013-10-06T17:01:10Z</dcterms:created>
  <dcterms:modified xsi:type="dcterms:W3CDTF">2017-03-07T07:36:24Z</dcterms:modified>
</cp:coreProperties>
</file>