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XL3\RECHERCHEV\"/>
    </mc:Choice>
  </mc:AlternateContent>
  <bookViews>
    <workbookView xWindow="480" yWindow="75" windowWidth="17520" windowHeight="6990" activeTab="2"/>
  </bookViews>
  <sheets>
    <sheet name="RECHERCHEV 2" sheetId="1" r:id="rId1"/>
    <sheet name="Mat" sheetId="3" r:id="rId2"/>
    <sheet name="Matrice" sheetId="2" r:id="rId3"/>
  </sheets>
  <externalReferences>
    <externalReference r:id="rId4"/>
  </externalReferences>
  <definedNames>
    <definedName name="_xlnm._FilterDatabase" localSheetId="2" hidden="1">Matrice!$C$1:$C$13</definedName>
    <definedName name="CNE">'[1]ID ETUDIANT (2)'!$A$1:$E$5</definedName>
    <definedName name="cursource" hidden="1">#N/A</definedName>
    <definedName name="DATA">[1]BDLIRE!$A$3:$C$8</definedName>
    <definedName name="int_ext_sel" hidden="1">1</definedName>
    <definedName name="NOTE">'[1]NOTES (2)'!$A$1:$H$5</definedName>
  </definedNames>
  <calcPr calcId="152511"/>
</workbook>
</file>

<file path=xl/calcChain.xml><?xml version="1.0" encoding="utf-8"?>
<calcChain xmlns="http://schemas.openxmlformats.org/spreadsheetml/2006/main">
  <c r="E13" i="2" l="1"/>
  <c r="F13" i="2" s="1"/>
  <c r="B13" i="2"/>
  <c r="B12" i="2" s="1"/>
  <c r="B11" i="2" s="1"/>
  <c r="B10" i="2" s="1"/>
  <c r="B9" i="2" s="1"/>
  <c r="B8" i="2" s="1"/>
  <c r="B7" i="2" s="1"/>
  <c r="B6" i="2" s="1"/>
  <c r="B5" i="2" s="1"/>
  <c r="B4" i="2" s="1"/>
  <c r="B3" i="2" s="1"/>
  <c r="B2" i="2" s="1"/>
  <c r="E12" i="2"/>
  <c r="F12" i="2" s="1"/>
  <c r="E11" i="2"/>
  <c r="F11" i="2" s="1"/>
  <c r="E10" i="2"/>
  <c r="F10" i="2" s="1"/>
  <c r="E9" i="2"/>
  <c r="F9" i="2" s="1"/>
  <c r="E8" i="2"/>
  <c r="F8" i="2" s="1"/>
  <c r="E7" i="2"/>
  <c r="F7" i="2" s="1"/>
  <c r="E6" i="2"/>
  <c r="F6" i="2" s="1"/>
  <c r="E5" i="2"/>
  <c r="F5" i="2" s="1"/>
  <c r="E4" i="2"/>
  <c r="F4" i="2" s="1"/>
  <c r="E3" i="2"/>
  <c r="F3" i="2" s="1"/>
  <c r="E2" i="2"/>
  <c r="F2" i="2" s="1"/>
  <c r="B25" i="1"/>
  <c r="B24" i="1"/>
  <c r="B23" i="1"/>
  <c r="B22" i="1"/>
  <c r="B21" i="1"/>
  <c r="B20" i="1"/>
  <c r="B19" i="1"/>
  <c r="B18" i="1"/>
  <c r="B17" i="1"/>
  <c r="B16" i="1"/>
</calcChain>
</file>

<file path=xl/sharedStrings.xml><?xml version="1.0" encoding="utf-8"?>
<sst xmlns="http://schemas.openxmlformats.org/spreadsheetml/2006/main" count="78" uniqueCount="53">
  <si>
    <t>RETOUR MENU</t>
  </si>
  <si>
    <t>Prénom</t>
  </si>
  <si>
    <t>Nom</t>
  </si>
  <si>
    <t>CA</t>
  </si>
  <si>
    <t>Prime</t>
  </si>
  <si>
    <t>Adrienne</t>
  </si>
  <si>
    <t>Kepoura</t>
  </si>
  <si>
    <t>Akim</t>
  </si>
  <si>
    <t>Embett</t>
  </si>
  <si>
    <t>Alain</t>
  </si>
  <si>
    <t>Térieur</t>
  </si>
  <si>
    <t>Alex</t>
  </si>
  <si>
    <t>Ception</t>
  </si>
  <si>
    <t>Ali</t>
  </si>
  <si>
    <t>Gator</t>
  </si>
  <si>
    <t>Alphonse</t>
  </si>
  <si>
    <t>Patamob</t>
  </si>
  <si>
    <t>Amar</t>
  </si>
  <si>
    <t>Di</t>
  </si>
  <si>
    <t>Amédé</t>
  </si>
  <si>
    <t>Bu</t>
  </si>
  <si>
    <t>Annie</t>
  </si>
  <si>
    <t>Mâle</t>
  </si>
  <si>
    <t>,</t>
  </si>
  <si>
    <t>Tableau des primes</t>
  </si>
  <si>
    <t>A partir de</t>
  </si>
  <si>
    <t>Rien</t>
  </si>
  <si>
    <t>N° Facture</t>
  </si>
  <si>
    <t>Date Facture</t>
  </si>
  <si>
    <t>Code</t>
  </si>
  <si>
    <t>HT</t>
  </si>
  <si>
    <t>TVA</t>
  </si>
  <si>
    <t>TTC</t>
  </si>
  <si>
    <t>CP</t>
  </si>
  <si>
    <t>Adresse</t>
  </si>
  <si>
    <t>Ville</t>
  </si>
  <si>
    <t>A154</t>
  </si>
  <si>
    <t>F587</t>
  </si>
  <si>
    <t>D683</t>
  </si>
  <si>
    <t>E678</t>
  </si>
  <si>
    <t>Cover</t>
  </si>
  <si>
    <t>Harry</t>
  </si>
  <si>
    <t>1 rue de la Bas</t>
  </si>
  <si>
    <t>Paris</t>
  </si>
  <si>
    <t>Porée</t>
  </si>
  <si>
    <t>Eva</t>
  </si>
  <si>
    <t>2 rue des 2 rues</t>
  </si>
  <si>
    <t>Crattif</t>
  </si>
  <si>
    <t>Luc</t>
  </si>
  <si>
    <t>56 av sans nom</t>
  </si>
  <si>
    <t>Cergy</t>
  </si>
  <si>
    <t>1 rue du bout d'en bas</t>
  </si>
  <si>
    <t>Conflans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</si>
</sst>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[$€]_-;\-* #,##0.00\ [$€]_-;_-* &quot;-&quot;??\ [$€]_-;_-@_-"/>
    <numFmt numFmtId="165" formatCode="_-* #,##0.00\ _F_-;\-* #,##0.00\ _F_-;_-* &quot;-&quot;??\ _F_-;_-@_-"/>
    <numFmt numFmtId="166" formatCode="_-* #,##0.00\ &quot;F&quot;_-;\-* #,##0.00\ &quot;F&quot;_-;_-* &quot;-&quot;??\ &quot;F&quot;_-;_-@_-"/>
    <numFmt numFmtId="167" formatCode="_ * #,##0.00_)\ &quot;$&quot;_ ;_ * \(#,##0.00\)\ &quot;$&quot;_ ;_ * &quot;-&quot;??_)\ &quot;$&quot;_ ;_ @_ "/>
    <numFmt numFmtId="168" formatCode="0.0%"/>
  </numFmts>
  <fonts count="17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2"/>
      <name val="Arial"/>
      <family val="2"/>
    </font>
    <font>
      <u/>
      <sz val="10"/>
      <color indexed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b/>
      <sz val="11"/>
      <color indexed="18"/>
      <name val="Vagabond"/>
    </font>
    <font>
      <sz val="11"/>
      <color rgb="FF006100"/>
      <name val="Arial"/>
      <family val="2"/>
    </font>
    <font>
      <b/>
      <i/>
      <sz val="9"/>
      <color indexed="9"/>
      <name val="Courier"/>
      <family val="3"/>
    </font>
    <font>
      <b/>
      <sz val="14"/>
      <name val="Arial"/>
      <family val="2"/>
    </font>
    <font>
      <b/>
      <sz val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indexed="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</patternFill>
    </fill>
    <fill>
      <patternFill patternType="solid">
        <fgColor indexed="18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6"/>
      </left>
      <right style="medium">
        <color indexed="64"/>
      </right>
      <top/>
      <bottom style="medium">
        <color indexed="64"/>
      </bottom>
      <diagonal/>
    </border>
    <border>
      <left style="double">
        <color theme="4"/>
      </left>
      <right style="double">
        <color theme="4"/>
      </right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1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1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9" fillId="0" borderId="0" applyFont="0" applyFill="0" applyBorder="0" applyAlignment="0" applyProtection="0"/>
    <xf numFmtId="40" fontId="9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1" fillId="0" borderId="0"/>
    <xf numFmtId="0" fontId="12" fillId="10" borderId="2"/>
    <xf numFmtId="41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2" borderId="0" applyNumberFormat="0" applyBorder="0" applyAlignment="0" applyProtection="0"/>
    <xf numFmtId="0" fontId="9" fillId="0" borderId="0"/>
    <xf numFmtId="0" fontId="2" fillId="0" borderId="3"/>
    <xf numFmtId="0" fontId="9" fillId="0" borderId="4"/>
    <xf numFmtId="168" fontId="12" fillId="10" borderId="5">
      <alignment horizontal="center"/>
    </xf>
    <xf numFmtId="0" fontId="14" fillId="11" borderId="6">
      <alignment horizontal="center"/>
    </xf>
    <xf numFmtId="0" fontId="15" fillId="12" borderId="0"/>
    <xf numFmtId="0" fontId="16" fillId="0" borderId="0">
      <alignment horizontal="center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7"/>
  </cellStyleXfs>
  <cellXfs count="13">
    <xf numFmtId="0" fontId="0" fillId="0" borderId="0" xfId="0"/>
    <xf numFmtId="0" fontId="5" fillId="7" borderId="0" xfId="0" applyFont="1" applyFill="1"/>
    <xf numFmtId="0" fontId="7" fillId="9" borderId="1" xfId="0" applyFont="1" applyFill="1" applyBorder="1" applyAlignment="1">
      <alignment horizontal="center"/>
    </xf>
    <xf numFmtId="0" fontId="8" fillId="9" borderId="1" xfId="0" applyFont="1" applyFill="1" applyBorder="1"/>
    <xf numFmtId="0" fontId="8" fillId="9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8" borderId="0" xfId="1" applyFill="1" applyAlignment="1" applyProtection="1">
      <alignment horizontal="center" vertical="center"/>
    </xf>
    <xf numFmtId="0" fontId="7" fillId="9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2" fontId="0" fillId="0" borderId="1" xfId="0" applyNumberFormat="1" applyBorder="1" applyAlignment="1">
      <alignment horizontal="center"/>
    </xf>
    <xf numFmtId="0" fontId="0" fillId="13" borderId="1" xfId="0" applyFill="1" applyBorder="1"/>
  </cellXfs>
  <cellStyles count="41">
    <cellStyle name="20 % - Accent1 2" xfId="2"/>
    <cellStyle name="Accent1 2" xfId="3"/>
    <cellStyle name="Accent2 2" xfId="4"/>
    <cellStyle name="Accent3 2" xfId="5"/>
    <cellStyle name="Dezimal [0]" xfId="6"/>
    <cellStyle name="Dezimal_Tabelle1" xfId="7"/>
    <cellStyle name="Euro" xfId="8"/>
    <cellStyle name="Euro 2" xfId="9"/>
    <cellStyle name="Euro 3" xfId="10"/>
    <cellStyle name="Excel Built-in Normal" xfId="11"/>
    <cellStyle name="Lien hypertexte" xfId="1" builtinId="8"/>
    <cellStyle name="ligne" xfId="12"/>
    <cellStyle name="Milliers [0] 2" xfId="13"/>
    <cellStyle name="Milliers 2" xfId="14"/>
    <cellStyle name="Milliers 3" xfId="15"/>
    <cellStyle name="Milliers 4" xfId="16"/>
    <cellStyle name="Monétaire 2" xfId="17"/>
    <cellStyle name="Monétaire 2 2" xfId="18"/>
    <cellStyle name="Monétaire 3" xfId="19"/>
    <cellStyle name="Monétaire 4" xfId="20"/>
    <cellStyle name="Normal" xfId="0" builtinId="0"/>
    <cellStyle name="Normal 2" xfId="21"/>
    <cellStyle name="Normal 3" xfId="22"/>
    <cellStyle name="Normal 4" xfId="23"/>
    <cellStyle name="Normal 5" xfId="24"/>
    <cellStyle name="Normal 6" xfId="25"/>
    <cellStyle name="Normal 7" xfId="26"/>
    <cellStyle name="Pourcentage 2" xfId="27"/>
    <cellStyle name="Pourcentage 3" xfId="28"/>
    <cellStyle name="Pourcentage 4" xfId="29"/>
    <cellStyle name="Satisfaisant 2" xfId="30"/>
    <cellStyle name="Standard_Tabelle1" xfId="31"/>
    <cellStyle name="Style 1" xfId="32"/>
    <cellStyle name="Summen" xfId="33"/>
    <cellStyle name="table" xfId="34"/>
    <cellStyle name="TITCOL" xfId="35"/>
    <cellStyle name="Titel" xfId="36"/>
    <cellStyle name="Untertitel" xfId="37"/>
    <cellStyle name="Währung [0]" xfId="38"/>
    <cellStyle name="Währung_Tabelle1" xfId="39"/>
    <cellStyle name="Zwischensummen" xfId="4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O%20DOLFI%20AVAN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YENNE MAX MIN RANG"/>
      <sheetName val="Liste Adhérents"/>
      <sheetName val="SOUS TOTAUX"/>
      <sheetName val="SI ET OU"/>
      <sheetName val="si - nb - nb val"/>
      <sheetName val="DOUBLONS"/>
      <sheetName val="CALCUL AVEC DATE"/>
      <sheetName val="consolider"/>
      <sheetName val="tcd"/>
      <sheetName val="tcd1"/>
      <sheetName val="TCD2"/>
      <sheetName val="tcd logiciels"/>
      <sheetName val="SI NBVAL"/>
      <sheetName val="nbvide"/>
      <sheetName val="SOMME SI"/>
      <sheetName val="FRAIS SOMME SI"/>
      <sheetName val="NBSI"/>
      <sheetName val="NB SI ENS ET SOMME SI ENS"/>
      <sheetName val="CONCATENER"/>
      <sheetName val="CONCATENER STXT"/>
      <sheetName val="GAUCHE ET NOM PROPRE"/>
      <sheetName val="liste déroulante"/>
      <sheetName val="recherche v"/>
      <sheetName val="RECHERCHEV OU H (2)"/>
      <sheetName val="FORMULAIRE (2)"/>
      <sheetName val="ID ETUDIANT (2)"/>
      <sheetName val="NOTES (2)"/>
      <sheetName val="les plans"/>
      <sheetName val="V CIBLE PRIX VENTE"/>
      <sheetName val="valeur cible SALAIRE"/>
      <sheetName val="POURCENTAGE JOURS PLUIE"/>
      <sheetName val="BDLIRE"/>
      <sheetName val="MAILLOTS DOLLAR"/>
      <sheetName val="dispach de montant"/>
      <sheetName val="planning vacances"/>
      <sheetName val="Fonction Date"/>
      <sheetName val="EST"/>
      <sheetName val="NORD"/>
      <sheetName val="SUD"/>
      <sheetName val="CEN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1" t="str">
            <v>CNE</v>
          </cell>
          <cell r="B1" t="str">
            <v>N°</v>
          </cell>
          <cell r="C1" t="str">
            <v>NOM/PRENOM</v>
          </cell>
          <cell r="D1" t="str">
            <v>DATE NAISSANCE</v>
          </cell>
          <cell r="E1" t="str">
            <v>VILLE</v>
          </cell>
        </row>
        <row r="2">
          <cell r="A2">
            <v>421001</v>
          </cell>
          <cell r="B2">
            <v>1</v>
          </cell>
          <cell r="C2" t="str">
            <v>SARKOSY Nicolas</v>
          </cell>
          <cell r="D2">
            <v>35348</v>
          </cell>
          <cell r="E2" t="str">
            <v>PARIS</v>
          </cell>
        </row>
        <row r="3">
          <cell r="A3">
            <v>421102</v>
          </cell>
          <cell r="B3">
            <v>2</v>
          </cell>
          <cell r="C3" t="str">
            <v>POTTER Harry</v>
          </cell>
          <cell r="D3">
            <v>35232</v>
          </cell>
          <cell r="E3" t="str">
            <v>LONDRES</v>
          </cell>
        </row>
        <row r="4">
          <cell r="A4">
            <v>421503</v>
          </cell>
          <cell r="B4">
            <v>3</v>
          </cell>
          <cell r="C4" t="str">
            <v>JACKSON Michael</v>
          </cell>
          <cell r="D4">
            <v>34897</v>
          </cell>
          <cell r="E4" t="str">
            <v>NEW YORK</v>
          </cell>
        </row>
        <row r="5">
          <cell r="A5">
            <v>421507</v>
          </cell>
          <cell r="B5">
            <v>4</v>
          </cell>
          <cell r="C5" t="str">
            <v>SUMMER Donna</v>
          </cell>
          <cell r="D5">
            <v>34843</v>
          </cell>
          <cell r="E5" t="str">
            <v>LOS ANGELES</v>
          </cell>
        </row>
      </sheetData>
      <sheetData sheetId="26">
        <row r="1">
          <cell r="A1" t="str">
            <v>CNE</v>
          </cell>
          <cell r="B1" t="str">
            <v>NOM/PRENOM</v>
          </cell>
          <cell r="C1" t="str">
            <v>MATH</v>
          </cell>
          <cell r="D1" t="str">
            <v>Français</v>
          </cell>
          <cell r="E1" t="str">
            <v>GEO</v>
          </cell>
          <cell r="F1" t="str">
            <v>ANGLAIS</v>
          </cell>
          <cell r="G1" t="str">
            <v>EPS</v>
          </cell>
          <cell r="H1" t="str">
            <v>BONUS</v>
          </cell>
        </row>
        <row r="2">
          <cell r="A2">
            <v>421001</v>
          </cell>
          <cell r="B2" t="str">
            <v>SARKOSY Nicolas</v>
          </cell>
          <cell r="C2">
            <v>20</v>
          </cell>
          <cell r="D2">
            <v>2</v>
          </cell>
          <cell r="E2">
            <v>14</v>
          </cell>
          <cell r="F2">
            <v>10</v>
          </cell>
          <cell r="G2">
            <v>12</v>
          </cell>
          <cell r="H2">
            <v>2</v>
          </cell>
        </row>
        <row r="3">
          <cell r="A3">
            <v>421102</v>
          </cell>
          <cell r="B3" t="str">
            <v>POTTER Harry</v>
          </cell>
          <cell r="C3">
            <v>10</v>
          </cell>
          <cell r="D3">
            <v>9</v>
          </cell>
          <cell r="E3">
            <v>5</v>
          </cell>
          <cell r="F3">
            <v>8</v>
          </cell>
          <cell r="G3">
            <v>14</v>
          </cell>
          <cell r="H3">
            <v>3</v>
          </cell>
        </row>
        <row r="4">
          <cell r="A4">
            <v>421503</v>
          </cell>
          <cell r="B4" t="str">
            <v>JACKSON Michael</v>
          </cell>
          <cell r="C4">
            <v>5</v>
          </cell>
          <cell r="D4">
            <v>10</v>
          </cell>
          <cell r="E4">
            <v>11</v>
          </cell>
          <cell r="F4">
            <v>12</v>
          </cell>
          <cell r="G4">
            <v>13</v>
          </cell>
          <cell r="H4">
            <v>2</v>
          </cell>
        </row>
        <row r="5">
          <cell r="A5">
            <v>421507</v>
          </cell>
          <cell r="B5" t="str">
            <v>SUMMER Donna</v>
          </cell>
          <cell r="C5">
            <v>11</v>
          </cell>
          <cell r="D5">
            <v>9</v>
          </cell>
          <cell r="E5">
            <v>8</v>
          </cell>
          <cell r="F5">
            <v>14</v>
          </cell>
          <cell r="G5">
            <v>15</v>
          </cell>
          <cell r="H5">
            <v>3</v>
          </cell>
        </row>
      </sheetData>
      <sheetData sheetId="27"/>
      <sheetData sheetId="28"/>
      <sheetData sheetId="29"/>
      <sheetData sheetId="30"/>
      <sheetData sheetId="31">
        <row r="3">
          <cell r="A3" t="str">
            <v>NOM</v>
          </cell>
          <cell r="B3" t="str">
            <v>PRENOM</v>
          </cell>
          <cell r="C3" t="str">
            <v>VILLE</v>
          </cell>
        </row>
        <row r="4">
          <cell r="A4" t="str">
            <v>JACKSON</v>
          </cell>
          <cell r="B4" t="str">
            <v>MICHAEL</v>
          </cell>
          <cell r="C4" t="str">
            <v>NEW YORK</v>
          </cell>
        </row>
        <row r="5">
          <cell r="A5" t="str">
            <v>SARKOSI</v>
          </cell>
          <cell r="B5" t="str">
            <v>NICOLAS</v>
          </cell>
          <cell r="C5" t="str">
            <v>PARIS</v>
          </cell>
        </row>
        <row r="6">
          <cell r="A6" t="str">
            <v>DUPONT</v>
          </cell>
          <cell r="B6" t="str">
            <v>JEAN</v>
          </cell>
          <cell r="C6" t="str">
            <v>LYON</v>
          </cell>
        </row>
        <row r="7">
          <cell r="A7" t="str">
            <v>HILTON</v>
          </cell>
          <cell r="B7" t="str">
            <v>PARIS</v>
          </cell>
          <cell r="C7" t="str">
            <v>MEXICO</v>
          </cell>
        </row>
        <row r="8">
          <cell r="A8" t="str">
            <v>BARBE</v>
          </cell>
          <cell r="B8" t="str">
            <v>GISELE</v>
          </cell>
          <cell r="C8" t="str">
            <v>PARIS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0"/>
  </sheetPr>
  <dimension ref="A1:H25"/>
  <sheetViews>
    <sheetView zoomScale="85" zoomScaleNormal="85" workbookViewId="0">
      <selection activeCell="F22" sqref="F22"/>
    </sheetView>
  </sheetViews>
  <sheetFormatPr baseColWidth="10" defaultRowHeight="15"/>
  <cols>
    <col min="1" max="1" width="17.5703125" style="1" customWidth="1"/>
    <col min="2" max="2" width="20.42578125" style="1" customWidth="1"/>
    <col min="3" max="3" width="16.42578125" style="1" customWidth="1"/>
    <col min="4" max="4" width="24.28515625" style="1" customWidth="1"/>
    <col min="5" max="254" width="11.42578125" style="1"/>
    <col min="255" max="255" width="17.5703125" style="1" customWidth="1"/>
    <col min="256" max="256" width="20.42578125" style="1" customWidth="1"/>
    <col min="257" max="257" width="16.42578125" style="1" customWidth="1"/>
    <col min="258" max="258" width="24.28515625" style="1" customWidth="1"/>
    <col min="259" max="510" width="11.42578125" style="1"/>
    <col min="511" max="511" width="17.5703125" style="1" customWidth="1"/>
    <col min="512" max="512" width="20.42578125" style="1" customWidth="1"/>
    <col min="513" max="513" width="16.42578125" style="1" customWidth="1"/>
    <col min="514" max="514" width="24.28515625" style="1" customWidth="1"/>
    <col min="515" max="766" width="11.42578125" style="1"/>
    <col min="767" max="767" width="17.5703125" style="1" customWidth="1"/>
    <col min="768" max="768" width="20.42578125" style="1" customWidth="1"/>
    <col min="769" max="769" width="16.42578125" style="1" customWidth="1"/>
    <col min="770" max="770" width="24.28515625" style="1" customWidth="1"/>
    <col min="771" max="1022" width="11.42578125" style="1"/>
    <col min="1023" max="1023" width="17.5703125" style="1" customWidth="1"/>
    <col min="1024" max="1024" width="20.42578125" style="1" customWidth="1"/>
    <col min="1025" max="1025" width="16.42578125" style="1" customWidth="1"/>
    <col min="1026" max="1026" width="24.28515625" style="1" customWidth="1"/>
    <col min="1027" max="1278" width="11.42578125" style="1"/>
    <col min="1279" max="1279" width="17.5703125" style="1" customWidth="1"/>
    <col min="1280" max="1280" width="20.42578125" style="1" customWidth="1"/>
    <col min="1281" max="1281" width="16.42578125" style="1" customWidth="1"/>
    <col min="1282" max="1282" width="24.28515625" style="1" customWidth="1"/>
    <col min="1283" max="1534" width="11.42578125" style="1"/>
    <col min="1535" max="1535" width="17.5703125" style="1" customWidth="1"/>
    <col min="1536" max="1536" width="20.42578125" style="1" customWidth="1"/>
    <col min="1537" max="1537" width="16.42578125" style="1" customWidth="1"/>
    <col min="1538" max="1538" width="24.28515625" style="1" customWidth="1"/>
    <col min="1539" max="1790" width="11.42578125" style="1"/>
    <col min="1791" max="1791" width="17.5703125" style="1" customWidth="1"/>
    <col min="1792" max="1792" width="20.42578125" style="1" customWidth="1"/>
    <col min="1793" max="1793" width="16.42578125" style="1" customWidth="1"/>
    <col min="1794" max="1794" width="24.28515625" style="1" customWidth="1"/>
    <col min="1795" max="2046" width="11.42578125" style="1"/>
    <col min="2047" max="2047" width="17.5703125" style="1" customWidth="1"/>
    <col min="2048" max="2048" width="20.42578125" style="1" customWidth="1"/>
    <col min="2049" max="2049" width="16.42578125" style="1" customWidth="1"/>
    <col min="2050" max="2050" width="24.28515625" style="1" customWidth="1"/>
    <col min="2051" max="2302" width="11.42578125" style="1"/>
    <col min="2303" max="2303" width="17.5703125" style="1" customWidth="1"/>
    <col min="2304" max="2304" width="20.42578125" style="1" customWidth="1"/>
    <col min="2305" max="2305" width="16.42578125" style="1" customWidth="1"/>
    <col min="2306" max="2306" width="24.28515625" style="1" customWidth="1"/>
    <col min="2307" max="2558" width="11.42578125" style="1"/>
    <col min="2559" max="2559" width="17.5703125" style="1" customWidth="1"/>
    <col min="2560" max="2560" width="20.42578125" style="1" customWidth="1"/>
    <col min="2561" max="2561" width="16.42578125" style="1" customWidth="1"/>
    <col min="2562" max="2562" width="24.28515625" style="1" customWidth="1"/>
    <col min="2563" max="2814" width="11.42578125" style="1"/>
    <col min="2815" max="2815" width="17.5703125" style="1" customWidth="1"/>
    <col min="2816" max="2816" width="20.42578125" style="1" customWidth="1"/>
    <col min="2817" max="2817" width="16.42578125" style="1" customWidth="1"/>
    <col min="2818" max="2818" width="24.28515625" style="1" customWidth="1"/>
    <col min="2819" max="3070" width="11.42578125" style="1"/>
    <col min="3071" max="3071" width="17.5703125" style="1" customWidth="1"/>
    <col min="3072" max="3072" width="20.42578125" style="1" customWidth="1"/>
    <col min="3073" max="3073" width="16.42578125" style="1" customWidth="1"/>
    <col min="3074" max="3074" width="24.28515625" style="1" customWidth="1"/>
    <col min="3075" max="3326" width="11.42578125" style="1"/>
    <col min="3327" max="3327" width="17.5703125" style="1" customWidth="1"/>
    <col min="3328" max="3328" width="20.42578125" style="1" customWidth="1"/>
    <col min="3329" max="3329" width="16.42578125" style="1" customWidth="1"/>
    <col min="3330" max="3330" width="24.28515625" style="1" customWidth="1"/>
    <col min="3331" max="3582" width="11.42578125" style="1"/>
    <col min="3583" max="3583" width="17.5703125" style="1" customWidth="1"/>
    <col min="3584" max="3584" width="20.42578125" style="1" customWidth="1"/>
    <col min="3585" max="3585" width="16.42578125" style="1" customWidth="1"/>
    <col min="3586" max="3586" width="24.28515625" style="1" customWidth="1"/>
    <col min="3587" max="3838" width="11.42578125" style="1"/>
    <col min="3839" max="3839" width="17.5703125" style="1" customWidth="1"/>
    <col min="3840" max="3840" width="20.42578125" style="1" customWidth="1"/>
    <col min="3841" max="3841" width="16.42578125" style="1" customWidth="1"/>
    <col min="3842" max="3842" width="24.28515625" style="1" customWidth="1"/>
    <col min="3843" max="4094" width="11.42578125" style="1"/>
    <col min="4095" max="4095" width="17.5703125" style="1" customWidth="1"/>
    <col min="4096" max="4096" width="20.42578125" style="1" customWidth="1"/>
    <col min="4097" max="4097" width="16.42578125" style="1" customWidth="1"/>
    <col min="4098" max="4098" width="24.28515625" style="1" customWidth="1"/>
    <col min="4099" max="4350" width="11.42578125" style="1"/>
    <col min="4351" max="4351" width="17.5703125" style="1" customWidth="1"/>
    <col min="4352" max="4352" width="20.42578125" style="1" customWidth="1"/>
    <col min="4353" max="4353" width="16.42578125" style="1" customWidth="1"/>
    <col min="4354" max="4354" width="24.28515625" style="1" customWidth="1"/>
    <col min="4355" max="4606" width="11.42578125" style="1"/>
    <col min="4607" max="4607" width="17.5703125" style="1" customWidth="1"/>
    <col min="4608" max="4608" width="20.42578125" style="1" customWidth="1"/>
    <col min="4609" max="4609" width="16.42578125" style="1" customWidth="1"/>
    <col min="4610" max="4610" width="24.28515625" style="1" customWidth="1"/>
    <col min="4611" max="4862" width="11.42578125" style="1"/>
    <col min="4863" max="4863" width="17.5703125" style="1" customWidth="1"/>
    <col min="4864" max="4864" width="20.42578125" style="1" customWidth="1"/>
    <col min="4865" max="4865" width="16.42578125" style="1" customWidth="1"/>
    <col min="4866" max="4866" width="24.28515625" style="1" customWidth="1"/>
    <col min="4867" max="5118" width="11.42578125" style="1"/>
    <col min="5119" max="5119" width="17.5703125" style="1" customWidth="1"/>
    <col min="5120" max="5120" width="20.42578125" style="1" customWidth="1"/>
    <col min="5121" max="5121" width="16.42578125" style="1" customWidth="1"/>
    <col min="5122" max="5122" width="24.28515625" style="1" customWidth="1"/>
    <col min="5123" max="5374" width="11.42578125" style="1"/>
    <col min="5375" max="5375" width="17.5703125" style="1" customWidth="1"/>
    <col min="5376" max="5376" width="20.42578125" style="1" customWidth="1"/>
    <col min="5377" max="5377" width="16.42578125" style="1" customWidth="1"/>
    <col min="5378" max="5378" width="24.28515625" style="1" customWidth="1"/>
    <col min="5379" max="5630" width="11.42578125" style="1"/>
    <col min="5631" max="5631" width="17.5703125" style="1" customWidth="1"/>
    <col min="5632" max="5632" width="20.42578125" style="1" customWidth="1"/>
    <col min="5633" max="5633" width="16.42578125" style="1" customWidth="1"/>
    <col min="5634" max="5634" width="24.28515625" style="1" customWidth="1"/>
    <col min="5635" max="5886" width="11.42578125" style="1"/>
    <col min="5887" max="5887" width="17.5703125" style="1" customWidth="1"/>
    <col min="5888" max="5888" width="20.42578125" style="1" customWidth="1"/>
    <col min="5889" max="5889" width="16.42578125" style="1" customWidth="1"/>
    <col min="5890" max="5890" width="24.28515625" style="1" customWidth="1"/>
    <col min="5891" max="6142" width="11.42578125" style="1"/>
    <col min="6143" max="6143" width="17.5703125" style="1" customWidth="1"/>
    <col min="6144" max="6144" width="20.42578125" style="1" customWidth="1"/>
    <col min="6145" max="6145" width="16.42578125" style="1" customWidth="1"/>
    <col min="6146" max="6146" width="24.28515625" style="1" customWidth="1"/>
    <col min="6147" max="6398" width="11.42578125" style="1"/>
    <col min="6399" max="6399" width="17.5703125" style="1" customWidth="1"/>
    <col min="6400" max="6400" width="20.42578125" style="1" customWidth="1"/>
    <col min="6401" max="6401" width="16.42578125" style="1" customWidth="1"/>
    <col min="6402" max="6402" width="24.28515625" style="1" customWidth="1"/>
    <col min="6403" max="6654" width="11.42578125" style="1"/>
    <col min="6655" max="6655" width="17.5703125" style="1" customWidth="1"/>
    <col min="6656" max="6656" width="20.42578125" style="1" customWidth="1"/>
    <col min="6657" max="6657" width="16.42578125" style="1" customWidth="1"/>
    <col min="6658" max="6658" width="24.28515625" style="1" customWidth="1"/>
    <col min="6659" max="6910" width="11.42578125" style="1"/>
    <col min="6911" max="6911" width="17.5703125" style="1" customWidth="1"/>
    <col min="6912" max="6912" width="20.42578125" style="1" customWidth="1"/>
    <col min="6913" max="6913" width="16.42578125" style="1" customWidth="1"/>
    <col min="6914" max="6914" width="24.28515625" style="1" customWidth="1"/>
    <col min="6915" max="7166" width="11.42578125" style="1"/>
    <col min="7167" max="7167" width="17.5703125" style="1" customWidth="1"/>
    <col min="7168" max="7168" width="20.42578125" style="1" customWidth="1"/>
    <col min="7169" max="7169" width="16.42578125" style="1" customWidth="1"/>
    <col min="7170" max="7170" width="24.28515625" style="1" customWidth="1"/>
    <col min="7171" max="7422" width="11.42578125" style="1"/>
    <col min="7423" max="7423" width="17.5703125" style="1" customWidth="1"/>
    <col min="7424" max="7424" width="20.42578125" style="1" customWidth="1"/>
    <col min="7425" max="7425" width="16.42578125" style="1" customWidth="1"/>
    <col min="7426" max="7426" width="24.28515625" style="1" customWidth="1"/>
    <col min="7427" max="7678" width="11.42578125" style="1"/>
    <col min="7679" max="7679" width="17.5703125" style="1" customWidth="1"/>
    <col min="7680" max="7680" width="20.42578125" style="1" customWidth="1"/>
    <col min="7681" max="7681" width="16.42578125" style="1" customWidth="1"/>
    <col min="7682" max="7682" width="24.28515625" style="1" customWidth="1"/>
    <col min="7683" max="7934" width="11.42578125" style="1"/>
    <col min="7935" max="7935" width="17.5703125" style="1" customWidth="1"/>
    <col min="7936" max="7936" width="20.42578125" style="1" customWidth="1"/>
    <col min="7937" max="7937" width="16.42578125" style="1" customWidth="1"/>
    <col min="7938" max="7938" width="24.28515625" style="1" customWidth="1"/>
    <col min="7939" max="8190" width="11.42578125" style="1"/>
    <col min="8191" max="8191" width="17.5703125" style="1" customWidth="1"/>
    <col min="8192" max="8192" width="20.42578125" style="1" customWidth="1"/>
    <col min="8193" max="8193" width="16.42578125" style="1" customWidth="1"/>
    <col min="8194" max="8194" width="24.28515625" style="1" customWidth="1"/>
    <col min="8195" max="8446" width="11.42578125" style="1"/>
    <col min="8447" max="8447" width="17.5703125" style="1" customWidth="1"/>
    <col min="8448" max="8448" width="20.42578125" style="1" customWidth="1"/>
    <col min="8449" max="8449" width="16.42578125" style="1" customWidth="1"/>
    <col min="8450" max="8450" width="24.28515625" style="1" customWidth="1"/>
    <col min="8451" max="8702" width="11.42578125" style="1"/>
    <col min="8703" max="8703" width="17.5703125" style="1" customWidth="1"/>
    <col min="8704" max="8704" width="20.42578125" style="1" customWidth="1"/>
    <col min="8705" max="8705" width="16.42578125" style="1" customWidth="1"/>
    <col min="8706" max="8706" width="24.28515625" style="1" customWidth="1"/>
    <col min="8707" max="8958" width="11.42578125" style="1"/>
    <col min="8959" max="8959" width="17.5703125" style="1" customWidth="1"/>
    <col min="8960" max="8960" width="20.42578125" style="1" customWidth="1"/>
    <col min="8961" max="8961" width="16.42578125" style="1" customWidth="1"/>
    <col min="8962" max="8962" width="24.28515625" style="1" customWidth="1"/>
    <col min="8963" max="9214" width="11.42578125" style="1"/>
    <col min="9215" max="9215" width="17.5703125" style="1" customWidth="1"/>
    <col min="9216" max="9216" width="20.42578125" style="1" customWidth="1"/>
    <col min="9217" max="9217" width="16.42578125" style="1" customWidth="1"/>
    <col min="9218" max="9218" width="24.28515625" style="1" customWidth="1"/>
    <col min="9219" max="9470" width="11.42578125" style="1"/>
    <col min="9471" max="9471" width="17.5703125" style="1" customWidth="1"/>
    <col min="9472" max="9472" width="20.42578125" style="1" customWidth="1"/>
    <col min="9473" max="9473" width="16.42578125" style="1" customWidth="1"/>
    <col min="9474" max="9474" width="24.28515625" style="1" customWidth="1"/>
    <col min="9475" max="9726" width="11.42578125" style="1"/>
    <col min="9727" max="9727" width="17.5703125" style="1" customWidth="1"/>
    <col min="9728" max="9728" width="20.42578125" style="1" customWidth="1"/>
    <col min="9729" max="9729" width="16.42578125" style="1" customWidth="1"/>
    <col min="9730" max="9730" width="24.28515625" style="1" customWidth="1"/>
    <col min="9731" max="9982" width="11.42578125" style="1"/>
    <col min="9983" max="9983" width="17.5703125" style="1" customWidth="1"/>
    <col min="9984" max="9984" width="20.42578125" style="1" customWidth="1"/>
    <col min="9985" max="9985" width="16.42578125" style="1" customWidth="1"/>
    <col min="9986" max="9986" width="24.28515625" style="1" customWidth="1"/>
    <col min="9987" max="10238" width="11.42578125" style="1"/>
    <col min="10239" max="10239" width="17.5703125" style="1" customWidth="1"/>
    <col min="10240" max="10240" width="20.42578125" style="1" customWidth="1"/>
    <col min="10241" max="10241" width="16.42578125" style="1" customWidth="1"/>
    <col min="10242" max="10242" width="24.28515625" style="1" customWidth="1"/>
    <col min="10243" max="10494" width="11.42578125" style="1"/>
    <col min="10495" max="10495" width="17.5703125" style="1" customWidth="1"/>
    <col min="10496" max="10496" width="20.42578125" style="1" customWidth="1"/>
    <col min="10497" max="10497" width="16.42578125" style="1" customWidth="1"/>
    <col min="10498" max="10498" width="24.28515625" style="1" customWidth="1"/>
    <col min="10499" max="10750" width="11.42578125" style="1"/>
    <col min="10751" max="10751" width="17.5703125" style="1" customWidth="1"/>
    <col min="10752" max="10752" width="20.42578125" style="1" customWidth="1"/>
    <col min="10753" max="10753" width="16.42578125" style="1" customWidth="1"/>
    <col min="10754" max="10754" width="24.28515625" style="1" customWidth="1"/>
    <col min="10755" max="11006" width="11.42578125" style="1"/>
    <col min="11007" max="11007" width="17.5703125" style="1" customWidth="1"/>
    <col min="11008" max="11008" width="20.42578125" style="1" customWidth="1"/>
    <col min="11009" max="11009" width="16.42578125" style="1" customWidth="1"/>
    <col min="11010" max="11010" width="24.28515625" style="1" customWidth="1"/>
    <col min="11011" max="11262" width="11.42578125" style="1"/>
    <col min="11263" max="11263" width="17.5703125" style="1" customWidth="1"/>
    <col min="11264" max="11264" width="20.42578125" style="1" customWidth="1"/>
    <col min="11265" max="11265" width="16.42578125" style="1" customWidth="1"/>
    <col min="11266" max="11266" width="24.28515625" style="1" customWidth="1"/>
    <col min="11267" max="11518" width="11.42578125" style="1"/>
    <col min="11519" max="11519" width="17.5703125" style="1" customWidth="1"/>
    <col min="11520" max="11520" width="20.42578125" style="1" customWidth="1"/>
    <col min="11521" max="11521" width="16.42578125" style="1" customWidth="1"/>
    <col min="11522" max="11522" width="24.28515625" style="1" customWidth="1"/>
    <col min="11523" max="11774" width="11.42578125" style="1"/>
    <col min="11775" max="11775" width="17.5703125" style="1" customWidth="1"/>
    <col min="11776" max="11776" width="20.42578125" style="1" customWidth="1"/>
    <col min="11777" max="11777" width="16.42578125" style="1" customWidth="1"/>
    <col min="11778" max="11778" width="24.28515625" style="1" customWidth="1"/>
    <col min="11779" max="12030" width="11.42578125" style="1"/>
    <col min="12031" max="12031" width="17.5703125" style="1" customWidth="1"/>
    <col min="12032" max="12032" width="20.42578125" style="1" customWidth="1"/>
    <col min="12033" max="12033" width="16.42578125" style="1" customWidth="1"/>
    <col min="12034" max="12034" width="24.28515625" style="1" customWidth="1"/>
    <col min="12035" max="12286" width="11.42578125" style="1"/>
    <col min="12287" max="12287" width="17.5703125" style="1" customWidth="1"/>
    <col min="12288" max="12288" width="20.42578125" style="1" customWidth="1"/>
    <col min="12289" max="12289" width="16.42578125" style="1" customWidth="1"/>
    <col min="12290" max="12290" width="24.28515625" style="1" customWidth="1"/>
    <col min="12291" max="12542" width="11.42578125" style="1"/>
    <col min="12543" max="12543" width="17.5703125" style="1" customWidth="1"/>
    <col min="12544" max="12544" width="20.42578125" style="1" customWidth="1"/>
    <col min="12545" max="12545" width="16.42578125" style="1" customWidth="1"/>
    <col min="12546" max="12546" width="24.28515625" style="1" customWidth="1"/>
    <col min="12547" max="12798" width="11.42578125" style="1"/>
    <col min="12799" max="12799" width="17.5703125" style="1" customWidth="1"/>
    <col min="12800" max="12800" width="20.42578125" style="1" customWidth="1"/>
    <col min="12801" max="12801" width="16.42578125" style="1" customWidth="1"/>
    <col min="12802" max="12802" width="24.28515625" style="1" customWidth="1"/>
    <col min="12803" max="13054" width="11.42578125" style="1"/>
    <col min="13055" max="13055" width="17.5703125" style="1" customWidth="1"/>
    <col min="13056" max="13056" width="20.42578125" style="1" customWidth="1"/>
    <col min="13057" max="13057" width="16.42578125" style="1" customWidth="1"/>
    <col min="13058" max="13058" width="24.28515625" style="1" customWidth="1"/>
    <col min="13059" max="13310" width="11.42578125" style="1"/>
    <col min="13311" max="13311" width="17.5703125" style="1" customWidth="1"/>
    <col min="13312" max="13312" width="20.42578125" style="1" customWidth="1"/>
    <col min="13313" max="13313" width="16.42578125" style="1" customWidth="1"/>
    <col min="13314" max="13314" width="24.28515625" style="1" customWidth="1"/>
    <col min="13315" max="13566" width="11.42578125" style="1"/>
    <col min="13567" max="13567" width="17.5703125" style="1" customWidth="1"/>
    <col min="13568" max="13568" width="20.42578125" style="1" customWidth="1"/>
    <col min="13569" max="13569" width="16.42578125" style="1" customWidth="1"/>
    <col min="13570" max="13570" width="24.28515625" style="1" customWidth="1"/>
    <col min="13571" max="13822" width="11.42578125" style="1"/>
    <col min="13823" max="13823" width="17.5703125" style="1" customWidth="1"/>
    <col min="13824" max="13824" width="20.42578125" style="1" customWidth="1"/>
    <col min="13825" max="13825" width="16.42578125" style="1" customWidth="1"/>
    <col min="13826" max="13826" width="24.28515625" style="1" customWidth="1"/>
    <col min="13827" max="14078" width="11.42578125" style="1"/>
    <col min="14079" max="14079" width="17.5703125" style="1" customWidth="1"/>
    <col min="14080" max="14080" width="20.42578125" style="1" customWidth="1"/>
    <col min="14081" max="14081" width="16.42578125" style="1" customWidth="1"/>
    <col min="14082" max="14082" width="24.28515625" style="1" customWidth="1"/>
    <col min="14083" max="14334" width="11.42578125" style="1"/>
    <col min="14335" max="14335" width="17.5703125" style="1" customWidth="1"/>
    <col min="14336" max="14336" width="20.42578125" style="1" customWidth="1"/>
    <col min="14337" max="14337" width="16.42578125" style="1" customWidth="1"/>
    <col min="14338" max="14338" width="24.28515625" style="1" customWidth="1"/>
    <col min="14339" max="14590" width="11.42578125" style="1"/>
    <col min="14591" max="14591" width="17.5703125" style="1" customWidth="1"/>
    <col min="14592" max="14592" width="20.42578125" style="1" customWidth="1"/>
    <col min="14593" max="14593" width="16.42578125" style="1" customWidth="1"/>
    <col min="14594" max="14594" width="24.28515625" style="1" customWidth="1"/>
    <col min="14595" max="14846" width="11.42578125" style="1"/>
    <col min="14847" max="14847" width="17.5703125" style="1" customWidth="1"/>
    <col min="14848" max="14848" width="20.42578125" style="1" customWidth="1"/>
    <col min="14849" max="14849" width="16.42578125" style="1" customWidth="1"/>
    <col min="14850" max="14850" width="24.28515625" style="1" customWidth="1"/>
    <col min="14851" max="15102" width="11.42578125" style="1"/>
    <col min="15103" max="15103" width="17.5703125" style="1" customWidth="1"/>
    <col min="15104" max="15104" width="20.42578125" style="1" customWidth="1"/>
    <col min="15105" max="15105" width="16.42578125" style="1" customWidth="1"/>
    <col min="15106" max="15106" width="24.28515625" style="1" customWidth="1"/>
    <col min="15107" max="15358" width="11.42578125" style="1"/>
    <col min="15359" max="15359" width="17.5703125" style="1" customWidth="1"/>
    <col min="15360" max="15360" width="20.42578125" style="1" customWidth="1"/>
    <col min="15361" max="15361" width="16.42578125" style="1" customWidth="1"/>
    <col min="15362" max="15362" width="24.28515625" style="1" customWidth="1"/>
    <col min="15363" max="15614" width="11.42578125" style="1"/>
    <col min="15615" max="15615" width="17.5703125" style="1" customWidth="1"/>
    <col min="15616" max="15616" width="20.42578125" style="1" customWidth="1"/>
    <col min="15617" max="15617" width="16.42578125" style="1" customWidth="1"/>
    <col min="15618" max="15618" width="24.28515625" style="1" customWidth="1"/>
    <col min="15619" max="15870" width="11.42578125" style="1"/>
    <col min="15871" max="15871" width="17.5703125" style="1" customWidth="1"/>
    <col min="15872" max="15872" width="20.42578125" style="1" customWidth="1"/>
    <col min="15873" max="15873" width="16.42578125" style="1" customWidth="1"/>
    <col min="15874" max="15874" width="24.28515625" style="1" customWidth="1"/>
    <col min="15875" max="16126" width="11.42578125" style="1"/>
    <col min="16127" max="16127" width="17.5703125" style="1" customWidth="1"/>
    <col min="16128" max="16128" width="20.42578125" style="1" customWidth="1"/>
    <col min="16129" max="16129" width="16.42578125" style="1" customWidth="1"/>
    <col min="16130" max="16130" width="24.28515625" style="1" customWidth="1"/>
    <col min="16131" max="16384" width="11.42578125" style="1"/>
  </cols>
  <sheetData>
    <row r="1" spans="1:8">
      <c r="G1" s="6" t="s">
        <v>0</v>
      </c>
      <c r="H1" s="6"/>
    </row>
    <row r="2" spans="1:8" ht="20.25">
      <c r="A2" s="2" t="s">
        <v>1</v>
      </c>
      <c r="B2" s="2" t="s">
        <v>2</v>
      </c>
      <c r="C2" s="2" t="s">
        <v>3</v>
      </c>
      <c r="D2" s="2" t="s">
        <v>4</v>
      </c>
    </row>
    <row r="3" spans="1:8" ht="20.25">
      <c r="A3" s="3" t="s">
        <v>5</v>
      </c>
      <c r="B3" s="3" t="s">
        <v>6</v>
      </c>
      <c r="C3" s="4">
        <v>0</v>
      </c>
      <c r="D3" s="4"/>
    </row>
    <row r="4" spans="1:8" ht="20.25">
      <c r="A4" s="3" t="s">
        <v>7</v>
      </c>
      <c r="B4" s="3" t="s">
        <v>8</v>
      </c>
      <c r="C4" s="4">
        <v>500</v>
      </c>
      <c r="D4" s="4"/>
    </row>
    <row r="5" spans="1:8" ht="20.25">
      <c r="A5" s="3" t="s">
        <v>9</v>
      </c>
      <c r="B5" s="3" t="s">
        <v>10</v>
      </c>
      <c r="C5" s="4">
        <v>1000</v>
      </c>
      <c r="D5" s="4"/>
    </row>
    <row r="6" spans="1:8" ht="20.25">
      <c r="A6" s="3" t="s">
        <v>11</v>
      </c>
      <c r="B6" s="3" t="s">
        <v>12</v>
      </c>
      <c r="C6" s="4">
        <v>1654</v>
      </c>
      <c r="D6" s="4"/>
    </row>
    <row r="7" spans="1:8" ht="20.25">
      <c r="A7" s="3" t="s">
        <v>13</v>
      </c>
      <c r="B7" s="3" t="s">
        <v>14</v>
      </c>
      <c r="C7" s="4">
        <v>2514</v>
      </c>
      <c r="D7" s="4"/>
    </row>
    <row r="8" spans="1:8" ht="20.25">
      <c r="A8" s="3" t="s">
        <v>15</v>
      </c>
      <c r="B8" s="3" t="s">
        <v>16</v>
      </c>
      <c r="C8" s="4">
        <v>3569</v>
      </c>
      <c r="D8" s="4"/>
    </row>
    <row r="9" spans="1:8" ht="20.25">
      <c r="A9" s="3" t="s">
        <v>17</v>
      </c>
      <c r="B9" s="3" t="s">
        <v>18</v>
      </c>
      <c r="C9" s="4">
        <v>4562</v>
      </c>
      <c r="D9" s="4"/>
    </row>
    <row r="10" spans="1:8" ht="20.25">
      <c r="A10" s="3" t="s">
        <v>19</v>
      </c>
      <c r="B10" s="3" t="s">
        <v>20</v>
      </c>
      <c r="C10" s="4">
        <v>10000</v>
      </c>
      <c r="D10" s="4"/>
    </row>
    <row r="11" spans="1:8" ht="20.25">
      <c r="A11" s="3" t="s">
        <v>21</v>
      </c>
      <c r="B11" s="3" t="s">
        <v>22</v>
      </c>
      <c r="C11" s="4">
        <v>20000</v>
      </c>
      <c r="D11" s="4"/>
    </row>
    <row r="12" spans="1:8">
      <c r="C12" s="1" t="s">
        <v>23</v>
      </c>
      <c r="D12" s="1" t="s">
        <v>23</v>
      </c>
    </row>
    <row r="13" spans="1:8" ht="20.25">
      <c r="A13" s="7" t="s">
        <v>24</v>
      </c>
      <c r="B13" s="7"/>
    </row>
    <row r="14" spans="1:8" ht="20.25">
      <c r="A14" s="2" t="s">
        <v>25</v>
      </c>
      <c r="B14" s="2" t="s">
        <v>4</v>
      </c>
    </row>
    <row r="15" spans="1:8" ht="20.25">
      <c r="A15" s="4">
        <v>0</v>
      </c>
      <c r="B15" s="4" t="s">
        <v>26</v>
      </c>
    </row>
    <row r="16" spans="1:8" ht="20.25">
      <c r="A16" s="4">
        <v>2000</v>
      </c>
      <c r="B16" s="4">
        <f>A16/10</f>
        <v>200</v>
      </c>
    </row>
    <row r="17" spans="1:2" ht="20.25">
      <c r="A17" s="4">
        <v>3000</v>
      </c>
      <c r="B17" s="4">
        <f t="shared" ref="B17:B25" si="0">A17/10</f>
        <v>300</v>
      </c>
    </row>
    <row r="18" spans="1:2" ht="20.25">
      <c r="A18" s="4">
        <v>4000</v>
      </c>
      <c r="B18" s="4">
        <f t="shared" si="0"/>
        <v>400</v>
      </c>
    </row>
    <row r="19" spans="1:2" ht="20.25">
      <c r="A19" s="4">
        <v>4500</v>
      </c>
      <c r="B19" s="4">
        <f t="shared" si="0"/>
        <v>450</v>
      </c>
    </row>
    <row r="20" spans="1:2" ht="20.25">
      <c r="A20" s="4">
        <v>5000</v>
      </c>
      <c r="B20" s="4">
        <f t="shared" si="0"/>
        <v>500</v>
      </c>
    </row>
    <row r="21" spans="1:2" ht="20.25">
      <c r="A21" s="4">
        <v>5500</v>
      </c>
      <c r="B21" s="4">
        <f t="shared" si="0"/>
        <v>550</v>
      </c>
    </row>
    <row r="22" spans="1:2" ht="20.25">
      <c r="A22" s="4">
        <v>6500</v>
      </c>
      <c r="B22" s="4">
        <f t="shared" si="0"/>
        <v>650</v>
      </c>
    </row>
    <row r="23" spans="1:2" ht="20.25">
      <c r="A23" s="4">
        <v>7500</v>
      </c>
      <c r="B23" s="4">
        <f t="shared" si="0"/>
        <v>750</v>
      </c>
    </row>
    <row r="24" spans="1:2" ht="20.25">
      <c r="A24" s="4">
        <v>8500</v>
      </c>
      <c r="B24" s="4">
        <f t="shared" si="0"/>
        <v>850</v>
      </c>
    </row>
    <row r="25" spans="1:2" ht="20.25">
      <c r="A25" s="4">
        <v>15000</v>
      </c>
      <c r="B25" s="4">
        <f t="shared" si="0"/>
        <v>1500</v>
      </c>
    </row>
  </sheetData>
  <mergeCells count="2">
    <mergeCell ref="G1:H1"/>
    <mergeCell ref="A13:B13"/>
  </mergeCells>
  <hyperlinks>
    <hyperlink ref="G1:H1" location="MENU!A1" display="RETOUR MENU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sqref="A1:F5"/>
    </sheetView>
  </sheetViews>
  <sheetFormatPr baseColWidth="10" defaultRowHeight="12.75"/>
  <cols>
    <col min="3" max="3" width="19.42578125" bestFit="1" customWidth="1"/>
  </cols>
  <sheetData>
    <row r="1" spans="1:6">
      <c r="A1" s="5" t="s">
        <v>29</v>
      </c>
      <c r="B1" s="5" t="s">
        <v>1</v>
      </c>
      <c r="C1" s="5" t="s">
        <v>34</v>
      </c>
      <c r="D1" s="5" t="s">
        <v>33</v>
      </c>
      <c r="E1" s="5" t="s">
        <v>35</v>
      </c>
      <c r="F1" s="5" t="s">
        <v>2</v>
      </c>
    </row>
    <row r="2" spans="1:6">
      <c r="A2" t="s">
        <v>36</v>
      </c>
      <c r="B2" t="s">
        <v>41</v>
      </c>
      <c r="C2" t="s">
        <v>42</v>
      </c>
      <c r="D2">
        <v>75002</v>
      </c>
      <c r="E2" t="s">
        <v>43</v>
      </c>
      <c r="F2" s="5" t="s">
        <v>40</v>
      </c>
    </row>
    <row r="3" spans="1:6">
      <c r="A3" t="s">
        <v>37</v>
      </c>
      <c r="B3" t="s">
        <v>45</v>
      </c>
      <c r="C3" t="s">
        <v>46</v>
      </c>
      <c r="D3">
        <v>75003</v>
      </c>
      <c r="E3" t="s">
        <v>43</v>
      </c>
      <c r="F3" s="5" t="s">
        <v>44</v>
      </c>
    </row>
    <row r="4" spans="1:6">
      <c r="A4" t="s">
        <v>38</v>
      </c>
      <c r="B4" t="s">
        <v>48</v>
      </c>
      <c r="C4" t="s">
        <v>49</v>
      </c>
      <c r="D4">
        <v>95000</v>
      </c>
      <c r="E4" t="s">
        <v>50</v>
      </c>
      <c r="F4" s="5" t="s">
        <v>47</v>
      </c>
    </row>
    <row r="5" spans="1:6">
      <c r="A5" t="s">
        <v>39</v>
      </c>
      <c r="B5" t="s">
        <v>13</v>
      </c>
      <c r="C5" t="s">
        <v>51</v>
      </c>
      <c r="D5">
        <v>78000</v>
      </c>
      <c r="E5" t="s">
        <v>52</v>
      </c>
      <c r="F5" s="5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0"/>
  </sheetPr>
  <dimension ref="A1:K24"/>
  <sheetViews>
    <sheetView tabSelected="1" zoomScale="115" workbookViewId="0">
      <selection activeCell="C2" sqref="C2:C13"/>
    </sheetView>
  </sheetViews>
  <sheetFormatPr baseColWidth="10" defaultRowHeight="12.75"/>
  <cols>
    <col min="2" max="2" width="15.140625" customWidth="1"/>
    <col min="3" max="3" width="19.7109375" bestFit="1" customWidth="1"/>
    <col min="4" max="4" width="16.28515625" customWidth="1"/>
    <col min="5" max="5" width="9.28515625" customWidth="1"/>
    <col min="6" max="8" width="13.28515625" customWidth="1"/>
    <col min="9" max="9" width="12" customWidth="1"/>
    <col min="10" max="10" width="19.42578125" bestFit="1" customWidth="1"/>
    <col min="256" max="256" width="15.140625" customWidth="1"/>
    <col min="257" max="257" width="19.7109375" bestFit="1" customWidth="1"/>
    <col min="258" max="258" width="16.28515625" customWidth="1"/>
    <col min="259" max="259" width="9.28515625" customWidth="1"/>
    <col min="260" max="262" width="13.28515625" customWidth="1"/>
    <col min="263" max="263" width="12" customWidth="1"/>
    <col min="264" max="264" width="19.42578125" bestFit="1" customWidth="1"/>
    <col min="512" max="512" width="15.140625" customWidth="1"/>
    <col min="513" max="513" width="19.7109375" bestFit="1" customWidth="1"/>
    <col min="514" max="514" width="16.28515625" customWidth="1"/>
    <col min="515" max="515" width="9.28515625" customWidth="1"/>
    <col min="516" max="518" width="13.28515625" customWidth="1"/>
    <col min="519" max="519" width="12" customWidth="1"/>
    <col min="520" max="520" width="19.42578125" bestFit="1" customWidth="1"/>
    <col min="768" max="768" width="15.140625" customWidth="1"/>
    <col min="769" max="769" width="19.7109375" bestFit="1" customWidth="1"/>
    <col min="770" max="770" width="16.28515625" customWidth="1"/>
    <col min="771" max="771" width="9.28515625" customWidth="1"/>
    <col min="772" max="774" width="13.28515625" customWidth="1"/>
    <col min="775" max="775" width="12" customWidth="1"/>
    <col min="776" max="776" width="19.42578125" bestFit="1" customWidth="1"/>
    <col min="1024" max="1024" width="15.140625" customWidth="1"/>
    <col min="1025" max="1025" width="19.7109375" bestFit="1" customWidth="1"/>
    <col min="1026" max="1026" width="16.28515625" customWidth="1"/>
    <col min="1027" max="1027" width="9.28515625" customWidth="1"/>
    <col min="1028" max="1030" width="13.28515625" customWidth="1"/>
    <col min="1031" max="1031" width="12" customWidth="1"/>
    <col min="1032" max="1032" width="19.42578125" bestFit="1" customWidth="1"/>
    <col min="1280" max="1280" width="15.140625" customWidth="1"/>
    <col min="1281" max="1281" width="19.7109375" bestFit="1" customWidth="1"/>
    <col min="1282" max="1282" width="16.28515625" customWidth="1"/>
    <col min="1283" max="1283" width="9.28515625" customWidth="1"/>
    <col min="1284" max="1286" width="13.28515625" customWidth="1"/>
    <col min="1287" max="1287" width="12" customWidth="1"/>
    <col min="1288" max="1288" width="19.42578125" bestFit="1" customWidth="1"/>
    <col min="1536" max="1536" width="15.140625" customWidth="1"/>
    <col min="1537" max="1537" width="19.7109375" bestFit="1" customWidth="1"/>
    <col min="1538" max="1538" width="16.28515625" customWidth="1"/>
    <col min="1539" max="1539" width="9.28515625" customWidth="1"/>
    <col min="1540" max="1542" width="13.28515625" customWidth="1"/>
    <col min="1543" max="1543" width="12" customWidth="1"/>
    <col min="1544" max="1544" width="19.42578125" bestFit="1" customWidth="1"/>
    <col min="1792" max="1792" width="15.140625" customWidth="1"/>
    <col min="1793" max="1793" width="19.7109375" bestFit="1" customWidth="1"/>
    <col min="1794" max="1794" width="16.28515625" customWidth="1"/>
    <col min="1795" max="1795" width="9.28515625" customWidth="1"/>
    <col min="1796" max="1798" width="13.28515625" customWidth="1"/>
    <col min="1799" max="1799" width="12" customWidth="1"/>
    <col min="1800" max="1800" width="19.42578125" bestFit="1" customWidth="1"/>
    <col min="2048" max="2048" width="15.140625" customWidth="1"/>
    <col min="2049" max="2049" width="19.7109375" bestFit="1" customWidth="1"/>
    <col min="2050" max="2050" width="16.28515625" customWidth="1"/>
    <col min="2051" max="2051" width="9.28515625" customWidth="1"/>
    <col min="2052" max="2054" width="13.28515625" customWidth="1"/>
    <col min="2055" max="2055" width="12" customWidth="1"/>
    <col min="2056" max="2056" width="19.42578125" bestFit="1" customWidth="1"/>
    <col min="2304" max="2304" width="15.140625" customWidth="1"/>
    <col min="2305" max="2305" width="19.7109375" bestFit="1" customWidth="1"/>
    <col min="2306" max="2306" width="16.28515625" customWidth="1"/>
    <col min="2307" max="2307" width="9.28515625" customWidth="1"/>
    <col min="2308" max="2310" width="13.28515625" customWidth="1"/>
    <col min="2311" max="2311" width="12" customWidth="1"/>
    <col min="2312" max="2312" width="19.42578125" bestFit="1" customWidth="1"/>
    <col min="2560" max="2560" width="15.140625" customWidth="1"/>
    <col min="2561" max="2561" width="19.7109375" bestFit="1" customWidth="1"/>
    <col min="2562" max="2562" width="16.28515625" customWidth="1"/>
    <col min="2563" max="2563" width="9.28515625" customWidth="1"/>
    <col min="2564" max="2566" width="13.28515625" customWidth="1"/>
    <col min="2567" max="2567" width="12" customWidth="1"/>
    <col min="2568" max="2568" width="19.42578125" bestFit="1" customWidth="1"/>
    <col min="2816" max="2816" width="15.140625" customWidth="1"/>
    <col min="2817" max="2817" width="19.7109375" bestFit="1" customWidth="1"/>
    <col min="2818" max="2818" width="16.28515625" customWidth="1"/>
    <col min="2819" max="2819" width="9.28515625" customWidth="1"/>
    <col min="2820" max="2822" width="13.28515625" customWidth="1"/>
    <col min="2823" max="2823" width="12" customWidth="1"/>
    <col min="2824" max="2824" width="19.42578125" bestFit="1" customWidth="1"/>
    <col min="3072" max="3072" width="15.140625" customWidth="1"/>
    <col min="3073" max="3073" width="19.7109375" bestFit="1" customWidth="1"/>
    <col min="3074" max="3074" width="16.28515625" customWidth="1"/>
    <col min="3075" max="3075" width="9.28515625" customWidth="1"/>
    <col min="3076" max="3078" width="13.28515625" customWidth="1"/>
    <col min="3079" max="3079" width="12" customWidth="1"/>
    <col min="3080" max="3080" width="19.42578125" bestFit="1" customWidth="1"/>
    <col min="3328" max="3328" width="15.140625" customWidth="1"/>
    <col min="3329" max="3329" width="19.7109375" bestFit="1" customWidth="1"/>
    <col min="3330" max="3330" width="16.28515625" customWidth="1"/>
    <col min="3331" max="3331" width="9.28515625" customWidth="1"/>
    <col min="3332" max="3334" width="13.28515625" customWidth="1"/>
    <col min="3335" max="3335" width="12" customWidth="1"/>
    <col min="3336" max="3336" width="19.42578125" bestFit="1" customWidth="1"/>
    <col min="3584" max="3584" width="15.140625" customWidth="1"/>
    <col min="3585" max="3585" width="19.7109375" bestFit="1" customWidth="1"/>
    <col min="3586" max="3586" width="16.28515625" customWidth="1"/>
    <col min="3587" max="3587" width="9.28515625" customWidth="1"/>
    <col min="3588" max="3590" width="13.28515625" customWidth="1"/>
    <col min="3591" max="3591" width="12" customWidth="1"/>
    <col min="3592" max="3592" width="19.42578125" bestFit="1" customWidth="1"/>
    <col min="3840" max="3840" width="15.140625" customWidth="1"/>
    <col min="3841" max="3841" width="19.7109375" bestFit="1" customWidth="1"/>
    <col min="3842" max="3842" width="16.28515625" customWidth="1"/>
    <col min="3843" max="3843" width="9.28515625" customWidth="1"/>
    <col min="3844" max="3846" width="13.28515625" customWidth="1"/>
    <col min="3847" max="3847" width="12" customWidth="1"/>
    <col min="3848" max="3848" width="19.42578125" bestFit="1" customWidth="1"/>
    <col min="4096" max="4096" width="15.140625" customWidth="1"/>
    <col min="4097" max="4097" width="19.7109375" bestFit="1" customWidth="1"/>
    <col min="4098" max="4098" width="16.28515625" customWidth="1"/>
    <col min="4099" max="4099" width="9.28515625" customWidth="1"/>
    <col min="4100" max="4102" width="13.28515625" customWidth="1"/>
    <col min="4103" max="4103" width="12" customWidth="1"/>
    <col min="4104" max="4104" width="19.42578125" bestFit="1" customWidth="1"/>
    <col min="4352" max="4352" width="15.140625" customWidth="1"/>
    <col min="4353" max="4353" width="19.7109375" bestFit="1" customWidth="1"/>
    <col min="4354" max="4354" width="16.28515625" customWidth="1"/>
    <col min="4355" max="4355" width="9.28515625" customWidth="1"/>
    <col min="4356" max="4358" width="13.28515625" customWidth="1"/>
    <col min="4359" max="4359" width="12" customWidth="1"/>
    <col min="4360" max="4360" width="19.42578125" bestFit="1" customWidth="1"/>
    <col min="4608" max="4608" width="15.140625" customWidth="1"/>
    <col min="4609" max="4609" width="19.7109375" bestFit="1" customWidth="1"/>
    <col min="4610" max="4610" width="16.28515625" customWidth="1"/>
    <col min="4611" max="4611" width="9.28515625" customWidth="1"/>
    <col min="4612" max="4614" width="13.28515625" customWidth="1"/>
    <col min="4615" max="4615" width="12" customWidth="1"/>
    <col min="4616" max="4616" width="19.42578125" bestFit="1" customWidth="1"/>
    <col min="4864" max="4864" width="15.140625" customWidth="1"/>
    <col min="4865" max="4865" width="19.7109375" bestFit="1" customWidth="1"/>
    <col min="4866" max="4866" width="16.28515625" customWidth="1"/>
    <col min="4867" max="4867" width="9.28515625" customWidth="1"/>
    <col min="4868" max="4870" width="13.28515625" customWidth="1"/>
    <col min="4871" max="4871" width="12" customWidth="1"/>
    <col min="4872" max="4872" width="19.42578125" bestFit="1" customWidth="1"/>
    <col min="5120" max="5120" width="15.140625" customWidth="1"/>
    <col min="5121" max="5121" width="19.7109375" bestFit="1" customWidth="1"/>
    <col min="5122" max="5122" width="16.28515625" customWidth="1"/>
    <col min="5123" max="5123" width="9.28515625" customWidth="1"/>
    <col min="5124" max="5126" width="13.28515625" customWidth="1"/>
    <col min="5127" max="5127" width="12" customWidth="1"/>
    <col min="5128" max="5128" width="19.42578125" bestFit="1" customWidth="1"/>
    <col min="5376" max="5376" width="15.140625" customWidth="1"/>
    <col min="5377" max="5377" width="19.7109375" bestFit="1" customWidth="1"/>
    <col min="5378" max="5378" width="16.28515625" customWidth="1"/>
    <col min="5379" max="5379" width="9.28515625" customWidth="1"/>
    <col min="5380" max="5382" width="13.28515625" customWidth="1"/>
    <col min="5383" max="5383" width="12" customWidth="1"/>
    <col min="5384" max="5384" width="19.42578125" bestFit="1" customWidth="1"/>
    <col min="5632" max="5632" width="15.140625" customWidth="1"/>
    <col min="5633" max="5633" width="19.7109375" bestFit="1" customWidth="1"/>
    <col min="5634" max="5634" width="16.28515625" customWidth="1"/>
    <col min="5635" max="5635" width="9.28515625" customWidth="1"/>
    <col min="5636" max="5638" width="13.28515625" customWidth="1"/>
    <col min="5639" max="5639" width="12" customWidth="1"/>
    <col min="5640" max="5640" width="19.42578125" bestFit="1" customWidth="1"/>
    <col min="5888" max="5888" width="15.140625" customWidth="1"/>
    <col min="5889" max="5889" width="19.7109375" bestFit="1" customWidth="1"/>
    <col min="5890" max="5890" width="16.28515625" customWidth="1"/>
    <col min="5891" max="5891" width="9.28515625" customWidth="1"/>
    <col min="5892" max="5894" width="13.28515625" customWidth="1"/>
    <col min="5895" max="5895" width="12" customWidth="1"/>
    <col min="5896" max="5896" width="19.42578125" bestFit="1" customWidth="1"/>
    <col min="6144" max="6144" width="15.140625" customWidth="1"/>
    <col min="6145" max="6145" width="19.7109375" bestFit="1" customWidth="1"/>
    <col min="6146" max="6146" width="16.28515625" customWidth="1"/>
    <col min="6147" max="6147" width="9.28515625" customWidth="1"/>
    <col min="6148" max="6150" width="13.28515625" customWidth="1"/>
    <col min="6151" max="6151" width="12" customWidth="1"/>
    <col min="6152" max="6152" width="19.42578125" bestFit="1" customWidth="1"/>
    <col min="6400" max="6400" width="15.140625" customWidth="1"/>
    <col min="6401" max="6401" width="19.7109375" bestFit="1" customWidth="1"/>
    <col min="6402" max="6402" width="16.28515625" customWidth="1"/>
    <col min="6403" max="6403" width="9.28515625" customWidth="1"/>
    <col min="6404" max="6406" width="13.28515625" customWidth="1"/>
    <col min="6407" max="6407" width="12" customWidth="1"/>
    <col min="6408" max="6408" width="19.42578125" bestFit="1" customWidth="1"/>
    <col min="6656" max="6656" width="15.140625" customWidth="1"/>
    <col min="6657" max="6657" width="19.7109375" bestFit="1" customWidth="1"/>
    <col min="6658" max="6658" width="16.28515625" customWidth="1"/>
    <col min="6659" max="6659" width="9.28515625" customWidth="1"/>
    <col min="6660" max="6662" width="13.28515625" customWidth="1"/>
    <col min="6663" max="6663" width="12" customWidth="1"/>
    <col min="6664" max="6664" width="19.42578125" bestFit="1" customWidth="1"/>
    <col min="6912" max="6912" width="15.140625" customWidth="1"/>
    <col min="6913" max="6913" width="19.7109375" bestFit="1" customWidth="1"/>
    <col min="6914" max="6914" width="16.28515625" customWidth="1"/>
    <col min="6915" max="6915" width="9.28515625" customWidth="1"/>
    <col min="6916" max="6918" width="13.28515625" customWidth="1"/>
    <col min="6919" max="6919" width="12" customWidth="1"/>
    <col min="6920" max="6920" width="19.42578125" bestFit="1" customWidth="1"/>
    <col min="7168" max="7168" width="15.140625" customWidth="1"/>
    <col min="7169" max="7169" width="19.7109375" bestFit="1" customWidth="1"/>
    <col min="7170" max="7170" width="16.28515625" customWidth="1"/>
    <col min="7171" max="7171" width="9.28515625" customWidth="1"/>
    <col min="7172" max="7174" width="13.28515625" customWidth="1"/>
    <col min="7175" max="7175" width="12" customWidth="1"/>
    <col min="7176" max="7176" width="19.42578125" bestFit="1" customWidth="1"/>
    <col min="7424" max="7424" width="15.140625" customWidth="1"/>
    <col min="7425" max="7425" width="19.7109375" bestFit="1" customWidth="1"/>
    <col min="7426" max="7426" width="16.28515625" customWidth="1"/>
    <col min="7427" max="7427" width="9.28515625" customWidth="1"/>
    <col min="7428" max="7430" width="13.28515625" customWidth="1"/>
    <col min="7431" max="7431" width="12" customWidth="1"/>
    <col min="7432" max="7432" width="19.42578125" bestFit="1" customWidth="1"/>
    <col min="7680" max="7680" width="15.140625" customWidth="1"/>
    <col min="7681" max="7681" width="19.7109375" bestFit="1" customWidth="1"/>
    <col min="7682" max="7682" width="16.28515625" customWidth="1"/>
    <col min="7683" max="7683" width="9.28515625" customWidth="1"/>
    <col min="7684" max="7686" width="13.28515625" customWidth="1"/>
    <col min="7687" max="7687" width="12" customWidth="1"/>
    <col min="7688" max="7688" width="19.42578125" bestFit="1" customWidth="1"/>
    <col min="7936" max="7936" width="15.140625" customWidth="1"/>
    <col min="7937" max="7937" width="19.7109375" bestFit="1" customWidth="1"/>
    <col min="7938" max="7938" width="16.28515625" customWidth="1"/>
    <col min="7939" max="7939" width="9.28515625" customWidth="1"/>
    <col min="7940" max="7942" width="13.28515625" customWidth="1"/>
    <col min="7943" max="7943" width="12" customWidth="1"/>
    <col min="7944" max="7944" width="19.42578125" bestFit="1" customWidth="1"/>
    <col min="8192" max="8192" width="15.140625" customWidth="1"/>
    <col min="8193" max="8193" width="19.7109375" bestFit="1" customWidth="1"/>
    <col min="8194" max="8194" width="16.28515625" customWidth="1"/>
    <col min="8195" max="8195" width="9.28515625" customWidth="1"/>
    <col min="8196" max="8198" width="13.28515625" customWidth="1"/>
    <col min="8199" max="8199" width="12" customWidth="1"/>
    <col min="8200" max="8200" width="19.42578125" bestFit="1" customWidth="1"/>
    <col min="8448" max="8448" width="15.140625" customWidth="1"/>
    <col min="8449" max="8449" width="19.7109375" bestFit="1" customWidth="1"/>
    <col min="8450" max="8450" width="16.28515625" customWidth="1"/>
    <col min="8451" max="8451" width="9.28515625" customWidth="1"/>
    <col min="8452" max="8454" width="13.28515625" customWidth="1"/>
    <col min="8455" max="8455" width="12" customWidth="1"/>
    <col min="8456" max="8456" width="19.42578125" bestFit="1" customWidth="1"/>
    <col min="8704" max="8704" width="15.140625" customWidth="1"/>
    <col min="8705" max="8705" width="19.7109375" bestFit="1" customWidth="1"/>
    <col min="8706" max="8706" width="16.28515625" customWidth="1"/>
    <col min="8707" max="8707" width="9.28515625" customWidth="1"/>
    <col min="8708" max="8710" width="13.28515625" customWidth="1"/>
    <col min="8711" max="8711" width="12" customWidth="1"/>
    <col min="8712" max="8712" width="19.42578125" bestFit="1" customWidth="1"/>
    <col min="8960" max="8960" width="15.140625" customWidth="1"/>
    <col min="8961" max="8961" width="19.7109375" bestFit="1" customWidth="1"/>
    <col min="8962" max="8962" width="16.28515625" customWidth="1"/>
    <col min="8963" max="8963" width="9.28515625" customWidth="1"/>
    <col min="8964" max="8966" width="13.28515625" customWidth="1"/>
    <col min="8967" max="8967" width="12" customWidth="1"/>
    <col min="8968" max="8968" width="19.42578125" bestFit="1" customWidth="1"/>
    <col min="9216" max="9216" width="15.140625" customWidth="1"/>
    <col min="9217" max="9217" width="19.7109375" bestFit="1" customWidth="1"/>
    <col min="9218" max="9218" width="16.28515625" customWidth="1"/>
    <col min="9219" max="9219" width="9.28515625" customWidth="1"/>
    <col min="9220" max="9222" width="13.28515625" customWidth="1"/>
    <col min="9223" max="9223" width="12" customWidth="1"/>
    <col min="9224" max="9224" width="19.42578125" bestFit="1" customWidth="1"/>
    <col min="9472" max="9472" width="15.140625" customWidth="1"/>
    <col min="9473" max="9473" width="19.7109375" bestFit="1" customWidth="1"/>
    <col min="9474" max="9474" width="16.28515625" customWidth="1"/>
    <col min="9475" max="9475" width="9.28515625" customWidth="1"/>
    <col min="9476" max="9478" width="13.28515625" customWidth="1"/>
    <col min="9479" max="9479" width="12" customWidth="1"/>
    <col min="9480" max="9480" width="19.42578125" bestFit="1" customWidth="1"/>
    <col min="9728" max="9728" width="15.140625" customWidth="1"/>
    <col min="9729" max="9729" width="19.7109375" bestFit="1" customWidth="1"/>
    <col min="9730" max="9730" width="16.28515625" customWidth="1"/>
    <col min="9731" max="9731" width="9.28515625" customWidth="1"/>
    <col min="9732" max="9734" width="13.28515625" customWidth="1"/>
    <col min="9735" max="9735" width="12" customWidth="1"/>
    <col min="9736" max="9736" width="19.42578125" bestFit="1" customWidth="1"/>
    <col min="9984" max="9984" width="15.140625" customWidth="1"/>
    <col min="9985" max="9985" width="19.7109375" bestFit="1" customWidth="1"/>
    <col min="9986" max="9986" width="16.28515625" customWidth="1"/>
    <col min="9987" max="9987" width="9.28515625" customWidth="1"/>
    <col min="9988" max="9990" width="13.28515625" customWidth="1"/>
    <col min="9991" max="9991" width="12" customWidth="1"/>
    <col min="9992" max="9992" width="19.42578125" bestFit="1" customWidth="1"/>
    <col min="10240" max="10240" width="15.140625" customWidth="1"/>
    <col min="10241" max="10241" width="19.7109375" bestFit="1" customWidth="1"/>
    <col min="10242" max="10242" width="16.28515625" customWidth="1"/>
    <col min="10243" max="10243" width="9.28515625" customWidth="1"/>
    <col min="10244" max="10246" width="13.28515625" customWidth="1"/>
    <col min="10247" max="10247" width="12" customWidth="1"/>
    <col min="10248" max="10248" width="19.42578125" bestFit="1" customWidth="1"/>
    <col min="10496" max="10496" width="15.140625" customWidth="1"/>
    <col min="10497" max="10497" width="19.7109375" bestFit="1" customWidth="1"/>
    <col min="10498" max="10498" width="16.28515625" customWidth="1"/>
    <col min="10499" max="10499" width="9.28515625" customWidth="1"/>
    <col min="10500" max="10502" width="13.28515625" customWidth="1"/>
    <col min="10503" max="10503" width="12" customWidth="1"/>
    <col min="10504" max="10504" width="19.42578125" bestFit="1" customWidth="1"/>
    <col min="10752" max="10752" width="15.140625" customWidth="1"/>
    <col min="10753" max="10753" width="19.7109375" bestFit="1" customWidth="1"/>
    <col min="10754" max="10754" width="16.28515625" customWidth="1"/>
    <col min="10755" max="10755" width="9.28515625" customWidth="1"/>
    <col min="10756" max="10758" width="13.28515625" customWidth="1"/>
    <col min="10759" max="10759" width="12" customWidth="1"/>
    <col min="10760" max="10760" width="19.42578125" bestFit="1" customWidth="1"/>
    <col min="11008" max="11008" width="15.140625" customWidth="1"/>
    <col min="11009" max="11009" width="19.7109375" bestFit="1" customWidth="1"/>
    <col min="11010" max="11010" width="16.28515625" customWidth="1"/>
    <col min="11011" max="11011" width="9.28515625" customWidth="1"/>
    <col min="11012" max="11014" width="13.28515625" customWidth="1"/>
    <col min="11015" max="11015" width="12" customWidth="1"/>
    <col min="11016" max="11016" width="19.42578125" bestFit="1" customWidth="1"/>
    <col min="11264" max="11264" width="15.140625" customWidth="1"/>
    <col min="11265" max="11265" width="19.7109375" bestFit="1" customWidth="1"/>
    <col min="11266" max="11266" width="16.28515625" customWidth="1"/>
    <col min="11267" max="11267" width="9.28515625" customWidth="1"/>
    <col min="11268" max="11270" width="13.28515625" customWidth="1"/>
    <col min="11271" max="11271" width="12" customWidth="1"/>
    <col min="11272" max="11272" width="19.42578125" bestFit="1" customWidth="1"/>
    <col min="11520" max="11520" width="15.140625" customWidth="1"/>
    <col min="11521" max="11521" width="19.7109375" bestFit="1" customWidth="1"/>
    <col min="11522" max="11522" width="16.28515625" customWidth="1"/>
    <col min="11523" max="11523" width="9.28515625" customWidth="1"/>
    <col min="11524" max="11526" width="13.28515625" customWidth="1"/>
    <col min="11527" max="11527" width="12" customWidth="1"/>
    <col min="11528" max="11528" width="19.42578125" bestFit="1" customWidth="1"/>
    <col min="11776" max="11776" width="15.140625" customWidth="1"/>
    <col min="11777" max="11777" width="19.7109375" bestFit="1" customWidth="1"/>
    <col min="11778" max="11778" width="16.28515625" customWidth="1"/>
    <col min="11779" max="11779" width="9.28515625" customWidth="1"/>
    <col min="11780" max="11782" width="13.28515625" customWidth="1"/>
    <col min="11783" max="11783" width="12" customWidth="1"/>
    <col min="11784" max="11784" width="19.42578125" bestFit="1" customWidth="1"/>
    <col min="12032" max="12032" width="15.140625" customWidth="1"/>
    <col min="12033" max="12033" width="19.7109375" bestFit="1" customWidth="1"/>
    <col min="12034" max="12034" width="16.28515625" customWidth="1"/>
    <col min="12035" max="12035" width="9.28515625" customWidth="1"/>
    <col min="12036" max="12038" width="13.28515625" customWidth="1"/>
    <col min="12039" max="12039" width="12" customWidth="1"/>
    <col min="12040" max="12040" width="19.42578125" bestFit="1" customWidth="1"/>
    <col min="12288" max="12288" width="15.140625" customWidth="1"/>
    <col min="12289" max="12289" width="19.7109375" bestFit="1" customWidth="1"/>
    <col min="12290" max="12290" width="16.28515625" customWidth="1"/>
    <col min="12291" max="12291" width="9.28515625" customWidth="1"/>
    <col min="12292" max="12294" width="13.28515625" customWidth="1"/>
    <col min="12295" max="12295" width="12" customWidth="1"/>
    <col min="12296" max="12296" width="19.42578125" bestFit="1" customWidth="1"/>
    <col min="12544" max="12544" width="15.140625" customWidth="1"/>
    <col min="12545" max="12545" width="19.7109375" bestFit="1" customWidth="1"/>
    <col min="12546" max="12546" width="16.28515625" customWidth="1"/>
    <col min="12547" max="12547" width="9.28515625" customWidth="1"/>
    <col min="12548" max="12550" width="13.28515625" customWidth="1"/>
    <col min="12551" max="12551" width="12" customWidth="1"/>
    <col min="12552" max="12552" width="19.42578125" bestFit="1" customWidth="1"/>
    <col min="12800" max="12800" width="15.140625" customWidth="1"/>
    <col min="12801" max="12801" width="19.7109375" bestFit="1" customWidth="1"/>
    <col min="12802" max="12802" width="16.28515625" customWidth="1"/>
    <col min="12803" max="12803" width="9.28515625" customWidth="1"/>
    <col min="12804" max="12806" width="13.28515625" customWidth="1"/>
    <col min="12807" max="12807" width="12" customWidth="1"/>
    <col min="12808" max="12808" width="19.42578125" bestFit="1" customWidth="1"/>
    <col min="13056" max="13056" width="15.140625" customWidth="1"/>
    <col min="13057" max="13057" width="19.7109375" bestFit="1" customWidth="1"/>
    <col min="13058" max="13058" width="16.28515625" customWidth="1"/>
    <col min="13059" max="13059" width="9.28515625" customWidth="1"/>
    <col min="13060" max="13062" width="13.28515625" customWidth="1"/>
    <col min="13063" max="13063" width="12" customWidth="1"/>
    <col min="13064" max="13064" width="19.42578125" bestFit="1" customWidth="1"/>
    <col min="13312" max="13312" width="15.140625" customWidth="1"/>
    <col min="13313" max="13313" width="19.7109375" bestFit="1" customWidth="1"/>
    <col min="13314" max="13314" width="16.28515625" customWidth="1"/>
    <col min="13315" max="13315" width="9.28515625" customWidth="1"/>
    <col min="13316" max="13318" width="13.28515625" customWidth="1"/>
    <col min="13319" max="13319" width="12" customWidth="1"/>
    <col min="13320" max="13320" width="19.42578125" bestFit="1" customWidth="1"/>
    <col min="13568" max="13568" width="15.140625" customWidth="1"/>
    <col min="13569" max="13569" width="19.7109375" bestFit="1" customWidth="1"/>
    <col min="13570" max="13570" width="16.28515625" customWidth="1"/>
    <col min="13571" max="13571" width="9.28515625" customWidth="1"/>
    <col min="13572" max="13574" width="13.28515625" customWidth="1"/>
    <col min="13575" max="13575" width="12" customWidth="1"/>
    <col min="13576" max="13576" width="19.42578125" bestFit="1" customWidth="1"/>
    <col min="13824" max="13824" width="15.140625" customWidth="1"/>
    <col min="13825" max="13825" width="19.7109375" bestFit="1" customWidth="1"/>
    <col min="13826" max="13826" width="16.28515625" customWidth="1"/>
    <col min="13827" max="13827" width="9.28515625" customWidth="1"/>
    <col min="13828" max="13830" width="13.28515625" customWidth="1"/>
    <col min="13831" max="13831" width="12" customWidth="1"/>
    <col min="13832" max="13832" width="19.42578125" bestFit="1" customWidth="1"/>
    <col min="14080" max="14080" width="15.140625" customWidth="1"/>
    <col min="14081" max="14081" width="19.7109375" bestFit="1" customWidth="1"/>
    <col min="14082" max="14082" width="16.28515625" customWidth="1"/>
    <col min="14083" max="14083" width="9.28515625" customWidth="1"/>
    <col min="14084" max="14086" width="13.28515625" customWidth="1"/>
    <col min="14087" max="14087" width="12" customWidth="1"/>
    <col min="14088" max="14088" width="19.42578125" bestFit="1" customWidth="1"/>
    <col min="14336" max="14336" width="15.140625" customWidth="1"/>
    <col min="14337" max="14337" width="19.7109375" bestFit="1" customWidth="1"/>
    <col min="14338" max="14338" width="16.28515625" customWidth="1"/>
    <col min="14339" max="14339" width="9.28515625" customWidth="1"/>
    <col min="14340" max="14342" width="13.28515625" customWidth="1"/>
    <col min="14343" max="14343" width="12" customWidth="1"/>
    <col min="14344" max="14344" width="19.42578125" bestFit="1" customWidth="1"/>
    <col min="14592" max="14592" width="15.140625" customWidth="1"/>
    <col min="14593" max="14593" width="19.7109375" bestFit="1" customWidth="1"/>
    <col min="14594" max="14594" width="16.28515625" customWidth="1"/>
    <col min="14595" max="14595" width="9.28515625" customWidth="1"/>
    <col min="14596" max="14598" width="13.28515625" customWidth="1"/>
    <col min="14599" max="14599" width="12" customWidth="1"/>
    <col min="14600" max="14600" width="19.42578125" bestFit="1" customWidth="1"/>
    <col min="14848" max="14848" width="15.140625" customWidth="1"/>
    <col min="14849" max="14849" width="19.7109375" bestFit="1" customWidth="1"/>
    <col min="14850" max="14850" width="16.28515625" customWidth="1"/>
    <col min="14851" max="14851" width="9.28515625" customWidth="1"/>
    <col min="14852" max="14854" width="13.28515625" customWidth="1"/>
    <col min="14855" max="14855" width="12" customWidth="1"/>
    <col min="14856" max="14856" width="19.42578125" bestFit="1" customWidth="1"/>
    <col min="15104" max="15104" width="15.140625" customWidth="1"/>
    <col min="15105" max="15105" width="19.7109375" bestFit="1" customWidth="1"/>
    <col min="15106" max="15106" width="16.28515625" customWidth="1"/>
    <col min="15107" max="15107" width="9.28515625" customWidth="1"/>
    <col min="15108" max="15110" width="13.28515625" customWidth="1"/>
    <col min="15111" max="15111" width="12" customWidth="1"/>
    <col min="15112" max="15112" width="19.42578125" bestFit="1" customWidth="1"/>
    <col min="15360" max="15360" width="15.140625" customWidth="1"/>
    <col min="15361" max="15361" width="19.7109375" bestFit="1" customWidth="1"/>
    <col min="15362" max="15362" width="16.28515625" customWidth="1"/>
    <col min="15363" max="15363" width="9.28515625" customWidth="1"/>
    <col min="15364" max="15366" width="13.28515625" customWidth="1"/>
    <col min="15367" max="15367" width="12" customWidth="1"/>
    <col min="15368" max="15368" width="19.42578125" bestFit="1" customWidth="1"/>
    <col min="15616" max="15616" width="15.140625" customWidth="1"/>
    <col min="15617" max="15617" width="19.7109375" bestFit="1" customWidth="1"/>
    <col min="15618" max="15618" width="16.28515625" customWidth="1"/>
    <col min="15619" max="15619" width="9.28515625" customWidth="1"/>
    <col min="15620" max="15622" width="13.28515625" customWidth="1"/>
    <col min="15623" max="15623" width="12" customWidth="1"/>
    <col min="15624" max="15624" width="19.42578125" bestFit="1" customWidth="1"/>
    <col min="15872" max="15872" width="15.140625" customWidth="1"/>
    <col min="15873" max="15873" width="19.7109375" bestFit="1" customWidth="1"/>
    <col min="15874" max="15874" width="16.28515625" customWidth="1"/>
    <col min="15875" max="15875" width="9.28515625" customWidth="1"/>
    <col min="15876" max="15878" width="13.28515625" customWidth="1"/>
    <col min="15879" max="15879" width="12" customWidth="1"/>
    <col min="15880" max="15880" width="19.42578125" bestFit="1" customWidth="1"/>
    <col min="16128" max="16128" width="15.140625" customWidth="1"/>
    <col min="16129" max="16129" width="19.7109375" bestFit="1" customWidth="1"/>
    <col min="16130" max="16130" width="16.28515625" customWidth="1"/>
    <col min="16131" max="16131" width="9.28515625" customWidth="1"/>
    <col min="16132" max="16134" width="13.28515625" customWidth="1"/>
    <col min="16135" max="16135" width="12" customWidth="1"/>
    <col min="16136" max="16136" width="19.42578125" bestFit="1" customWidth="1"/>
  </cols>
  <sheetData>
    <row r="1" spans="1:11">
      <c r="A1" s="8" t="s">
        <v>27</v>
      </c>
      <c r="B1" s="8" t="s">
        <v>28</v>
      </c>
      <c r="C1" s="8" t="s">
        <v>29</v>
      </c>
      <c r="D1" s="8" t="s">
        <v>30</v>
      </c>
      <c r="E1" s="8" t="s">
        <v>31</v>
      </c>
      <c r="F1" s="8" t="s">
        <v>32</v>
      </c>
      <c r="G1" s="8" t="s">
        <v>1</v>
      </c>
      <c r="H1" s="8" t="s">
        <v>2</v>
      </c>
      <c r="I1" s="8" t="s">
        <v>33</v>
      </c>
      <c r="J1" s="8" t="s">
        <v>34</v>
      </c>
      <c r="K1" s="8" t="s">
        <v>35</v>
      </c>
    </row>
    <row r="2" spans="1:11">
      <c r="A2" s="9">
        <v>1</v>
      </c>
      <c r="B2" s="10">
        <f ca="1">B3-1</f>
        <v>42181</v>
      </c>
      <c r="C2" s="12" t="s">
        <v>36</v>
      </c>
      <c r="D2" s="8">
        <v>500</v>
      </c>
      <c r="E2" s="11">
        <f>D2*0.196</f>
        <v>98</v>
      </c>
      <c r="F2" s="11">
        <f>E2+D2</f>
        <v>598</v>
      </c>
      <c r="G2" s="9"/>
      <c r="H2" s="11"/>
      <c r="I2" s="11"/>
      <c r="J2" s="11"/>
      <c r="K2" s="11"/>
    </row>
    <row r="3" spans="1:11">
      <c r="A3" s="9">
        <v>2</v>
      </c>
      <c r="B3" s="10">
        <f ca="1">B4-1</f>
        <v>42182</v>
      </c>
      <c r="C3" s="12" t="s">
        <v>37</v>
      </c>
      <c r="D3" s="8">
        <v>1000</v>
      </c>
      <c r="E3" s="11">
        <f t="shared" ref="E3:E13" si="0">D3*0.196</f>
        <v>196</v>
      </c>
      <c r="F3" s="11">
        <f t="shared" ref="F3:F13" si="1">E3+D3</f>
        <v>1196</v>
      </c>
      <c r="G3" s="11"/>
      <c r="H3" s="11"/>
      <c r="I3" s="11"/>
      <c r="J3" s="11"/>
      <c r="K3" s="11"/>
    </row>
    <row r="4" spans="1:11">
      <c r="A4" s="9">
        <v>3</v>
      </c>
      <c r="B4" s="10">
        <f ca="1">B5-1</f>
        <v>42183</v>
      </c>
      <c r="C4" s="12" t="s">
        <v>38</v>
      </c>
      <c r="D4" s="8">
        <v>1500</v>
      </c>
      <c r="E4" s="11">
        <f t="shared" si="0"/>
        <v>294</v>
      </c>
      <c r="F4" s="11">
        <f t="shared" si="1"/>
        <v>1794</v>
      </c>
      <c r="G4" s="11"/>
      <c r="H4" s="11"/>
      <c r="I4" s="11"/>
      <c r="J4" s="11"/>
      <c r="K4" s="11"/>
    </row>
    <row r="5" spans="1:11">
      <c r="A5" s="9">
        <v>4</v>
      </c>
      <c r="B5" s="10">
        <f ca="1">B6-1</f>
        <v>42184</v>
      </c>
      <c r="C5" s="12" t="s">
        <v>39</v>
      </c>
      <c r="D5" s="8">
        <v>2000</v>
      </c>
      <c r="E5" s="11">
        <f t="shared" si="0"/>
        <v>392</v>
      </c>
      <c r="F5" s="11">
        <f t="shared" si="1"/>
        <v>2392</v>
      </c>
      <c r="G5" s="11"/>
      <c r="H5" s="11"/>
      <c r="I5" s="11"/>
      <c r="J5" s="11"/>
      <c r="K5" s="11"/>
    </row>
    <row r="6" spans="1:11">
      <c r="A6" s="9">
        <v>5</v>
      </c>
      <c r="B6" s="10">
        <f ca="1">B7-1</f>
        <v>42185</v>
      </c>
      <c r="C6" s="12" t="s">
        <v>36</v>
      </c>
      <c r="D6" s="8">
        <v>2500</v>
      </c>
      <c r="E6" s="11">
        <f t="shared" si="0"/>
        <v>490</v>
      </c>
      <c r="F6" s="11">
        <f t="shared" si="1"/>
        <v>2990</v>
      </c>
      <c r="G6" s="11"/>
      <c r="H6" s="11"/>
      <c r="I6" s="11"/>
      <c r="J6" s="11"/>
      <c r="K6" s="11"/>
    </row>
    <row r="7" spans="1:11">
      <c r="A7" s="9">
        <v>6</v>
      </c>
      <c r="B7" s="10">
        <f ca="1">B8-1</f>
        <v>42186</v>
      </c>
      <c r="C7" s="12" t="s">
        <v>37</v>
      </c>
      <c r="D7" s="8">
        <v>3000</v>
      </c>
      <c r="E7" s="11">
        <f t="shared" si="0"/>
        <v>588</v>
      </c>
      <c r="F7" s="11">
        <f t="shared" si="1"/>
        <v>3588</v>
      </c>
      <c r="G7" s="11"/>
      <c r="H7" s="11"/>
      <c r="I7" s="11"/>
      <c r="J7" s="11"/>
      <c r="K7" s="11"/>
    </row>
    <row r="8" spans="1:11">
      <c r="A8" s="9">
        <v>7</v>
      </c>
      <c r="B8" s="10">
        <f ca="1">B9-1</f>
        <v>42187</v>
      </c>
      <c r="C8" s="12" t="s">
        <v>39</v>
      </c>
      <c r="D8" s="8">
        <v>3500</v>
      </c>
      <c r="E8" s="11">
        <f t="shared" si="0"/>
        <v>686</v>
      </c>
      <c r="F8" s="11">
        <f t="shared" si="1"/>
        <v>4186</v>
      </c>
      <c r="G8" s="11"/>
      <c r="H8" s="11"/>
      <c r="I8" s="11"/>
      <c r="J8" s="11"/>
      <c r="K8" s="11"/>
    </row>
    <row r="9" spans="1:11">
      <c r="A9" s="9">
        <v>8</v>
      </c>
      <c r="B9" s="10">
        <f ca="1">B10-1</f>
        <v>42188</v>
      </c>
      <c r="C9" s="12" t="s">
        <v>37</v>
      </c>
      <c r="D9" s="8">
        <v>4000</v>
      </c>
      <c r="E9" s="11">
        <f t="shared" si="0"/>
        <v>784</v>
      </c>
      <c r="F9" s="11">
        <f t="shared" si="1"/>
        <v>4784</v>
      </c>
      <c r="G9" s="11"/>
      <c r="H9" s="11"/>
      <c r="I9" s="11"/>
      <c r="J9" s="11"/>
      <c r="K9" s="11"/>
    </row>
    <row r="10" spans="1:11">
      <c r="A10" s="9">
        <v>9</v>
      </c>
      <c r="B10" s="10">
        <f ca="1">B11-1</f>
        <v>42189</v>
      </c>
      <c r="C10" s="12" t="s">
        <v>38</v>
      </c>
      <c r="D10" s="8">
        <v>4500</v>
      </c>
      <c r="E10" s="11">
        <f t="shared" si="0"/>
        <v>882</v>
      </c>
      <c r="F10" s="11">
        <f t="shared" si="1"/>
        <v>5382</v>
      </c>
      <c r="G10" s="11"/>
      <c r="H10" s="11"/>
      <c r="I10" s="11"/>
      <c r="J10" s="11"/>
      <c r="K10" s="11"/>
    </row>
    <row r="11" spans="1:11">
      <c r="A11" s="9">
        <v>10</v>
      </c>
      <c r="B11" s="10">
        <f ca="1">B12-1</f>
        <v>42190</v>
      </c>
      <c r="C11" s="12" t="s">
        <v>37</v>
      </c>
      <c r="D11" s="8">
        <v>5000</v>
      </c>
      <c r="E11" s="11">
        <f t="shared" si="0"/>
        <v>980</v>
      </c>
      <c r="F11" s="11">
        <f t="shared" si="1"/>
        <v>5980</v>
      </c>
      <c r="G11" s="11"/>
      <c r="H11" s="11"/>
      <c r="I11" s="11"/>
      <c r="J11" s="11"/>
      <c r="K11" s="11"/>
    </row>
    <row r="12" spans="1:11">
      <c r="A12" s="9">
        <v>11</v>
      </c>
      <c r="B12" s="10">
        <f ca="1">B13-1</f>
        <v>42191</v>
      </c>
      <c r="C12" s="12" t="s">
        <v>38</v>
      </c>
      <c r="D12" s="8">
        <v>5500</v>
      </c>
      <c r="E12" s="11">
        <f t="shared" si="0"/>
        <v>1078</v>
      </c>
      <c r="F12" s="11">
        <f t="shared" si="1"/>
        <v>6578</v>
      </c>
      <c r="G12" s="11"/>
      <c r="H12" s="11"/>
      <c r="I12" s="11"/>
      <c r="J12" s="11"/>
      <c r="K12" s="11"/>
    </row>
    <row r="13" spans="1:11">
      <c r="A13" s="9">
        <v>12</v>
      </c>
      <c r="B13" s="10">
        <f ca="1">TODAY()</f>
        <v>42192</v>
      </c>
      <c r="C13" s="12" t="s">
        <v>39</v>
      </c>
      <c r="D13" s="8">
        <v>6000</v>
      </c>
      <c r="E13" s="11">
        <f t="shared" si="0"/>
        <v>1176</v>
      </c>
      <c r="F13" s="11">
        <f t="shared" si="1"/>
        <v>7176</v>
      </c>
      <c r="G13" s="11"/>
      <c r="H13" s="11"/>
      <c r="I13" s="11"/>
      <c r="J13" s="11"/>
      <c r="K13" s="11"/>
    </row>
    <row r="22" spans="6:6">
      <c r="F22" s="5"/>
    </row>
    <row r="23" spans="6:6">
      <c r="F23" s="5"/>
    </row>
    <row r="24" spans="6:6" ht="20.25" customHeight="1"/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RECHERCHEV 2</vt:lpstr>
      <vt:lpstr>Mat</vt:lpstr>
      <vt:lpstr>Matrice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Sieffert sandrine</dc:creator>
  <cp:lastModifiedBy>dolfi</cp:lastModifiedBy>
  <dcterms:created xsi:type="dcterms:W3CDTF">2013-06-20T13:10:47Z</dcterms:created>
  <dcterms:modified xsi:type="dcterms:W3CDTF">2015-07-07T06:10:13Z</dcterms:modified>
</cp:coreProperties>
</file>