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1" sheetId="2" r:id="rId1"/>
    <sheet name="2" sheetId="1" r:id="rId2"/>
  </sheets>
  <calcPr calcId="145621"/>
</workbook>
</file>

<file path=xl/calcChain.xml><?xml version="1.0" encoding="utf-8"?>
<calcChain xmlns="http://schemas.openxmlformats.org/spreadsheetml/2006/main">
  <c r="F6" i="1" l="1"/>
  <c r="F12" i="1"/>
  <c r="F13" i="1"/>
  <c r="F14" i="1"/>
  <c r="E12" i="1"/>
  <c r="E13" i="1"/>
  <c r="E14" i="1"/>
  <c r="E11" i="1"/>
  <c r="F11" i="1" s="1"/>
</calcChain>
</file>

<file path=xl/sharedStrings.xml><?xml version="1.0" encoding="utf-8"?>
<sst xmlns="http://schemas.openxmlformats.org/spreadsheetml/2006/main" count="25" uniqueCount="22">
  <si>
    <t>Produit</t>
  </si>
  <si>
    <t>Taux</t>
  </si>
  <si>
    <t>PU HT</t>
  </si>
  <si>
    <t>Qté</t>
  </si>
  <si>
    <t>Total HT</t>
  </si>
  <si>
    <t>Total TTC</t>
  </si>
  <si>
    <t>Cerise</t>
  </si>
  <si>
    <t>Pomme</t>
  </si>
  <si>
    <t>Poire</t>
  </si>
  <si>
    <t>Banane</t>
  </si>
  <si>
    <t>Total</t>
  </si>
  <si>
    <t>Taux TVA</t>
  </si>
  <si>
    <t>Cahier</t>
  </si>
  <si>
    <t>Règle</t>
  </si>
  <si>
    <t>Feutre</t>
  </si>
  <si>
    <t>Crayon</t>
  </si>
  <si>
    <t>Gomme</t>
  </si>
  <si>
    <t>TTC</t>
  </si>
  <si>
    <t>TVA</t>
  </si>
  <si>
    <t>Quantité</t>
  </si>
  <si>
    <t>Article</t>
  </si>
  <si>
    <t>Références Relatives/Absolues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</si>
</sst>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Book Antiqua"/>
      <family val="1"/>
    </font>
    <font>
      <b/>
      <sz val="11"/>
      <color theme="1"/>
      <name val="Book Antiqua"/>
      <family val="1"/>
    </font>
    <font>
      <b/>
      <sz val="11"/>
      <color theme="5" tint="-0.249977111117893"/>
      <name val="Book Antiqua"/>
      <family val="1"/>
    </font>
    <font>
      <sz val="10"/>
      <name val="Arial"/>
    </font>
    <font>
      <b/>
      <sz val="10"/>
      <name val="Arial"/>
      <family val="2"/>
    </font>
    <font>
      <b/>
      <i/>
      <sz val="20"/>
      <color indexed="1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  <border>
      <left style="medium">
        <color indexed="57"/>
      </left>
      <right style="thin">
        <color indexed="57"/>
      </right>
      <top style="medium">
        <color indexed="57"/>
      </top>
      <bottom style="medium">
        <color indexed="57"/>
      </bottom>
      <diagonal/>
    </border>
    <border>
      <left style="thin">
        <color indexed="57"/>
      </left>
      <right style="thin">
        <color indexed="57"/>
      </right>
      <top style="medium">
        <color indexed="57"/>
      </top>
      <bottom style="medium">
        <color indexed="57"/>
      </bottom>
      <diagonal/>
    </border>
    <border>
      <left/>
      <right/>
      <top style="medium">
        <color indexed="57"/>
      </top>
      <bottom/>
      <diagonal/>
    </border>
    <border>
      <left style="thin">
        <color indexed="57"/>
      </left>
      <right style="thin">
        <color indexed="57"/>
      </right>
      <top/>
      <bottom/>
      <diagonal/>
    </border>
    <border>
      <left style="thin">
        <color indexed="57"/>
      </left>
      <right style="thin">
        <color indexed="57"/>
      </right>
      <top style="medium">
        <color indexed="57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4" borderId="1" xfId="0" applyFont="1" applyFill="1" applyBorder="1"/>
    <xf numFmtId="10" fontId="2" fillId="5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/>
    <xf numFmtId="44" fontId="2" fillId="0" borderId="1" xfId="1" applyFont="1" applyBorder="1"/>
    <xf numFmtId="0" fontId="5" fillId="0" borderId="0" xfId="0" applyFont="1" applyAlignment="1">
      <alignment horizontal="right"/>
    </xf>
    <xf numFmtId="44" fontId="2" fillId="6" borderId="1" xfId="1" applyFont="1" applyFill="1" applyBorder="1"/>
    <xf numFmtId="44" fontId="6" fillId="6" borderId="0" xfId="0" applyNumberFormat="1" applyFont="1" applyFill="1"/>
    <xf numFmtId="0" fontId="7" fillId="0" borderId="0" xfId="2"/>
    <xf numFmtId="10" fontId="7" fillId="0" borderId="2" xfId="3" applyNumberFormat="1" applyBorder="1"/>
    <xf numFmtId="0" fontId="7" fillId="7" borderId="3" xfId="2" applyFill="1" applyBorder="1"/>
    <xf numFmtId="0" fontId="7" fillId="0" borderId="4" xfId="2" applyBorder="1"/>
    <xf numFmtId="0" fontId="8" fillId="7" borderId="3" xfId="2" applyFont="1" applyFill="1" applyBorder="1"/>
    <xf numFmtId="0" fontId="7" fillId="0" borderId="5" xfId="2" applyBorder="1"/>
    <xf numFmtId="0" fontId="7" fillId="0" borderId="6" xfId="2" applyBorder="1"/>
    <xf numFmtId="44" fontId="7" fillId="0" borderId="6" xfId="4" applyBorder="1"/>
    <xf numFmtId="0" fontId="7" fillId="0" borderId="7" xfId="2" applyBorder="1"/>
    <xf numFmtId="44" fontId="7" fillId="0" borderId="7" xfId="4" applyBorder="1"/>
    <xf numFmtId="0" fontId="8" fillId="7" borderId="4" xfId="2" applyFont="1" applyFill="1" applyBorder="1" applyAlignment="1">
      <alignment horizontal="center"/>
    </xf>
    <xf numFmtId="0" fontId="9" fillId="7" borderId="10" xfId="2" applyFont="1" applyFill="1" applyBorder="1" applyAlignment="1">
      <alignment horizontal="centerContinuous" vertical="center"/>
    </xf>
    <xf numFmtId="0" fontId="9" fillId="7" borderId="9" xfId="2" applyFont="1" applyFill="1" applyBorder="1" applyAlignment="1">
      <alignment horizontal="centerContinuous" vertical="center"/>
    </xf>
    <xf numFmtId="0" fontId="9" fillId="7" borderId="8" xfId="2" applyFont="1" applyFill="1" applyBorder="1" applyAlignment="1">
      <alignment horizontal="centerContinuous" vertical="center"/>
    </xf>
  </cellXfs>
  <cellStyles count="5">
    <cellStyle name="Monétaire" xfId="1" builtinId="4"/>
    <cellStyle name="Monétaire 2" xfId="4"/>
    <cellStyle name="Normal" xfId="0" builtinId="0"/>
    <cellStyle name="Normal 2" xfId="2"/>
    <cellStyle name="Pourcentage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286375" cy="688009"/>
    <xdr:sp macro="" textlink="">
      <xdr:nvSpPr>
        <xdr:cNvPr id="2" name="ZoneTexte 1"/>
        <xdr:cNvSpPr txBox="1"/>
      </xdr:nvSpPr>
      <xdr:spPr>
        <a:xfrm>
          <a:off x="762000" y="466725"/>
          <a:ext cx="5286375" cy="68800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2000">
              <a:latin typeface="Trebuchet MS" pitchFamily="34" charset="0"/>
            </a:rPr>
            <a:t>Remplir</a:t>
          </a:r>
          <a:r>
            <a:rPr lang="fr-FR" sz="2000" baseline="0">
              <a:latin typeface="Trebuchet MS" pitchFamily="34" charset="0"/>
            </a:rPr>
            <a:t> </a:t>
          </a:r>
          <a:r>
            <a:rPr lang="fr-FR" sz="2000">
              <a:latin typeface="Trebuchet MS" pitchFamily="34" charset="0"/>
            </a:rPr>
            <a:t>le tableau en utilisant le</a:t>
          </a:r>
          <a:r>
            <a:rPr lang="fr-FR" sz="2000" baseline="0">
              <a:latin typeface="Trebuchet MS" pitchFamily="34" charset="0"/>
            </a:rPr>
            <a:t> gestionnaire de noms</a:t>
          </a:r>
          <a:endParaRPr lang="fr-FR" sz="2000">
            <a:latin typeface="Trebuchet MS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123824</xdr:colOff>
      <xdr:row>0</xdr:row>
      <xdr:rowOff>76200</xdr:rowOff>
    </xdr:from>
    <xdr:ext cx="5286375" cy="688009"/>
    <xdr:sp macro="" textlink="">
      <xdr:nvSpPr>
        <xdr:cNvPr id="2" name="ZoneTexte 1"/>
        <xdr:cNvSpPr txBox="1"/>
      </xdr:nvSpPr>
      <xdr:spPr>
        <a:xfrm>
          <a:off x="123824" y="76200"/>
          <a:ext cx="5286375" cy="68800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2000">
              <a:latin typeface="Trebuchet MS" pitchFamily="34" charset="0"/>
            </a:rPr>
            <a:t>Simplifier les formules en utilisant le</a:t>
          </a:r>
          <a:r>
            <a:rPr lang="fr-FR" sz="2000" baseline="0">
              <a:latin typeface="Trebuchet MS" pitchFamily="34" charset="0"/>
            </a:rPr>
            <a:t> gestionnaire de noms</a:t>
          </a:r>
          <a:endParaRPr lang="fr-FR" sz="2000">
            <a:latin typeface="Trebuchet MS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0"/>
  <sheetViews>
    <sheetView tabSelected="1" workbookViewId="0">
      <selection activeCell="I28" sqref="I28"/>
    </sheetView>
  </sheetViews>
  <sheetFormatPr baseColWidth="10" defaultRowHeight="12.75" x14ac:dyDescent="0.2"/>
  <cols>
    <col min="1" max="16384" width="11.42578125" style="10"/>
  </cols>
  <sheetData>
    <row r="1" spans="2:7" ht="36.75" customHeight="1" x14ac:dyDescent="0.2"/>
    <row r="9" spans="2:7" ht="25.5" x14ac:dyDescent="0.2">
      <c r="B9" s="21" t="s">
        <v>21</v>
      </c>
      <c r="C9" s="22"/>
      <c r="D9" s="22"/>
      <c r="E9" s="22"/>
      <c r="F9" s="22"/>
      <c r="G9" s="23"/>
    </row>
    <row r="11" spans="2:7" ht="13.5" thickBot="1" x14ac:dyDescent="0.25"/>
    <row r="12" spans="2:7" ht="13.5" thickBot="1" x14ac:dyDescent="0.25">
      <c r="B12" s="20" t="s">
        <v>20</v>
      </c>
      <c r="C12" s="20" t="s">
        <v>19</v>
      </c>
      <c r="D12" s="20" t="s">
        <v>2</v>
      </c>
      <c r="E12" s="20" t="s">
        <v>4</v>
      </c>
      <c r="F12" s="20" t="s">
        <v>18</v>
      </c>
      <c r="G12" s="20" t="s">
        <v>17</v>
      </c>
    </row>
    <row r="13" spans="2:7" x14ac:dyDescent="0.2">
      <c r="B13" s="18" t="s">
        <v>16</v>
      </c>
      <c r="C13" s="18">
        <v>15</v>
      </c>
      <c r="D13" s="19">
        <v>0.57999999999999996</v>
      </c>
      <c r="E13" s="18"/>
      <c r="F13" s="18"/>
      <c r="G13" s="18"/>
    </row>
    <row r="14" spans="2:7" x14ac:dyDescent="0.2">
      <c r="B14" s="16" t="s">
        <v>15</v>
      </c>
      <c r="C14" s="16">
        <v>25</v>
      </c>
      <c r="D14" s="17">
        <v>0.96</v>
      </c>
      <c r="E14" s="16"/>
      <c r="F14" s="16"/>
      <c r="G14" s="16"/>
    </row>
    <row r="15" spans="2:7" x14ac:dyDescent="0.2">
      <c r="B15" s="16" t="s">
        <v>14</v>
      </c>
      <c r="C15" s="16">
        <v>85</v>
      </c>
      <c r="D15" s="17">
        <v>1.24</v>
      </c>
      <c r="E15" s="16"/>
      <c r="F15" s="16"/>
      <c r="G15" s="16"/>
    </row>
    <row r="16" spans="2:7" x14ac:dyDescent="0.2">
      <c r="B16" s="16" t="s">
        <v>13</v>
      </c>
      <c r="C16" s="16">
        <v>15</v>
      </c>
      <c r="D16" s="17">
        <v>1.84</v>
      </c>
      <c r="E16" s="16"/>
      <c r="F16" s="16"/>
      <c r="G16" s="16"/>
    </row>
    <row r="17" spans="2:7" ht="13.5" thickBot="1" x14ac:dyDescent="0.25">
      <c r="B17" s="16" t="s">
        <v>12</v>
      </c>
      <c r="C17" s="16">
        <v>69</v>
      </c>
      <c r="D17" s="17">
        <v>2.5499999999999998</v>
      </c>
      <c r="E17" s="16"/>
      <c r="F17" s="16"/>
      <c r="G17" s="16"/>
    </row>
    <row r="18" spans="2:7" ht="13.5" thickBot="1" x14ac:dyDescent="0.25">
      <c r="B18" s="15"/>
      <c r="C18" s="15"/>
      <c r="D18" s="14" t="s">
        <v>10</v>
      </c>
      <c r="E18" s="13"/>
      <c r="F18" s="13"/>
      <c r="G18" s="13"/>
    </row>
    <row r="19" spans="2:7" ht="13.5" thickBot="1" x14ac:dyDescent="0.25"/>
    <row r="20" spans="2:7" ht="13.5" thickBot="1" x14ac:dyDescent="0.25">
      <c r="B20" s="12" t="s">
        <v>11</v>
      </c>
      <c r="C20" s="11">
        <v>0.19600000000000001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6"/>
  <sheetViews>
    <sheetView workbookViewId="0">
      <selection activeCell="H11" sqref="H11"/>
    </sheetView>
  </sheetViews>
  <sheetFormatPr baseColWidth="10" defaultColWidth="9.140625" defaultRowHeight="15" x14ac:dyDescent="0.25"/>
  <cols>
    <col min="1" max="1" width="5.85546875" bestFit="1" customWidth="1"/>
    <col min="2" max="2" width="8.28515625" bestFit="1" customWidth="1"/>
    <col min="3" max="3" width="8.140625" bestFit="1" customWidth="1"/>
    <col min="4" max="4" width="9.28515625" bestFit="1" customWidth="1"/>
    <col min="5" max="5" width="10.42578125" bestFit="1" customWidth="1"/>
    <col min="6" max="6" width="11.140625" bestFit="1" customWidth="1"/>
  </cols>
  <sheetData>
    <row r="5" spans="1:6" s="1" customFormat="1" ht="16.5" x14ac:dyDescent="0.3"/>
    <row r="6" spans="1:6" s="1" customFormat="1" ht="16.5" x14ac:dyDescent="0.3">
      <c r="A6" s="2" t="s">
        <v>1</v>
      </c>
      <c r="B6" s="3">
        <v>0.19600000000000001</v>
      </c>
      <c r="E6" s="7" t="s">
        <v>10</v>
      </c>
      <c r="F6" s="9">
        <f>SUM(F11:F14)</f>
        <v>780.46176000000003</v>
      </c>
    </row>
    <row r="7" spans="1:6" s="1" customFormat="1" ht="16.5" x14ac:dyDescent="0.3"/>
    <row r="8" spans="1:6" s="1" customFormat="1" ht="16.5" x14ac:dyDescent="0.3"/>
    <row r="9" spans="1:6" s="1" customFormat="1" ht="16.5" x14ac:dyDescent="0.3"/>
    <row r="10" spans="1:6" s="1" customFormat="1" ht="16.5" x14ac:dyDescent="0.3">
      <c r="B10" s="4" t="s">
        <v>0</v>
      </c>
      <c r="C10" s="4" t="s">
        <v>2</v>
      </c>
      <c r="D10" s="4" t="s">
        <v>3</v>
      </c>
      <c r="E10" s="4" t="s">
        <v>4</v>
      </c>
      <c r="F10" s="4" t="s">
        <v>5</v>
      </c>
    </row>
    <row r="11" spans="1:6" s="1" customFormat="1" ht="16.5" x14ac:dyDescent="0.3">
      <c r="B11" s="5" t="s">
        <v>6</v>
      </c>
      <c r="C11" s="6">
        <v>5.48</v>
      </c>
      <c r="D11" s="6">
        <v>15</v>
      </c>
      <c r="E11" s="6">
        <f>$C11*$D11</f>
        <v>82.2</v>
      </c>
      <c r="F11" s="8">
        <f>$E11*(1+$B$6)</f>
        <v>98.311199999999999</v>
      </c>
    </row>
    <row r="12" spans="1:6" s="1" customFormat="1" ht="16.5" x14ac:dyDescent="0.3">
      <c r="B12" s="5" t="s">
        <v>7</v>
      </c>
      <c r="C12" s="6">
        <v>6.53</v>
      </c>
      <c r="D12" s="6">
        <v>32</v>
      </c>
      <c r="E12" s="6">
        <f t="shared" ref="E12:E14" si="0">$C12*$D12</f>
        <v>208.96</v>
      </c>
      <c r="F12" s="8">
        <f t="shared" ref="F12:F14" si="1">$E12*(1+$B$6)</f>
        <v>249.91615999999999</v>
      </c>
    </row>
    <row r="13" spans="1:6" s="1" customFormat="1" ht="16.5" x14ac:dyDescent="0.3">
      <c r="B13" s="5" t="s">
        <v>8</v>
      </c>
      <c r="C13" s="6">
        <v>4.87</v>
      </c>
      <c r="D13" s="6">
        <v>45</v>
      </c>
      <c r="E13" s="6">
        <f t="shared" si="0"/>
        <v>219.15</v>
      </c>
      <c r="F13" s="8">
        <f t="shared" si="1"/>
        <v>262.10340000000002</v>
      </c>
    </row>
    <row r="14" spans="1:6" s="1" customFormat="1" ht="16.5" x14ac:dyDescent="0.3">
      <c r="B14" s="5" t="s">
        <v>9</v>
      </c>
      <c r="C14" s="6">
        <v>5.69</v>
      </c>
      <c r="D14" s="6">
        <v>25</v>
      </c>
      <c r="E14" s="6">
        <f t="shared" si="0"/>
        <v>142.25</v>
      </c>
      <c r="F14" s="8">
        <f t="shared" si="1"/>
        <v>170.131</v>
      </c>
    </row>
    <row r="15" spans="1:6" s="1" customFormat="1" ht="16.5" x14ac:dyDescent="0.3"/>
    <row r="16" spans="1:6" s="1" customFormat="1" ht="16.5" x14ac:dyDescent="0.3"/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EC168D7FD3C4689D757D600E5420B" ma:contentTypeVersion="2" ma:contentTypeDescription="Crée un document." ma:contentTypeScope="" ma:versionID="c1e51a3807da3849d5ebd6391bff4002">
  <xsd:schema xmlns:xsd="http://www.w3.org/2001/XMLSchema" xmlns:xs="http://www.w3.org/2001/XMLSchema" xmlns:p="http://schemas.microsoft.com/office/2006/metadata/properties" xmlns:ns2="5aa42e76-4927-4d75-bda8-ade133eb7107" targetNamespace="http://schemas.microsoft.com/office/2006/metadata/properties" ma:root="true" ma:fieldsID="9f7bf43cc0bb23ed31fc3061b5e126f0" ns2:_="">
    <xsd:import namespace="5aa42e76-4927-4d75-bda8-ade133eb71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42e76-4927-4d75-bda8-ade133eb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96B7B-0D62-4D82-B3EC-F0DD2ECE2192}"/>
</file>

<file path=customXml/itemProps2.xml><?xml version="1.0" encoding="utf-8"?>
<ds:datastoreItem xmlns:ds="http://schemas.openxmlformats.org/officeDocument/2006/customXml" ds:itemID="{4474A113-A0B0-4989-A374-82C0622B248E}"/>
</file>

<file path=customXml/itemProps3.xml><?xml version="1.0" encoding="utf-8"?>
<ds:datastoreItem xmlns:ds="http://schemas.openxmlformats.org/officeDocument/2006/customXml" ds:itemID="{6B79D059-8747-48D1-ADD1-6F7E684B9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2012-11-17T10:18:48Z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0x010100551EC168D7FD3C4689D757D600E5420B</vt:lpwstr>
  </property>
</Properties>
</file>