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7520" windowHeight="6990"/>
  </bookViews>
  <sheets>
    <sheet name="Liste dér. Valid. Protection" sheetId="1" r:id="rId1"/>
    <sheet name="Liste personnalisé" sheetId="2" r:id="rId2"/>
  </sheets>
  <definedNames>
    <definedName name="_xlnm._FilterDatabase" localSheetId="1" hidden="1">'Liste personnalisé'!#REF!</definedName>
    <definedName name="cursource" hidden="1">#N/A</definedName>
    <definedName name="int_ext_sel" hidden="1">1</definedName>
  </definedNames>
  <calcPr calcId="144525"/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F3" i="1"/>
  <c r="E27" i="1" l="1"/>
  <c r="E28" i="1" s="1"/>
  <c r="E29" i="1" s="1"/>
</calcChain>
</file>

<file path=xl/sharedStrings.xml><?xml version="1.0" encoding="utf-8"?>
<sst xmlns="http://schemas.openxmlformats.org/spreadsheetml/2006/main" count="525" uniqueCount="522">
  <si>
    <t>Protéger la feuille: sauf les cellules grises</t>
  </si>
  <si>
    <t>RETOUR MENU</t>
  </si>
  <si>
    <t>Facture</t>
  </si>
  <si>
    <t>Date</t>
  </si>
  <si>
    <t>Client</t>
  </si>
  <si>
    <t>Nom du client</t>
  </si>
  <si>
    <t>ville</t>
  </si>
  <si>
    <t>Qté</t>
  </si>
  <si>
    <t>Produit</t>
  </si>
  <si>
    <t>PU</t>
  </si>
  <si>
    <t>Total</t>
  </si>
  <si>
    <t>Robe</t>
  </si>
  <si>
    <t>Jupe</t>
  </si>
  <si>
    <t>Pantalon</t>
  </si>
  <si>
    <t>HT</t>
  </si>
  <si>
    <t>TVA</t>
  </si>
  <si>
    <t>TTC</t>
  </si>
  <si>
    <t>1 Créer une liste dans Excel (disponible dans n'importe quel fichier)</t>
  </si>
  <si>
    <t>DEPARTEMENTS</t>
  </si>
  <si>
    <t>PAYS</t>
  </si>
  <si>
    <t>METIERS</t>
  </si>
  <si>
    <t>EMPLOYES</t>
  </si>
  <si>
    <t>VILLES</t>
  </si>
  <si>
    <t>REGIONS</t>
  </si>
  <si>
    <t>AIN</t>
  </si>
  <si>
    <t>AFGHANISTAN</t>
  </si>
  <si>
    <t>Agents de maîtrise, contremaître</t>
  </si>
  <si>
    <t xml:space="preserve">Adrienne Kepoura </t>
  </si>
  <si>
    <t>Aix-en-Provence</t>
  </si>
  <si>
    <t>Alsace</t>
  </si>
  <si>
    <t>AISNE</t>
  </si>
  <si>
    <t>AFRIQUE DU SUD</t>
  </si>
  <si>
    <t>Agriculteur</t>
  </si>
  <si>
    <t>Akim Embett</t>
  </si>
  <si>
    <t>Amiens</t>
  </si>
  <si>
    <t>Aquitaine</t>
  </si>
  <si>
    <t>ALLIER</t>
  </si>
  <si>
    <t>ALBANIE</t>
  </si>
  <si>
    <t>Agro-alimentaire</t>
  </si>
  <si>
    <t>Alain Térieur</t>
  </si>
  <si>
    <t>Angers</t>
  </si>
  <si>
    <t>Auvergne</t>
  </si>
  <si>
    <t>ALPES HTE PROVENCE</t>
  </si>
  <si>
    <t>ALGERIE</t>
  </si>
  <si>
    <t>Aide-soignant, Employé du secteur hospitalier</t>
  </si>
  <si>
    <t>Alex Ception</t>
  </si>
  <si>
    <t>Avignon</t>
  </si>
  <si>
    <t>Basse-Normandie</t>
  </si>
  <si>
    <t>HAUTES ALPES</t>
  </si>
  <si>
    <t>ALLEMAGNE</t>
  </si>
  <si>
    <t>Apprentis</t>
  </si>
  <si>
    <t>Ali Gator</t>
  </si>
  <si>
    <t>Besançon</t>
  </si>
  <si>
    <t>Bourgogne</t>
  </si>
  <si>
    <t>ALPES MARITIMES</t>
  </si>
  <si>
    <t>ANDORRE</t>
  </si>
  <si>
    <t>Artisan</t>
  </si>
  <si>
    <t xml:space="preserve">Alphonse Patamob </t>
  </si>
  <si>
    <t>Bordeaux</t>
  </si>
  <si>
    <t>Bretagne</t>
  </si>
  <si>
    <t>ARDECHE</t>
  </si>
  <si>
    <t>ANGOLA</t>
  </si>
  <si>
    <t>Artiste, Métiers d'art</t>
  </si>
  <si>
    <t>Amar Di</t>
  </si>
  <si>
    <t>Brest</t>
  </si>
  <si>
    <t>Centre</t>
  </si>
  <si>
    <t>ARDENNES</t>
  </si>
  <si>
    <t>ANTIGUA ET BARBUDA</t>
  </si>
  <si>
    <t>Au foyer</t>
  </si>
  <si>
    <t xml:space="preserve">Amédé Bu </t>
  </si>
  <si>
    <t>Caen</t>
  </si>
  <si>
    <t>Champagne-Ardenne</t>
  </si>
  <si>
    <t>ARIEGE</t>
  </si>
  <si>
    <t>ANTILLES NEERLANDAISES</t>
  </si>
  <si>
    <t>Autres services</t>
  </si>
  <si>
    <t>Annie Mâle</t>
  </si>
  <si>
    <t>Clermont-Ferrand</t>
  </si>
  <si>
    <t>Franche-Comté</t>
  </si>
  <si>
    <t>AUBE</t>
  </si>
  <si>
    <t>ARABIE SAOUDIENNE</t>
  </si>
  <si>
    <t>Banques et assurances</t>
  </si>
  <si>
    <t>Aude Vesselle</t>
  </si>
  <si>
    <t>Dijon</t>
  </si>
  <si>
    <t>Guyane française</t>
  </si>
  <si>
    <t>AUDE</t>
  </si>
  <si>
    <t>ARCHIPEL DE SAO-THOME</t>
  </si>
  <si>
    <t>BTP</t>
  </si>
  <si>
    <t>Berthe Zéprofit</t>
  </si>
  <si>
    <t>Grenoble</t>
  </si>
  <si>
    <t>Haute-Normandie</t>
  </si>
  <si>
    <t>AVEYRON</t>
  </si>
  <si>
    <t>ARGENTINE</t>
  </si>
  <si>
    <t>Cadre ou Gérant de Société</t>
  </si>
  <si>
    <t>Bienvenue Parminou</t>
  </si>
  <si>
    <t>Le Havre</t>
  </si>
  <si>
    <t>Île-de-France</t>
  </si>
  <si>
    <t>BOUCHES DU RHONE</t>
  </si>
  <si>
    <t>ARMENIE</t>
  </si>
  <si>
    <t>Cadres administratifs</t>
  </si>
  <si>
    <t>Cicéron Cépacaré</t>
  </si>
  <si>
    <t>Le Mans</t>
  </si>
  <si>
    <t>Languedoc-Roussillon</t>
  </si>
  <si>
    <t>CALVADOS</t>
  </si>
  <si>
    <t>AUSTRALIE</t>
  </si>
  <si>
    <t>Cadres commerciaux</t>
  </si>
  <si>
    <t>Douglas O'Chocola</t>
  </si>
  <si>
    <t>Lille</t>
  </si>
  <si>
    <t>Limousin</t>
  </si>
  <si>
    <t>CANTAL</t>
  </si>
  <si>
    <t>AUTRICHE</t>
  </si>
  <si>
    <t>Cadres des administrations publiques (impôts, trésor..</t>
  </si>
  <si>
    <t xml:space="preserve">Élie Coptère </t>
  </si>
  <si>
    <t>Limoges</t>
  </si>
  <si>
    <t>Lorraine</t>
  </si>
  <si>
    <t>CHARENTE</t>
  </si>
  <si>
    <t>AZERBAIDJAN</t>
  </si>
  <si>
    <t>Cadres des collectivités territoriales ( Région, Dép.,</t>
  </si>
  <si>
    <t>Ella Lapêche</t>
  </si>
  <si>
    <t>Lyon</t>
  </si>
  <si>
    <t>Martinique</t>
  </si>
  <si>
    <t>CHARENTE MARITIME</t>
  </si>
  <si>
    <t>BAHAMAS</t>
  </si>
  <si>
    <t>Cadres des entreprise publiques( EDF, SNCF,</t>
  </si>
  <si>
    <t>Elmer Itmieu</t>
  </si>
  <si>
    <t>Marseille</t>
  </si>
  <si>
    <t>Midi-Pyrénées</t>
  </si>
  <si>
    <t>CHER</t>
  </si>
  <si>
    <t>BAHREIN</t>
  </si>
  <si>
    <t>Cadres en ressources humaines</t>
  </si>
  <si>
    <t>Eva Porée</t>
  </si>
  <si>
    <t>Metz</t>
  </si>
  <si>
    <t>Nord-Pas-de-Calais</t>
  </si>
  <si>
    <t>CORREZE</t>
  </si>
  <si>
    <t>BANGLADESH</t>
  </si>
  <si>
    <t>Cadres financiers</t>
  </si>
  <si>
    <t xml:space="preserve">Garcin Lazare </t>
  </si>
  <si>
    <t>Montpellier</t>
  </si>
  <si>
    <t>Pays de la Loire</t>
  </si>
  <si>
    <t>COTE D'OR</t>
  </si>
  <si>
    <t>BARBADE</t>
  </si>
  <si>
    <t>Cadres techniques et production</t>
  </si>
  <si>
    <t>Geoffroy Denledo</t>
  </si>
  <si>
    <t>Mulhouse</t>
  </si>
  <si>
    <t>Picardie</t>
  </si>
  <si>
    <t>COTES D'ARMOR</t>
  </si>
  <si>
    <t>BELGIQUE</t>
  </si>
  <si>
    <t>Chef d'Entreprise</t>
  </si>
  <si>
    <t>Gérard Menfaim</t>
  </si>
  <si>
    <t>Nancy</t>
  </si>
  <si>
    <t>Poitou-Charentes</t>
  </si>
  <si>
    <t>CREUSE</t>
  </si>
  <si>
    <t>BELIZE</t>
  </si>
  <si>
    <t>Chef d'établissement</t>
  </si>
  <si>
    <t>Harry Cover</t>
  </si>
  <si>
    <t>Nantes</t>
  </si>
  <si>
    <t>Provence-Alpes-Côte d’Azur</t>
  </si>
  <si>
    <t>DORDOGNE</t>
  </si>
  <si>
    <t>BIELO RUSSIE</t>
  </si>
  <si>
    <t>Clergé</t>
  </si>
  <si>
    <t>Henri Stourne</t>
  </si>
  <si>
    <t>Nice</t>
  </si>
  <si>
    <t>Provence-Alpes-Côte d'Azur</t>
  </si>
  <si>
    <t>DOUBS</t>
  </si>
  <si>
    <t>BIRMANIE</t>
  </si>
  <si>
    <t>Commerçant</t>
  </si>
  <si>
    <t>Jacques Xellerre</t>
  </si>
  <si>
    <t>Nîmes</t>
  </si>
  <si>
    <t>Réunion</t>
  </si>
  <si>
    <t>DROME</t>
  </si>
  <si>
    <t>BOLIVIE</t>
  </si>
  <si>
    <t>Commerce et hôtellerie</t>
  </si>
  <si>
    <t>Jean Tanrien</t>
  </si>
  <si>
    <t>Orléans</t>
  </si>
  <si>
    <t>Rhône-Alpes</t>
  </si>
  <si>
    <t>EURE</t>
  </si>
  <si>
    <t>BOTSWANA</t>
  </si>
  <si>
    <t>Commercial ( agent immobilier, VRP, courtier, ....)</t>
  </si>
  <si>
    <t>Jessica Niche</t>
  </si>
  <si>
    <t>Paris</t>
  </si>
  <si>
    <t>EURE ET LOIR</t>
  </si>
  <si>
    <t>BOUTHAN (OU BHOUTAN)</t>
  </si>
  <si>
    <t>Communication, Edition, Publicité</t>
  </si>
  <si>
    <t xml:space="preserve">Justin Calva </t>
  </si>
  <si>
    <t>Perpignan</t>
  </si>
  <si>
    <t>FINISTERE</t>
  </si>
  <si>
    <t>BRESIL</t>
  </si>
  <si>
    <t>Comptabilité</t>
  </si>
  <si>
    <t>Lara Tatouille</t>
  </si>
  <si>
    <t>Poitiers</t>
  </si>
  <si>
    <t>CORSE SUD</t>
  </si>
  <si>
    <t>BRUNEI</t>
  </si>
  <si>
    <t>Conseiller d'orientation, Documentaliste</t>
  </si>
  <si>
    <t>Léon Dit</t>
  </si>
  <si>
    <t>Reims</t>
  </si>
  <si>
    <t>HAUTE CORSE</t>
  </si>
  <si>
    <t>BULGARIE</t>
  </si>
  <si>
    <t>Dentiste</t>
  </si>
  <si>
    <t>Line Évitable</t>
  </si>
  <si>
    <t>Rennes</t>
  </si>
  <si>
    <t>GARD</t>
  </si>
  <si>
    <t>BURKINA FASO</t>
  </si>
  <si>
    <t>Divers autres</t>
  </si>
  <si>
    <t>Luc Crattif</t>
  </si>
  <si>
    <t>Rouen</t>
  </si>
  <si>
    <t>HAUTE GARONNE</t>
  </si>
  <si>
    <t>BURUNDI</t>
  </si>
  <si>
    <t>Droit, Sciences éco, Sciences po</t>
  </si>
  <si>
    <t>Otto Graf</t>
  </si>
  <si>
    <t>Saint-Etienne</t>
  </si>
  <si>
    <t>GERS</t>
  </si>
  <si>
    <t>CAMBODGE</t>
  </si>
  <si>
    <t>Ecoles de commerce</t>
  </si>
  <si>
    <t>Pat Regret</t>
  </si>
  <si>
    <t>Strasbourg</t>
  </si>
  <si>
    <t>GIRONDE</t>
  </si>
  <si>
    <t>CAMEROUN</t>
  </si>
  <si>
    <t>Educateur, Animateur</t>
  </si>
  <si>
    <t>Paula Roïd</t>
  </si>
  <si>
    <t>Toulon</t>
  </si>
  <si>
    <t>HERAULT</t>
  </si>
  <si>
    <t>CANADA</t>
  </si>
  <si>
    <t>Employés de maison, services de proximité</t>
  </si>
  <si>
    <t>Phil Alapatte</t>
  </si>
  <si>
    <t>Toulouse</t>
  </si>
  <si>
    <t>ILLE ET VILAINE</t>
  </si>
  <si>
    <t>CANARIES PRESIDES</t>
  </si>
  <si>
    <t>Employés des administrations publiques</t>
  </si>
  <si>
    <t xml:space="preserve">Renée Sens </t>
  </si>
  <si>
    <t>Tours</t>
  </si>
  <si>
    <t>INDRE</t>
  </si>
  <si>
    <t>CHILI</t>
  </si>
  <si>
    <t>Employés des collectivités territoriales</t>
  </si>
  <si>
    <t>Sacha Hutte</t>
  </si>
  <si>
    <t>Villeurbanne</t>
  </si>
  <si>
    <t>INDRE ET LOIRE</t>
  </si>
  <si>
    <t>CHINE POPULAIRE</t>
  </si>
  <si>
    <t>Employés des entreprises publiques</t>
  </si>
  <si>
    <t>Sam Hovar</t>
  </si>
  <si>
    <t>ISERE</t>
  </si>
  <si>
    <t>CHYPRE</t>
  </si>
  <si>
    <t>Employés ou Techniciens de services</t>
  </si>
  <si>
    <t>Sarah Fréchit</t>
  </si>
  <si>
    <t>JURA</t>
  </si>
  <si>
    <t>COLOMBIE</t>
  </si>
  <si>
    <t>Encadrement des Entreprises Privées</t>
  </si>
  <si>
    <t>Serge Oin</t>
  </si>
  <si>
    <t>LANDES</t>
  </si>
  <si>
    <t>COMORES</t>
  </si>
  <si>
    <t>Enseignements agricoles</t>
  </si>
  <si>
    <t>Tex Agère</t>
  </si>
  <si>
    <t>LOIR ET CHER</t>
  </si>
  <si>
    <t>COREE (S.A.I.)</t>
  </si>
  <si>
    <t>Entrepreneurs</t>
  </si>
  <si>
    <t>Thomas Waques</t>
  </si>
  <si>
    <t>LOIRE</t>
  </si>
  <si>
    <t>COREE DU NORD</t>
  </si>
  <si>
    <t>Entretien</t>
  </si>
  <si>
    <t xml:space="preserve">Tom Égérie </t>
  </si>
  <si>
    <t>HAUTE LOIRE</t>
  </si>
  <si>
    <t>COREE DU SUD</t>
  </si>
  <si>
    <t>Etudiants</t>
  </si>
  <si>
    <t>Yves Héron</t>
  </si>
  <si>
    <t>LOIRE ATLANTIQUE</t>
  </si>
  <si>
    <t>COSTA-RICA</t>
  </si>
  <si>
    <t>Fonction Publique ou Para-Publique ( Hors C ou D)</t>
  </si>
  <si>
    <t>LOIRET</t>
  </si>
  <si>
    <t>COTE D'IVOIRE</t>
  </si>
  <si>
    <t>Forestier</t>
  </si>
  <si>
    <t>LOT</t>
  </si>
  <si>
    <t>CROATIE</t>
  </si>
  <si>
    <t>Grandes écoles</t>
  </si>
  <si>
    <t>LOT ET GARONNE</t>
  </si>
  <si>
    <t>CUBA</t>
  </si>
  <si>
    <t>Haut fonctionnaire, Diplomate</t>
  </si>
  <si>
    <t>LOZERE</t>
  </si>
  <si>
    <t>DANEMARK</t>
  </si>
  <si>
    <t>Industries lourdes</t>
  </si>
  <si>
    <t>MAINE ET LOIRE</t>
  </si>
  <si>
    <t>DOMINIQUE</t>
  </si>
  <si>
    <t>Infirmier</t>
  </si>
  <si>
    <t>MANCHE</t>
  </si>
  <si>
    <t>EGYPTE</t>
  </si>
  <si>
    <t>Informatique et bureautique</t>
  </si>
  <si>
    <t>MARNE</t>
  </si>
  <si>
    <t>EMIRATS ARABES UNIS</t>
  </si>
  <si>
    <t>Ingénieur Agricole</t>
  </si>
  <si>
    <t>HAUTE MARNE</t>
  </si>
  <si>
    <t>EQUATEUR</t>
  </si>
  <si>
    <t>Ingénieurs</t>
  </si>
  <si>
    <t>MAYENNE</t>
  </si>
  <si>
    <t>ESPAGNE</t>
  </si>
  <si>
    <t>Instituteur</t>
  </si>
  <si>
    <t>MEURTHE ET MOSELLE</t>
  </si>
  <si>
    <t>ESTONIE</t>
  </si>
  <si>
    <t>IUT, BTS</t>
  </si>
  <si>
    <t>MEUSE</t>
  </si>
  <si>
    <t>ETATS-UNIS D'AMERIQUE DU NORD</t>
  </si>
  <si>
    <t>Lettres</t>
  </si>
  <si>
    <t>MORBIHAN</t>
  </si>
  <si>
    <t>ETHIOPIE</t>
  </si>
  <si>
    <t>Magistrat</t>
  </si>
  <si>
    <t>MOSELLE</t>
  </si>
  <si>
    <t>FIDJI</t>
  </si>
  <si>
    <t>Médecin</t>
  </si>
  <si>
    <t>NIEVRE</t>
  </si>
  <si>
    <t>FINLANDE</t>
  </si>
  <si>
    <t>Médecine</t>
  </si>
  <si>
    <t>NORD</t>
  </si>
  <si>
    <t>FRANCE</t>
  </si>
  <si>
    <t>Médico-Commercial ( pharmacien, opticien, ...)</t>
  </si>
  <si>
    <t>OISE</t>
  </si>
  <si>
    <t>GABON</t>
  </si>
  <si>
    <t>Métallurgie, mécanique, électr.......</t>
  </si>
  <si>
    <t>ORNE</t>
  </si>
  <si>
    <t>GAMBIE</t>
  </si>
  <si>
    <t>Ouvriers</t>
  </si>
  <si>
    <t>PAS DE CALAIS</t>
  </si>
  <si>
    <t>GHANA</t>
  </si>
  <si>
    <t>Para-Médical (kiné, orthophoniste, ...)</t>
  </si>
  <si>
    <t>PUY DE DOME</t>
  </si>
  <si>
    <t>GIBRALTAR</t>
  </si>
  <si>
    <t>Police, Armée, Douane</t>
  </si>
  <si>
    <t>PYRENEES ATLANTIQUES</t>
  </si>
  <si>
    <t>GRANDE - BRETAGNE</t>
  </si>
  <si>
    <t>Presse</t>
  </si>
  <si>
    <t>HAUTES PYRENEES</t>
  </si>
  <si>
    <t>GRECE</t>
  </si>
  <si>
    <t>Production, technique</t>
  </si>
  <si>
    <t>PYRENEES ORIENTALES</t>
  </si>
  <si>
    <t>GRENADINE</t>
  </si>
  <si>
    <t>Professeur de lycée, collège, des écoles</t>
  </si>
  <si>
    <t>BAS RHIN</t>
  </si>
  <si>
    <t>GROENLAND</t>
  </si>
  <si>
    <t>Profession du Secteur Rural</t>
  </si>
  <si>
    <t>HAUT RHIN</t>
  </si>
  <si>
    <t>GUATEMALA</t>
  </si>
  <si>
    <t>Profession libérale financière ( expert comptable..)</t>
  </si>
  <si>
    <t>RHONE</t>
  </si>
  <si>
    <t>GUINEE</t>
  </si>
  <si>
    <t>Profession libérale juridique ( avocat, notaire...)</t>
  </si>
  <si>
    <t>HAUTE SAONE</t>
  </si>
  <si>
    <t>GUINEE BISSAU</t>
  </si>
  <si>
    <t>Profession libérale technique ( architecte....)</t>
  </si>
  <si>
    <t>SAONE ET LOIRE</t>
  </si>
  <si>
    <t>GUINEE EQUATORIALE</t>
  </si>
  <si>
    <t>Professions du Secteur Education ou Culturel</t>
  </si>
  <si>
    <t>SARTHE</t>
  </si>
  <si>
    <t>GUYANE</t>
  </si>
  <si>
    <t>Professions du Secteur Médico-ocial</t>
  </si>
  <si>
    <t>SAVOIE</t>
  </si>
  <si>
    <t>HAITI</t>
  </si>
  <si>
    <t>Psychologue, Sociologue</t>
  </si>
  <si>
    <t>HAUTE SAVOIE</t>
  </si>
  <si>
    <t>HONDURAS</t>
  </si>
  <si>
    <t>Puéricultrice, Educateur spécialisé</t>
  </si>
  <si>
    <t>VILLE DE PARIS</t>
  </si>
  <si>
    <t>HONG-KONG</t>
  </si>
  <si>
    <t>Recherche d'emploi</t>
  </si>
  <si>
    <t>SEINE MARITIME</t>
  </si>
  <si>
    <t>HONGRIE</t>
  </si>
  <si>
    <t>Retraités</t>
  </si>
  <si>
    <t>SEINE ET MARNE</t>
  </si>
  <si>
    <t>ILE MAURICE</t>
  </si>
  <si>
    <t>Salarié Agricole</t>
  </si>
  <si>
    <t>YVELINES</t>
  </si>
  <si>
    <t>ILES CHAGOS</t>
  </si>
  <si>
    <t>Sciences ( math, phy, bio, chim, ...)</t>
  </si>
  <si>
    <t>DEUX SEVRES</t>
  </si>
  <si>
    <t>ILES DU CAP-VERT</t>
  </si>
  <si>
    <t>Sciences sociales</t>
  </si>
  <si>
    <t>SOMME</t>
  </si>
  <si>
    <t>ILES MARIANNES DU NORD, BELAN</t>
  </si>
  <si>
    <t>Secrétariat et services adm</t>
  </si>
  <si>
    <t>TARN</t>
  </si>
  <si>
    <t>ILES MARSHALL</t>
  </si>
  <si>
    <t>Secteur associatif</t>
  </si>
  <si>
    <t>TARN ET GARONNE</t>
  </si>
  <si>
    <t>ILES PITCAIRN</t>
  </si>
  <si>
    <t>Textil, habillement...</t>
  </si>
  <si>
    <t>VAR</t>
  </si>
  <si>
    <t>ILES SEYCHELLES</t>
  </si>
  <si>
    <t>Transport</t>
  </si>
  <si>
    <t>VAUCLUSE</t>
  </si>
  <si>
    <t>INDE</t>
  </si>
  <si>
    <t>Travailleur social, assitante sociale, conseillère E.S.</t>
  </si>
  <si>
    <t>VENDEE</t>
  </si>
  <si>
    <t>INDONESIE</t>
  </si>
  <si>
    <t>Universitaire</t>
  </si>
  <si>
    <t>VIENNE</t>
  </si>
  <si>
    <t>IRAK</t>
  </si>
  <si>
    <t>Vétérinaire</t>
  </si>
  <si>
    <t>HAUTE VIENNE</t>
  </si>
  <si>
    <t>IRAN</t>
  </si>
  <si>
    <t>Viticulteur</t>
  </si>
  <si>
    <t>VOSGES</t>
  </si>
  <si>
    <t>IRLANDE</t>
  </si>
  <si>
    <t>YONNE</t>
  </si>
  <si>
    <t>ISLANDE</t>
  </si>
  <si>
    <t>BELFORT</t>
  </si>
  <si>
    <t>ISRAEL</t>
  </si>
  <si>
    <t>ESSONNE</t>
  </si>
  <si>
    <t>ITALIE</t>
  </si>
  <si>
    <t>HAUTS DE SEINE</t>
  </si>
  <si>
    <t>JAMAIQUE</t>
  </si>
  <si>
    <t>SEINE SAINT DENIS</t>
  </si>
  <si>
    <t>JAPON</t>
  </si>
  <si>
    <t>VAL DE MARNE</t>
  </si>
  <si>
    <t>JORDANIE</t>
  </si>
  <si>
    <t>VAL D'OISE</t>
  </si>
  <si>
    <t>KAZAKHSTAN</t>
  </si>
  <si>
    <t>GUADELOUPE</t>
  </si>
  <si>
    <t>KENYA</t>
  </si>
  <si>
    <t>MARTINIQUE</t>
  </si>
  <si>
    <t>KIRGHIZISTAN</t>
  </si>
  <si>
    <t>KIRIBATI</t>
  </si>
  <si>
    <t>REUNION</t>
  </si>
  <si>
    <t>KOWEIT</t>
  </si>
  <si>
    <t>ST PIERRE ET MIQUELON</t>
  </si>
  <si>
    <t>LAOS</t>
  </si>
  <si>
    <t>MAYOTTE</t>
  </si>
  <si>
    <t>LESOTHO</t>
  </si>
  <si>
    <t>LETTONIE</t>
  </si>
  <si>
    <t>LIBAN</t>
  </si>
  <si>
    <t>LIBERIA</t>
  </si>
  <si>
    <t>LIBYE</t>
  </si>
  <si>
    <t>LIECHTENSTEIN</t>
  </si>
  <si>
    <t>LITUANIE</t>
  </si>
  <si>
    <t>LUXEMBOURG</t>
  </si>
  <si>
    <t>MACAO</t>
  </si>
  <si>
    <t>MADAGASCAR</t>
  </si>
  <si>
    <t>MALAISIE</t>
  </si>
  <si>
    <t>MALAWI</t>
  </si>
  <si>
    <t>MALDIVES</t>
  </si>
  <si>
    <t>MALI</t>
  </si>
  <si>
    <t>MALTE</t>
  </si>
  <si>
    <t>MAROC</t>
  </si>
  <si>
    <t>MAURITANIE</t>
  </si>
  <si>
    <t>MEXIQUE</t>
  </si>
  <si>
    <t>MICRONESIE</t>
  </si>
  <si>
    <t>MOLDAVIE</t>
  </si>
  <si>
    <t>MONACO</t>
  </si>
  <si>
    <t>MONGOLIE</t>
  </si>
  <si>
    <t>MOZAMBIQUE</t>
  </si>
  <si>
    <t>NAMIBIE</t>
  </si>
  <si>
    <t>NAURU</t>
  </si>
  <si>
    <t>NEPAL</t>
  </si>
  <si>
    <t>NICARAGUA</t>
  </si>
  <si>
    <t>NIGER</t>
  </si>
  <si>
    <t>NIGERIA</t>
  </si>
  <si>
    <t>NORVEGE</t>
  </si>
  <si>
    <t>NOUVELLE-ZELANDE</t>
  </si>
  <si>
    <t>OMAN</t>
  </si>
  <si>
    <t>OUGANDA</t>
  </si>
  <si>
    <t>OUZBEKISTAN</t>
  </si>
  <si>
    <t>PAKISTAN</t>
  </si>
  <si>
    <t>PANAMA</t>
  </si>
  <si>
    <t>PAPOUASIE NOUVELLE GUINE</t>
  </si>
  <si>
    <t>PARAGUAY</t>
  </si>
  <si>
    <t>PAYS-BAS</t>
  </si>
  <si>
    <t>PEROU</t>
  </si>
  <si>
    <t>PHILIPPINES</t>
  </si>
  <si>
    <t>POLOGNE</t>
  </si>
  <si>
    <t>PORTUGAL</t>
  </si>
  <si>
    <t>PROV. PORTUGAISES: ACORES MADERE</t>
  </si>
  <si>
    <t>QATAR</t>
  </si>
  <si>
    <t>REPUBLIQUE CENTRAFRICAINE</t>
  </si>
  <si>
    <t>REPUBLIQUE DEMOCRATIQUE DU CONGO</t>
  </si>
  <si>
    <t>REPUBLIQUE POPULAIRE BENIN</t>
  </si>
  <si>
    <t>REPUBLIQUE POPULAIRE CONGO</t>
  </si>
  <si>
    <t>ROUMANIE</t>
  </si>
  <si>
    <t>RUSSIE</t>
  </si>
  <si>
    <t>RWANDA (RUANDA)</t>
  </si>
  <si>
    <t>SAINT CHRISTOPHE ET NIEVES</t>
  </si>
  <si>
    <t>SAINT VINCENT ET LES GRENADINES</t>
  </si>
  <si>
    <t>SAINT-DOMINGUE</t>
  </si>
  <si>
    <t>SAINTE LUCIE</t>
  </si>
  <si>
    <t>SAINTE-HELENE</t>
  </si>
  <si>
    <t>SAINT-MARIN</t>
  </si>
  <si>
    <t>SALOMON</t>
  </si>
  <si>
    <t>SALVADOR (LE)</t>
  </si>
  <si>
    <t>SAMOA OCCIDENTALES</t>
  </si>
  <si>
    <t>SENEGAL</t>
  </si>
  <si>
    <t>SERBIE</t>
  </si>
  <si>
    <t>SIERRA-LEONE</t>
  </si>
  <si>
    <t>SINGAPOUR</t>
  </si>
  <si>
    <t>SLOVAQUIE</t>
  </si>
  <si>
    <t>SLOVENIE</t>
  </si>
  <si>
    <t>SOMALIE</t>
  </si>
  <si>
    <t>SOUDAN</t>
  </si>
  <si>
    <t>SRI-LANKA (CEYLAN)</t>
  </si>
  <si>
    <t>SUEDE</t>
  </si>
  <si>
    <t>SUISSE</t>
  </si>
  <si>
    <t>SURINAM</t>
  </si>
  <si>
    <t>SWAZILAND</t>
  </si>
  <si>
    <t>SYRIE</t>
  </si>
  <si>
    <t>TADJIKISTAN</t>
  </si>
  <si>
    <t>TAIWAN</t>
  </si>
  <si>
    <t>TANZANIE</t>
  </si>
  <si>
    <t>TCHAD</t>
  </si>
  <si>
    <t>TCHEQUIE</t>
  </si>
  <si>
    <t>TERRITOIRES DU R.U ALANTIQUE SUD</t>
  </si>
  <si>
    <t>TERRITOIRES DU R.U AUX ANTILLES</t>
  </si>
  <si>
    <t>TERRITOIRES ETATS UNIS: PORTO RICO</t>
  </si>
  <si>
    <t>THAILANDE</t>
  </si>
  <si>
    <t>TOGO</t>
  </si>
  <si>
    <t>TONGA</t>
  </si>
  <si>
    <t>TRINITE ET TOBAGO</t>
  </si>
  <si>
    <t>TUNISIE</t>
  </si>
  <si>
    <t>TURKMENISTAN</t>
  </si>
  <si>
    <t>TURQUIE (EUROPE ET ASIE)</t>
  </si>
  <si>
    <t>TUVALU</t>
  </si>
  <si>
    <t>UKRAINE</t>
  </si>
  <si>
    <t>URUGUAY</t>
  </si>
  <si>
    <t>VANUATU</t>
  </si>
  <si>
    <t>VATICAN</t>
  </si>
  <si>
    <t>VENEZUELA</t>
  </si>
  <si>
    <t>VIET-NAM (S.A.I.)</t>
  </si>
  <si>
    <t>VIET-NAM DU NORD</t>
  </si>
  <si>
    <t>VIET-NAM DU SUD</t>
  </si>
  <si>
    <t>YEMEN</t>
  </si>
  <si>
    <t>ZAMBIE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</si>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</sst>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20"/>
      <name val="Arial"/>
      <family val="2"/>
    </font>
    <font>
      <sz val="18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5" fillId="0" borderId="0"/>
    <xf numFmtId="0" fontId="15" fillId="0" borderId="0"/>
    <xf numFmtId="0" fontId="15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6" fillId="0" borderId="0"/>
    <xf numFmtId="0" fontId="17" fillId="14" borderId="17"/>
    <xf numFmtId="41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2" borderId="0" applyNumberFormat="0" applyBorder="0" applyAlignment="0" applyProtection="0"/>
    <xf numFmtId="0" fontId="11" fillId="0" borderId="0"/>
    <xf numFmtId="0" fontId="2" fillId="0" borderId="18"/>
    <xf numFmtId="0" fontId="11" fillId="0" borderId="19"/>
    <xf numFmtId="168" fontId="17" fillId="14" borderId="20">
      <alignment horizontal="center"/>
    </xf>
    <xf numFmtId="0" fontId="19" fillId="15" borderId="21">
      <alignment horizontal="center"/>
    </xf>
    <xf numFmtId="0" fontId="9" fillId="9" borderId="0"/>
    <xf numFmtId="0" fontId="20" fillId="0" borderId="0">
      <alignment horizontal="center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22"/>
  </cellStyleXfs>
  <cellXfs count="49">
    <xf numFmtId="0" fontId="0" fillId="0" borderId="0" xfId="0"/>
    <xf numFmtId="0" fontId="5" fillId="7" borderId="0" xfId="0" applyFont="1" applyFill="1"/>
    <xf numFmtId="0" fontId="6" fillId="7" borderId="0" xfId="0" applyFont="1" applyFill="1"/>
    <xf numFmtId="0" fontId="0" fillId="7" borderId="0" xfId="0" applyFill="1"/>
    <xf numFmtId="0" fontId="0" fillId="0" borderId="0" xfId="0" applyProtection="1"/>
    <xf numFmtId="0" fontId="8" fillId="7" borderId="0" xfId="0" applyFont="1" applyFill="1"/>
    <xf numFmtId="0" fontId="8" fillId="7" borderId="0" xfId="0" applyFont="1" applyFill="1" applyAlignment="1">
      <alignment horizontal="left"/>
    </xf>
    <xf numFmtId="0" fontId="9" fillId="9" borderId="0" xfId="0" applyFont="1" applyFill="1" applyAlignment="1">
      <alignment horizontal="left"/>
    </xf>
    <xf numFmtId="14" fontId="8" fillId="9" borderId="0" xfId="0" applyNumberFormat="1" applyFont="1" applyFill="1"/>
    <xf numFmtId="0" fontId="8" fillId="9" borderId="0" xfId="0" applyFont="1" applyFill="1"/>
    <xf numFmtId="0" fontId="8" fillId="10" borderId="0" xfId="0" applyFont="1" applyFill="1"/>
    <xf numFmtId="0" fontId="10" fillId="7" borderId="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0" fillId="9" borderId="4" xfId="0" applyFill="1" applyBorder="1"/>
    <xf numFmtId="0" fontId="11" fillId="9" borderId="5" xfId="0" applyFont="1" applyFill="1" applyBorder="1"/>
    <xf numFmtId="0" fontId="0" fillId="9" borderId="5" xfId="0" applyFill="1" applyBorder="1"/>
    <xf numFmtId="0" fontId="0" fillId="7" borderId="6" xfId="0" applyFill="1" applyBorder="1"/>
    <xf numFmtId="0" fontId="0" fillId="9" borderId="7" xfId="0" applyFill="1" applyBorder="1"/>
    <xf numFmtId="0" fontId="11" fillId="9" borderId="8" xfId="0" applyFont="1" applyFill="1" applyBorder="1"/>
    <xf numFmtId="0" fontId="0" fillId="9" borderId="8" xfId="0" applyFill="1" applyBorder="1"/>
    <xf numFmtId="0" fontId="0" fillId="7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7" borderId="12" xfId="0" applyFill="1" applyBorder="1"/>
    <xf numFmtId="0" fontId="0" fillId="7" borderId="0" xfId="0" applyFill="1" applyAlignment="1">
      <alignment horizontal="right"/>
    </xf>
    <xf numFmtId="2" fontId="0" fillId="7" borderId="13" xfId="0" applyNumberFormat="1" applyFill="1" applyBorder="1"/>
    <xf numFmtId="0" fontId="0" fillId="7" borderId="14" xfId="0" applyFill="1" applyBorder="1"/>
    <xf numFmtId="2" fontId="0" fillId="7" borderId="15" xfId="0" applyNumberFormat="1" applyFill="1" applyBorder="1"/>
    <xf numFmtId="0" fontId="13" fillId="11" borderId="0" xfId="2" applyFont="1" applyFill="1" applyAlignment="1">
      <alignment horizontal="left"/>
    </xf>
    <xf numFmtId="0" fontId="13" fillId="12" borderId="0" xfId="2" applyFont="1" applyFill="1" applyAlignment="1">
      <alignment horizontal="left"/>
    </xf>
    <xf numFmtId="0" fontId="8" fillId="12" borderId="0" xfId="2" applyFont="1" applyFill="1" applyAlignment="1">
      <alignment horizontal="left"/>
    </xf>
    <xf numFmtId="0" fontId="12" fillId="12" borderId="0" xfId="2" applyFont="1" applyFill="1" applyBorder="1" applyAlignment="1">
      <alignment horizontal="left"/>
    </xf>
    <xf numFmtId="0" fontId="14" fillId="12" borderId="0" xfId="2" applyFont="1" applyFill="1" applyBorder="1" applyAlignment="1">
      <alignment horizontal="center"/>
    </xf>
    <xf numFmtId="0" fontId="12" fillId="12" borderId="0" xfId="2" applyFill="1" applyBorder="1" applyAlignment="1">
      <alignment horizontal="left"/>
    </xf>
    <xf numFmtId="0" fontId="16" fillId="13" borderId="16" xfId="3" applyFont="1" applyFill="1" applyBorder="1" applyAlignment="1">
      <alignment wrapText="1"/>
    </xf>
    <xf numFmtId="0" fontId="16" fillId="13" borderId="16" xfId="4" applyFont="1" applyFill="1" applyBorder="1" applyAlignment="1">
      <alignment wrapText="1"/>
    </xf>
    <xf numFmtId="0" fontId="16" fillId="0" borderId="16" xfId="5" applyFont="1" applyFill="1" applyBorder="1" applyAlignment="1">
      <alignment wrapText="1"/>
    </xf>
    <xf numFmtId="0" fontId="12" fillId="0" borderId="0" xfId="2" applyFill="1" applyAlignment="1">
      <alignment horizontal="left"/>
    </xf>
    <xf numFmtId="0" fontId="0" fillId="7" borderId="0" xfId="0" applyFill="1" applyAlignment="1">
      <alignment horizontal="left" wrapText="1"/>
    </xf>
    <xf numFmtId="1" fontId="12" fillId="12" borderId="0" xfId="2" applyNumberFormat="1" applyFill="1" applyBorder="1" applyAlignment="1">
      <alignment horizontal="left"/>
    </xf>
    <xf numFmtId="0" fontId="12" fillId="0" borderId="0" xfId="2" applyFont="1" applyFill="1" applyAlignment="1">
      <alignment horizontal="left"/>
    </xf>
    <xf numFmtId="14" fontId="12" fillId="12" borderId="0" xfId="2" applyNumberFormat="1" applyFill="1" applyBorder="1" applyAlignment="1">
      <alignment horizontal="left"/>
    </xf>
    <xf numFmtId="0" fontId="12" fillId="12" borderId="0" xfId="2" applyFont="1" applyFill="1" applyAlignment="1">
      <alignment horizontal="left"/>
    </xf>
    <xf numFmtId="0" fontId="12" fillId="12" borderId="0" xfId="2" applyFill="1" applyAlignment="1">
      <alignment horizontal="left"/>
    </xf>
    <xf numFmtId="0" fontId="7" fillId="12" borderId="0" xfId="1" applyFill="1" applyAlignment="1" applyProtection="1">
      <alignment horizontal="left" wrapText="1"/>
    </xf>
    <xf numFmtId="0" fontId="10" fillId="12" borderId="0" xfId="0" applyFont="1" applyFill="1" applyAlignment="1">
      <alignment horizontal="left" wrapText="1"/>
    </xf>
    <xf numFmtId="0" fontId="0" fillId="16" borderId="0" xfId="0" applyFill="1" applyProtection="1"/>
    <xf numFmtId="0" fontId="7" fillId="8" borderId="0" xfId="1" applyFill="1" applyAlignment="1" applyProtection="1">
      <alignment horizontal="center" vertical="center"/>
    </xf>
  </cellXfs>
  <cellStyles count="45">
    <cellStyle name="20 % - Accent1 2" xfId="6"/>
    <cellStyle name="Accent1 2" xfId="7"/>
    <cellStyle name="Accent2 2" xfId="8"/>
    <cellStyle name="Accent3 2" xfId="9"/>
    <cellStyle name="Dezimal [0]" xfId="10"/>
    <cellStyle name="Dezimal_Tabelle1" xfId="11"/>
    <cellStyle name="Euro" xfId="12"/>
    <cellStyle name="Euro 2" xfId="13"/>
    <cellStyle name="Euro 3" xfId="14"/>
    <cellStyle name="Excel Built-in Normal" xfId="15"/>
    <cellStyle name="Lien hypertexte" xfId="1" builtinId="8"/>
    <cellStyle name="ligne" xfId="16"/>
    <cellStyle name="Milliers [0] 2" xfId="17"/>
    <cellStyle name="Milliers 2" xfId="18"/>
    <cellStyle name="Milliers 3" xfId="19"/>
    <cellStyle name="Milliers 4" xfId="20"/>
    <cellStyle name="Monétaire 2" xfId="21"/>
    <cellStyle name="Monétaire 2 2" xfId="22"/>
    <cellStyle name="Monétaire 3" xfId="23"/>
    <cellStyle name="Monétaire 4" xfId="24"/>
    <cellStyle name="Normal" xfId="0" builtinId="0"/>
    <cellStyle name="Normal 2" xfId="25"/>
    <cellStyle name="Normal 3" xfId="26"/>
    <cellStyle name="Normal 4" xfId="27"/>
    <cellStyle name="Normal 5" xfId="28"/>
    <cellStyle name="Normal 6" xfId="29"/>
    <cellStyle name="Normal 7" xfId="30"/>
    <cellStyle name="Normal_Excel init A Corrigés" xfId="2"/>
    <cellStyle name="Normal_Feuil1" xfId="3"/>
    <cellStyle name="Normal_Feuil2" xfId="4"/>
    <cellStyle name="Normal_Feuil3" xfId="5"/>
    <cellStyle name="Pourcentage 2" xfId="31"/>
    <cellStyle name="Pourcentage 3" xfId="32"/>
    <cellStyle name="Pourcentage 4" xfId="33"/>
    <cellStyle name="Satisfaisant 2" xfId="34"/>
    <cellStyle name="Standard_Tabelle1" xfId="35"/>
    <cellStyle name="Style 1" xfId="36"/>
    <cellStyle name="Summen" xfId="37"/>
    <cellStyle name="table" xfId="38"/>
    <cellStyle name="TITCOL" xfId="39"/>
    <cellStyle name="Titel" xfId="40"/>
    <cellStyle name="Untertitel" xfId="41"/>
    <cellStyle name="Währung [0]" xfId="42"/>
    <cellStyle name="Währung_Tabelle1" xfId="43"/>
    <cellStyle name="Zwischensummen" xfId="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53DD7"/>
  </sheetPr>
  <dimension ref="A1:G29"/>
  <sheetViews>
    <sheetView tabSelected="1" workbookViewId="0">
      <selection activeCell="G5" sqref="G5"/>
    </sheetView>
  </sheetViews>
  <sheetFormatPr baseColWidth="10" defaultRowHeight="12.75"/>
  <cols>
    <col min="1" max="4" width="11.42578125" style="4"/>
    <col min="5" max="5" width="13.28515625" style="4" customWidth="1"/>
    <col min="6" max="6" width="15.28515625" style="4" bestFit="1" customWidth="1"/>
    <col min="7" max="7" width="11.42578125" style="4"/>
    <col min="8" max="256" width="11.42578125" style="47"/>
    <col min="257" max="257" width="13.28515625" style="47" customWidth="1"/>
    <col min="258" max="258" width="15.28515625" style="47" bestFit="1" customWidth="1"/>
    <col min="259" max="512" width="11.42578125" style="47"/>
    <col min="513" max="513" width="13.28515625" style="47" customWidth="1"/>
    <col min="514" max="514" width="15.28515625" style="47" bestFit="1" customWidth="1"/>
    <col min="515" max="768" width="11.42578125" style="47"/>
    <col min="769" max="769" width="13.28515625" style="47" customWidth="1"/>
    <col min="770" max="770" width="15.28515625" style="47" bestFit="1" customWidth="1"/>
    <col min="771" max="1024" width="11.42578125" style="47"/>
    <col min="1025" max="1025" width="13.28515625" style="47" customWidth="1"/>
    <col min="1026" max="1026" width="15.28515625" style="47" bestFit="1" customWidth="1"/>
    <col min="1027" max="1280" width="11.42578125" style="47"/>
    <col min="1281" max="1281" width="13.28515625" style="47" customWidth="1"/>
    <col min="1282" max="1282" width="15.28515625" style="47" bestFit="1" customWidth="1"/>
    <col min="1283" max="1536" width="11.42578125" style="47"/>
    <col min="1537" max="1537" width="13.28515625" style="47" customWidth="1"/>
    <col min="1538" max="1538" width="15.28515625" style="47" bestFit="1" customWidth="1"/>
    <col min="1539" max="1792" width="11.42578125" style="47"/>
    <col min="1793" max="1793" width="13.28515625" style="47" customWidth="1"/>
    <col min="1794" max="1794" width="15.28515625" style="47" bestFit="1" customWidth="1"/>
    <col min="1795" max="2048" width="11.42578125" style="47"/>
    <col min="2049" max="2049" width="13.28515625" style="47" customWidth="1"/>
    <col min="2050" max="2050" width="15.28515625" style="47" bestFit="1" customWidth="1"/>
    <col min="2051" max="2304" width="11.42578125" style="47"/>
    <col min="2305" max="2305" width="13.28515625" style="47" customWidth="1"/>
    <col min="2306" max="2306" width="15.28515625" style="47" bestFit="1" customWidth="1"/>
    <col min="2307" max="2560" width="11.42578125" style="47"/>
    <col min="2561" max="2561" width="13.28515625" style="47" customWidth="1"/>
    <col min="2562" max="2562" width="15.28515625" style="47" bestFit="1" customWidth="1"/>
    <col min="2563" max="2816" width="11.42578125" style="47"/>
    <col min="2817" max="2817" width="13.28515625" style="47" customWidth="1"/>
    <col min="2818" max="2818" width="15.28515625" style="47" bestFit="1" customWidth="1"/>
    <col min="2819" max="3072" width="11.42578125" style="47"/>
    <col min="3073" max="3073" width="13.28515625" style="47" customWidth="1"/>
    <col min="3074" max="3074" width="15.28515625" style="47" bestFit="1" customWidth="1"/>
    <col min="3075" max="3328" width="11.42578125" style="47"/>
    <col min="3329" max="3329" width="13.28515625" style="47" customWidth="1"/>
    <col min="3330" max="3330" width="15.28515625" style="47" bestFit="1" customWidth="1"/>
    <col min="3331" max="3584" width="11.42578125" style="47"/>
    <col min="3585" max="3585" width="13.28515625" style="47" customWidth="1"/>
    <col min="3586" max="3586" width="15.28515625" style="47" bestFit="1" customWidth="1"/>
    <col min="3587" max="3840" width="11.42578125" style="47"/>
    <col min="3841" max="3841" width="13.28515625" style="47" customWidth="1"/>
    <col min="3842" max="3842" width="15.28515625" style="47" bestFit="1" customWidth="1"/>
    <col min="3843" max="4096" width="11.42578125" style="47"/>
    <col min="4097" max="4097" width="13.28515625" style="47" customWidth="1"/>
    <col min="4098" max="4098" width="15.28515625" style="47" bestFit="1" customWidth="1"/>
    <col min="4099" max="4352" width="11.42578125" style="47"/>
    <col min="4353" max="4353" width="13.28515625" style="47" customWidth="1"/>
    <col min="4354" max="4354" width="15.28515625" style="47" bestFit="1" customWidth="1"/>
    <col min="4355" max="4608" width="11.42578125" style="47"/>
    <col min="4609" max="4609" width="13.28515625" style="47" customWidth="1"/>
    <col min="4610" max="4610" width="15.28515625" style="47" bestFit="1" customWidth="1"/>
    <col min="4611" max="4864" width="11.42578125" style="47"/>
    <col min="4865" max="4865" width="13.28515625" style="47" customWidth="1"/>
    <col min="4866" max="4866" width="15.28515625" style="47" bestFit="1" customWidth="1"/>
    <col min="4867" max="5120" width="11.42578125" style="47"/>
    <col min="5121" max="5121" width="13.28515625" style="47" customWidth="1"/>
    <col min="5122" max="5122" width="15.28515625" style="47" bestFit="1" customWidth="1"/>
    <col min="5123" max="5376" width="11.42578125" style="47"/>
    <col min="5377" max="5377" width="13.28515625" style="47" customWidth="1"/>
    <col min="5378" max="5378" width="15.28515625" style="47" bestFit="1" customWidth="1"/>
    <col min="5379" max="5632" width="11.42578125" style="47"/>
    <col min="5633" max="5633" width="13.28515625" style="47" customWidth="1"/>
    <col min="5634" max="5634" width="15.28515625" style="47" bestFit="1" customWidth="1"/>
    <col min="5635" max="5888" width="11.42578125" style="47"/>
    <col min="5889" max="5889" width="13.28515625" style="47" customWidth="1"/>
    <col min="5890" max="5890" width="15.28515625" style="47" bestFit="1" customWidth="1"/>
    <col min="5891" max="6144" width="11.42578125" style="47"/>
    <col min="6145" max="6145" width="13.28515625" style="47" customWidth="1"/>
    <col min="6146" max="6146" width="15.28515625" style="47" bestFit="1" customWidth="1"/>
    <col min="6147" max="6400" width="11.42578125" style="47"/>
    <col min="6401" max="6401" width="13.28515625" style="47" customWidth="1"/>
    <col min="6402" max="6402" width="15.28515625" style="47" bestFit="1" customWidth="1"/>
    <col min="6403" max="6656" width="11.42578125" style="47"/>
    <col min="6657" max="6657" width="13.28515625" style="47" customWidth="1"/>
    <col min="6658" max="6658" width="15.28515625" style="47" bestFit="1" customWidth="1"/>
    <col min="6659" max="6912" width="11.42578125" style="47"/>
    <col min="6913" max="6913" width="13.28515625" style="47" customWidth="1"/>
    <col min="6914" max="6914" width="15.28515625" style="47" bestFit="1" customWidth="1"/>
    <col min="6915" max="7168" width="11.42578125" style="47"/>
    <col min="7169" max="7169" width="13.28515625" style="47" customWidth="1"/>
    <col min="7170" max="7170" width="15.28515625" style="47" bestFit="1" customWidth="1"/>
    <col min="7171" max="7424" width="11.42578125" style="47"/>
    <col min="7425" max="7425" width="13.28515625" style="47" customWidth="1"/>
    <col min="7426" max="7426" width="15.28515625" style="47" bestFit="1" customWidth="1"/>
    <col min="7427" max="7680" width="11.42578125" style="47"/>
    <col min="7681" max="7681" width="13.28515625" style="47" customWidth="1"/>
    <col min="7682" max="7682" width="15.28515625" style="47" bestFit="1" customWidth="1"/>
    <col min="7683" max="7936" width="11.42578125" style="47"/>
    <col min="7937" max="7937" width="13.28515625" style="47" customWidth="1"/>
    <col min="7938" max="7938" width="15.28515625" style="47" bestFit="1" customWidth="1"/>
    <col min="7939" max="8192" width="11.42578125" style="47"/>
    <col min="8193" max="8193" width="13.28515625" style="47" customWidth="1"/>
    <col min="8194" max="8194" width="15.28515625" style="47" bestFit="1" customWidth="1"/>
    <col min="8195" max="8448" width="11.42578125" style="47"/>
    <col min="8449" max="8449" width="13.28515625" style="47" customWidth="1"/>
    <col min="8450" max="8450" width="15.28515625" style="47" bestFit="1" customWidth="1"/>
    <col min="8451" max="8704" width="11.42578125" style="47"/>
    <col min="8705" max="8705" width="13.28515625" style="47" customWidth="1"/>
    <col min="8706" max="8706" width="15.28515625" style="47" bestFit="1" customWidth="1"/>
    <col min="8707" max="8960" width="11.42578125" style="47"/>
    <col min="8961" max="8961" width="13.28515625" style="47" customWidth="1"/>
    <col min="8962" max="8962" width="15.28515625" style="47" bestFit="1" customWidth="1"/>
    <col min="8963" max="9216" width="11.42578125" style="47"/>
    <col min="9217" max="9217" width="13.28515625" style="47" customWidth="1"/>
    <col min="9218" max="9218" width="15.28515625" style="47" bestFit="1" customWidth="1"/>
    <col min="9219" max="9472" width="11.42578125" style="47"/>
    <col min="9473" max="9473" width="13.28515625" style="47" customWidth="1"/>
    <col min="9474" max="9474" width="15.28515625" style="47" bestFit="1" customWidth="1"/>
    <col min="9475" max="9728" width="11.42578125" style="47"/>
    <col min="9729" max="9729" width="13.28515625" style="47" customWidth="1"/>
    <col min="9730" max="9730" width="15.28515625" style="47" bestFit="1" customWidth="1"/>
    <col min="9731" max="9984" width="11.42578125" style="47"/>
    <col min="9985" max="9985" width="13.28515625" style="47" customWidth="1"/>
    <col min="9986" max="9986" width="15.28515625" style="47" bestFit="1" customWidth="1"/>
    <col min="9987" max="10240" width="11.42578125" style="47"/>
    <col min="10241" max="10241" width="13.28515625" style="47" customWidth="1"/>
    <col min="10242" max="10242" width="15.28515625" style="47" bestFit="1" customWidth="1"/>
    <col min="10243" max="10496" width="11.42578125" style="47"/>
    <col min="10497" max="10497" width="13.28515625" style="47" customWidth="1"/>
    <col min="10498" max="10498" width="15.28515625" style="47" bestFit="1" customWidth="1"/>
    <col min="10499" max="10752" width="11.42578125" style="47"/>
    <col min="10753" max="10753" width="13.28515625" style="47" customWidth="1"/>
    <col min="10754" max="10754" width="15.28515625" style="47" bestFit="1" customWidth="1"/>
    <col min="10755" max="11008" width="11.42578125" style="47"/>
    <col min="11009" max="11009" width="13.28515625" style="47" customWidth="1"/>
    <col min="11010" max="11010" width="15.28515625" style="47" bestFit="1" customWidth="1"/>
    <col min="11011" max="11264" width="11.42578125" style="47"/>
    <col min="11265" max="11265" width="13.28515625" style="47" customWidth="1"/>
    <col min="11266" max="11266" width="15.28515625" style="47" bestFit="1" customWidth="1"/>
    <col min="11267" max="11520" width="11.42578125" style="47"/>
    <col min="11521" max="11521" width="13.28515625" style="47" customWidth="1"/>
    <col min="11522" max="11522" width="15.28515625" style="47" bestFit="1" customWidth="1"/>
    <col min="11523" max="11776" width="11.42578125" style="47"/>
    <col min="11777" max="11777" width="13.28515625" style="47" customWidth="1"/>
    <col min="11778" max="11778" width="15.28515625" style="47" bestFit="1" customWidth="1"/>
    <col min="11779" max="12032" width="11.42578125" style="47"/>
    <col min="12033" max="12033" width="13.28515625" style="47" customWidth="1"/>
    <col min="12034" max="12034" width="15.28515625" style="47" bestFit="1" customWidth="1"/>
    <col min="12035" max="12288" width="11.42578125" style="47"/>
    <col min="12289" max="12289" width="13.28515625" style="47" customWidth="1"/>
    <col min="12290" max="12290" width="15.28515625" style="47" bestFit="1" customWidth="1"/>
    <col min="12291" max="12544" width="11.42578125" style="47"/>
    <col min="12545" max="12545" width="13.28515625" style="47" customWidth="1"/>
    <col min="12546" max="12546" width="15.28515625" style="47" bestFit="1" customWidth="1"/>
    <col min="12547" max="12800" width="11.42578125" style="47"/>
    <col min="12801" max="12801" width="13.28515625" style="47" customWidth="1"/>
    <col min="12802" max="12802" width="15.28515625" style="47" bestFit="1" customWidth="1"/>
    <col min="12803" max="13056" width="11.42578125" style="47"/>
    <col min="13057" max="13057" width="13.28515625" style="47" customWidth="1"/>
    <col min="13058" max="13058" width="15.28515625" style="47" bestFit="1" customWidth="1"/>
    <col min="13059" max="13312" width="11.42578125" style="47"/>
    <col min="13313" max="13313" width="13.28515625" style="47" customWidth="1"/>
    <col min="13314" max="13314" width="15.28515625" style="47" bestFit="1" customWidth="1"/>
    <col min="13315" max="13568" width="11.42578125" style="47"/>
    <col min="13569" max="13569" width="13.28515625" style="47" customWidth="1"/>
    <col min="13570" max="13570" width="15.28515625" style="47" bestFit="1" customWidth="1"/>
    <col min="13571" max="13824" width="11.42578125" style="47"/>
    <col min="13825" max="13825" width="13.28515625" style="47" customWidth="1"/>
    <col min="13826" max="13826" width="15.28515625" style="47" bestFit="1" customWidth="1"/>
    <col min="13827" max="14080" width="11.42578125" style="47"/>
    <col min="14081" max="14081" width="13.28515625" style="47" customWidth="1"/>
    <col min="14082" max="14082" width="15.28515625" style="47" bestFit="1" customWidth="1"/>
    <col min="14083" max="14336" width="11.42578125" style="47"/>
    <col min="14337" max="14337" width="13.28515625" style="47" customWidth="1"/>
    <col min="14338" max="14338" width="15.28515625" style="47" bestFit="1" customWidth="1"/>
    <col min="14339" max="14592" width="11.42578125" style="47"/>
    <col min="14593" max="14593" width="13.28515625" style="47" customWidth="1"/>
    <col min="14594" max="14594" width="15.28515625" style="47" bestFit="1" customWidth="1"/>
    <col min="14595" max="14848" width="11.42578125" style="47"/>
    <col min="14849" max="14849" width="13.28515625" style="47" customWidth="1"/>
    <col min="14850" max="14850" width="15.28515625" style="47" bestFit="1" customWidth="1"/>
    <col min="14851" max="15104" width="11.42578125" style="47"/>
    <col min="15105" max="15105" width="13.28515625" style="47" customWidth="1"/>
    <col min="15106" max="15106" width="15.28515625" style="47" bestFit="1" customWidth="1"/>
    <col min="15107" max="15360" width="11.42578125" style="47"/>
    <col min="15361" max="15361" width="13.28515625" style="47" customWidth="1"/>
    <col min="15362" max="15362" width="15.28515625" style="47" bestFit="1" customWidth="1"/>
    <col min="15363" max="15616" width="11.42578125" style="47"/>
    <col min="15617" max="15617" width="13.28515625" style="47" customWidth="1"/>
    <col min="15618" max="15618" width="15.28515625" style="47" bestFit="1" customWidth="1"/>
    <col min="15619" max="15872" width="11.42578125" style="47"/>
    <col min="15873" max="15873" width="13.28515625" style="47" customWidth="1"/>
    <col min="15874" max="15874" width="15.28515625" style="47" bestFit="1" customWidth="1"/>
    <col min="15875" max="16128" width="11.42578125" style="47"/>
    <col min="16129" max="16129" width="13.28515625" style="47" customWidth="1"/>
    <col min="16130" max="16130" width="15.28515625" style="47" bestFit="1" customWidth="1"/>
    <col min="16131" max="16384" width="11.42578125" style="47"/>
  </cols>
  <sheetData>
    <row r="1" spans="1:7" ht="25.5">
      <c r="A1" s="1">
        <v>1</v>
      </c>
      <c r="B1" s="2" t="s">
        <v>0</v>
      </c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pans="1:7" ht="18">
      <c r="A3" s="5"/>
      <c r="B3" s="6" t="s">
        <v>2</v>
      </c>
      <c r="C3" s="7">
        <v>28</v>
      </c>
      <c r="D3" s="5"/>
      <c r="E3" s="5" t="s">
        <v>3</v>
      </c>
      <c r="F3" s="8">
        <f ca="1">TODAY()</f>
        <v>41737</v>
      </c>
      <c r="G3" s="5"/>
    </row>
    <row r="4" spans="1:7">
      <c r="A4" s="3"/>
      <c r="B4" s="3"/>
      <c r="C4" s="3"/>
      <c r="D4" s="3"/>
      <c r="E4" s="3"/>
      <c r="F4" s="3"/>
      <c r="G4" s="3"/>
    </row>
    <row r="5" spans="1:7" ht="18">
      <c r="A5" s="5"/>
      <c r="B5" s="6" t="s">
        <v>4</v>
      </c>
      <c r="C5" s="9" t="s">
        <v>5</v>
      </c>
      <c r="D5" s="9"/>
      <c r="E5" s="5"/>
      <c r="F5" s="5" t="s">
        <v>6</v>
      </c>
      <c r="G5" s="10" t="s">
        <v>40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 ht="13.5" thickBot="1">
      <c r="A8" s="3"/>
      <c r="B8" s="3"/>
      <c r="C8" s="3"/>
      <c r="D8" s="3"/>
      <c r="E8" s="3"/>
      <c r="F8" s="3"/>
      <c r="G8" s="3"/>
    </row>
    <row r="9" spans="1:7" ht="19.5" customHeight="1" thickBot="1">
      <c r="A9" s="3"/>
      <c r="B9" s="11" t="s">
        <v>7</v>
      </c>
      <c r="C9" s="12" t="s">
        <v>8</v>
      </c>
      <c r="D9" s="12" t="s">
        <v>9</v>
      </c>
      <c r="E9" s="13" t="s">
        <v>10</v>
      </c>
      <c r="F9" s="3"/>
      <c r="G9" s="3"/>
    </row>
    <row r="10" spans="1:7" ht="19.5" customHeight="1">
      <c r="A10" s="3"/>
      <c r="B10" s="14">
        <v>2</v>
      </c>
      <c r="C10" s="15" t="s">
        <v>11</v>
      </c>
      <c r="D10" s="16">
        <v>25</v>
      </c>
      <c r="E10" s="17">
        <f>IF(OR(B10="",D10=""),"",D10*B10)</f>
        <v>50</v>
      </c>
      <c r="F10" s="3"/>
      <c r="G10" s="3"/>
    </row>
    <row r="11" spans="1:7" ht="19.5" customHeight="1">
      <c r="A11" s="3"/>
      <c r="B11" s="18">
        <v>1</v>
      </c>
      <c r="C11" s="19" t="s">
        <v>12</v>
      </c>
      <c r="D11" s="20">
        <v>18</v>
      </c>
      <c r="E11" s="21">
        <f t="shared" ref="E11:E26" si="0">IF(OR(B11="",D11=""),"",D11*B11)</f>
        <v>18</v>
      </c>
      <c r="F11" s="3"/>
      <c r="G11" s="3"/>
    </row>
    <row r="12" spans="1:7" ht="19.5" customHeight="1">
      <c r="A12" s="3"/>
      <c r="B12" s="18">
        <v>1</v>
      </c>
      <c r="C12" s="19" t="s">
        <v>13</v>
      </c>
      <c r="D12" s="20">
        <v>24</v>
      </c>
      <c r="E12" s="21">
        <f t="shared" si="0"/>
        <v>24</v>
      </c>
      <c r="F12" s="3"/>
      <c r="G12" s="3"/>
    </row>
    <row r="13" spans="1:7" ht="19.5" customHeight="1">
      <c r="A13" s="3"/>
      <c r="B13" s="18"/>
      <c r="C13" s="20"/>
      <c r="D13" s="20"/>
      <c r="E13" s="21" t="str">
        <f t="shared" si="0"/>
        <v/>
      </c>
      <c r="F13" s="3"/>
      <c r="G13" s="3"/>
    </row>
    <row r="14" spans="1:7" ht="19.5" customHeight="1">
      <c r="A14" s="3"/>
      <c r="B14" s="18"/>
      <c r="C14" s="20"/>
      <c r="D14" s="20"/>
      <c r="E14" s="21" t="str">
        <f t="shared" si="0"/>
        <v/>
      </c>
      <c r="F14" s="3"/>
      <c r="G14" s="3"/>
    </row>
    <row r="15" spans="1:7" ht="19.5" customHeight="1">
      <c r="A15" s="3"/>
      <c r="B15" s="18"/>
      <c r="C15" s="20"/>
      <c r="D15" s="20"/>
      <c r="E15" s="21" t="str">
        <f t="shared" si="0"/>
        <v/>
      </c>
      <c r="F15" s="3"/>
      <c r="G15" s="3"/>
    </row>
    <row r="16" spans="1:7" ht="19.5" customHeight="1">
      <c r="A16" s="3"/>
      <c r="B16" s="18"/>
      <c r="C16" s="20"/>
      <c r="D16" s="20"/>
      <c r="E16" s="21" t="str">
        <f t="shared" si="0"/>
        <v/>
      </c>
      <c r="F16" s="3"/>
      <c r="G16" s="3"/>
    </row>
    <row r="17" spans="1:7" ht="19.5" customHeight="1">
      <c r="A17" s="3"/>
      <c r="B17" s="18"/>
      <c r="C17" s="20"/>
      <c r="D17" s="20"/>
      <c r="E17" s="21" t="str">
        <f t="shared" si="0"/>
        <v/>
      </c>
      <c r="F17" s="3"/>
      <c r="G17" s="3"/>
    </row>
    <row r="18" spans="1:7" ht="19.5" customHeight="1">
      <c r="A18" s="3"/>
      <c r="B18" s="18"/>
      <c r="C18" s="20"/>
      <c r="D18" s="20"/>
      <c r="E18" s="21" t="str">
        <f t="shared" si="0"/>
        <v/>
      </c>
      <c r="F18" s="3"/>
      <c r="G18" s="3"/>
    </row>
    <row r="19" spans="1:7" ht="19.5" customHeight="1">
      <c r="A19" s="3"/>
      <c r="B19" s="18"/>
      <c r="C19" s="20"/>
      <c r="D19" s="20"/>
      <c r="E19" s="21" t="str">
        <f t="shared" si="0"/>
        <v/>
      </c>
      <c r="F19" s="3"/>
      <c r="G19" s="3"/>
    </row>
    <row r="20" spans="1:7" ht="19.5" customHeight="1">
      <c r="A20" s="3"/>
      <c r="B20" s="18"/>
      <c r="C20" s="20"/>
      <c r="D20" s="20"/>
      <c r="E20" s="21" t="str">
        <f t="shared" si="0"/>
        <v/>
      </c>
      <c r="F20" s="3"/>
      <c r="G20" s="3"/>
    </row>
    <row r="21" spans="1:7" ht="19.5" customHeight="1">
      <c r="A21" s="3"/>
      <c r="B21" s="18"/>
      <c r="C21" s="20"/>
      <c r="D21" s="20"/>
      <c r="E21" s="21" t="str">
        <f t="shared" si="0"/>
        <v/>
      </c>
      <c r="F21" s="3"/>
      <c r="G21" s="3"/>
    </row>
    <row r="22" spans="1:7" ht="19.5" customHeight="1">
      <c r="A22" s="3"/>
      <c r="B22" s="18"/>
      <c r="C22" s="20"/>
      <c r="D22" s="20"/>
      <c r="E22" s="21" t="str">
        <f t="shared" si="0"/>
        <v/>
      </c>
      <c r="F22" s="3"/>
      <c r="G22" s="3"/>
    </row>
    <row r="23" spans="1:7" ht="19.5" customHeight="1">
      <c r="A23" s="3"/>
      <c r="B23" s="18"/>
      <c r="C23" s="20"/>
      <c r="D23" s="20"/>
      <c r="E23" s="21" t="str">
        <f t="shared" si="0"/>
        <v/>
      </c>
      <c r="F23" s="3"/>
      <c r="G23" s="3"/>
    </row>
    <row r="24" spans="1:7" ht="19.5" customHeight="1">
      <c r="A24" s="3"/>
      <c r="B24" s="18"/>
      <c r="C24" s="20"/>
      <c r="D24" s="20"/>
      <c r="E24" s="21" t="str">
        <f t="shared" si="0"/>
        <v/>
      </c>
      <c r="F24" s="3"/>
      <c r="G24" s="3"/>
    </row>
    <row r="25" spans="1:7" ht="19.5" customHeight="1">
      <c r="A25" s="3"/>
      <c r="B25" s="18"/>
      <c r="C25" s="20"/>
      <c r="D25" s="20"/>
      <c r="E25" s="21" t="str">
        <f t="shared" si="0"/>
        <v/>
      </c>
      <c r="F25" s="3"/>
      <c r="G25" s="3"/>
    </row>
    <row r="26" spans="1:7" ht="19.5" customHeight="1" thickBot="1">
      <c r="A26" s="3"/>
      <c r="B26" s="22"/>
      <c r="C26" s="23"/>
      <c r="D26" s="23"/>
      <c r="E26" s="24" t="str">
        <f t="shared" si="0"/>
        <v/>
      </c>
      <c r="F26" s="3"/>
      <c r="G26" s="3"/>
    </row>
    <row r="27" spans="1:7" ht="19.5" customHeight="1">
      <c r="A27" s="3"/>
      <c r="B27" s="3"/>
      <c r="C27" s="3"/>
      <c r="D27" s="25" t="s">
        <v>14</v>
      </c>
      <c r="E27" s="26">
        <f>SUM(E10:E26)</f>
        <v>92</v>
      </c>
      <c r="F27" s="3"/>
      <c r="G27" s="3"/>
    </row>
    <row r="28" spans="1:7" ht="19.5" customHeight="1">
      <c r="A28" s="3"/>
      <c r="B28" s="3"/>
      <c r="C28" s="3"/>
      <c r="D28" s="25" t="s">
        <v>15</v>
      </c>
      <c r="E28" s="27">
        <f>ROUND(E27*0.196,2)</f>
        <v>18.03</v>
      </c>
      <c r="F28" s="3"/>
      <c r="G28" s="3"/>
    </row>
    <row r="29" spans="1:7" ht="19.5" customHeight="1" thickBot="1">
      <c r="A29" s="3"/>
      <c r="B29" s="3"/>
      <c r="C29" s="3"/>
      <c r="D29" s="25" t="s">
        <v>16</v>
      </c>
      <c r="E29" s="28">
        <f>E27+E28</f>
        <v>110.03</v>
      </c>
      <c r="F29" s="3"/>
      <c r="G29" s="3"/>
    </row>
  </sheetData>
  <sheetProtection formatColumns="0"/>
  <dataValidations count="1">
    <dataValidation type="list" allowBlank="1" showInputMessage="1" showErrorMessage="1" sqref="IU13:IU26 WVG983053:WVG983066 WLK983053:WLK983066 WBO983053:WBO983066 VRS983053:VRS983066 VHW983053:VHW983066 UYA983053:UYA983066 UOE983053:UOE983066 UEI983053:UEI983066 TUM983053:TUM983066 TKQ983053:TKQ983066 TAU983053:TAU983066 SQY983053:SQY983066 SHC983053:SHC983066 RXG983053:RXG983066 RNK983053:RNK983066 RDO983053:RDO983066 QTS983053:QTS983066 QJW983053:QJW983066 QAA983053:QAA983066 PQE983053:PQE983066 PGI983053:PGI983066 OWM983053:OWM983066 OMQ983053:OMQ983066 OCU983053:OCU983066 NSY983053:NSY983066 NJC983053:NJC983066 MZG983053:MZG983066 MPK983053:MPK983066 MFO983053:MFO983066 LVS983053:LVS983066 LLW983053:LLW983066 LCA983053:LCA983066 KSE983053:KSE983066 KII983053:KII983066 JYM983053:JYM983066 JOQ983053:JOQ983066 JEU983053:JEU983066 IUY983053:IUY983066 ILC983053:ILC983066 IBG983053:IBG983066 HRK983053:HRK983066 HHO983053:HHO983066 GXS983053:GXS983066 GNW983053:GNW983066 GEA983053:GEA983066 FUE983053:FUE983066 FKI983053:FKI983066 FAM983053:FAM983066 EQQ983053:EQQ983066 EGU983053:EGU983066 DWY983053:DWY983066 DNC983053:DNC983066 DDG983053:DDG983066 CTK983053:CTK983066 CJO983053:CJO983066 BZS983053:BZS983066 BPW983053:BPW983066 BGA983053:BGA983066 AWE983053:AWE983066 AMI983053:AMI983066 ACM983053:ACM983066 SQ983053:SQ983066 IU983053:IU983066 C983053:C983066 WVG917517:WVG917530 WLK917517:WLK917530 WBO917517:WBO917530 VRS917517:VRS917530 VHW917517:VHW917530 UYA917517:UYA917530 UOE917517:UOE917530 UEI917517:UEI917530 TUM917517:TUM917530 TKQ917517:TKQ917530 TAU917517:TAU917530 SQY917517:SQY917530 SHC917517:SHC917530 RXG917517:RXG917530 RNK917517:RNK917530 RDO917517:RDO917530 QTS917517:QTS917530 QJW917517:QJW917530 QAA917517:QAA917530 PQE917517:PQE917530 PGI917517:PGI917530 OWM917517:OWM917530 OMQ917517:OMQ917530 OCU917517:OCU917530 NSY917517:NSY917530 NJC917517:NJC917530 MZG917517:MZG917530 MPK917517:MPK917530 MFO917517:MFO917530 LVS917517:LVS917530 LLW917517:LLW917530 LCA917517:LCA917530 KSE917517:KSE917530 KII917517:KII917530 JYM917517:JYM917530 JOQ917517:JOQ917530 JEU917517:JEU917530 IUY917517:IUY917530 ILC917517:ILC917530 IBG917517:IBG917530 HRK917517:HRK917530 HHO917517:HHO917530 GXS917517:GXS917530 GNW917517:GNW917530 GEA917517:GEA917530 FUE917517:FUE917530 FKI917517:FKI917530 FAM917517:FAM917530 EQQ917517:EQQ917530 EGU917517:EGU917530 DWY917517:DWY917530 DNC917517:DNC917530 DDG917517:DDG917530 CTK917517:CTK917530 CJO917517:CJO917530 BZS917517:BZS917530 BPW917517:BPW917530 BGA917517:BGA917530 AWE917517:AWE917530 AMI917517:AMI917530 ACM917517:ACM917530 SQ917517:SQ917530 IU917517:IU917530 C917517:C917530 WVG851981:WVG851994 WLK851981:WLK851994 WBO851981:WBO851994 VRS851981:VRS851994 VHW851981:VHW851994 UYA851981:UYA851994 UOE851981:UOE851994 UEI851981:UEI851994 TUM851981:TUM851994 TKQ851981:TKQ851994 TAU851981:TAU851994 SQY851981:SQY851994 SHC851981:SHC851994 RXG851981:RXG851994 RNK851981:RNK851994 RDO851981:RDO851994 QTS851981:QTS851994 QJW851981:QJW851994 QAA851981:QAA851994 PQE851981:PQE851994 PGI851981:PGI851994 OWM851981:OWM851994 OMQ851981:OMQ851994 OCU851981:OCU851994 NSY851981:NSY851994 NJC851981:NJC851994 MZG851981:MZG851994 MPK851981:MPK851994 MFO851981:MFO851994 LVS851981:LVS851994 LLW851981:LLW851994 LCA851981:LCA851994 KSE851981:KSE851994 KII851981:KII851994 JYM851981:JYM851994 JOQ851981:JOQ851994 JEU851981:JEU851994 IUY851981:IUY851994 ILC851981:ILC851994 IBG851981:IBG851994 HRK851981:HRK851994 HHO851981:HHO851994 GXS851981:GXS851994 GNW851981:GNW851994 GEA851981:GEA851994 FUE851981:FUE851994 FKI851981:FKI851994 FAM851981:FAM851994 EQQ851981:EQQ851994 EGU851981:EGU851994 DWY851981:DWY851994 DNC851981:DNC851994 DDG851981:DDG851994 CTK851981:CTK851994 CJO851981:CJO851994 BZS851981:BZS851994 BPW851981:BPW851994 BGA851981:BGA851994 AWE851981:AWE851994 AMI851981:AMI851994 ACM851981:ACM851994 SQ851981:SQ851994 IU851981:IU851994 C851981:C851994 WVG786445:WVG786458 WLK786445:WLK786458 WBO786445:WBO786458 VRS786445:VRS786458 VHW786445:VHW786458 UYA786445:UYA786458 UOE786445:UOE786458 UEI786445:UEI786458 TUM786445:TUM786458 TKQ786445:TKQ786458 TAU786445:TAU786458 SQY786445:SQY786458 SHC786445:SHC786458 RXG786445:RXG786458 RNK786445:RNK786458 RDO786445:RDO786458 QTS786445:QTS786458 QJW786445:QJW786458 QAA786445:QAA786458 PQE786445:PQE786458 PGI786445:PGI786458 OWM786445:OWM786458 OMQ786445:OMQ786458 OCU786445:OCU786458 NSY786445:NSY786458 NJC786445:NJC786458 MZG786445:MZG786458 MPK786445:MPK786458 MFO786445:MFO786458 LVS786445:LVS786458 LLW786445:LLW786458 LCA786445:LCA786458 KSE786445:KSE786458 KII786445:KII786458 JYM786445:JYM786458 JOQ786445:JOQ786458 JEU786445:JEU786458 IUY786445:IUY786458 ILC786445:ILC786458 IBG786445:IBG786458 HRK786445:HRK786458 HHO786445:HHO786458 GXS786445:GXS786458 GNW786445:GNW786458 GEA786445:GEA786458 FUE786445:FUE786458 FKI786445:FKI786458 FAM786445:FAM786458 EQQ786445:EQQ786458 EGU786445:EGU786458 DWY786445:DWY786458 DNC786445:DNC786458 DDG786445:DDG786458 CTK786445:CTK786458 CJO786445:CJO786458 BZS786445:BZS786458 BPW786445:BPW786458 BGA786445:BGA786458 AWE786445:AWE786458 AMI786445:AMI786458 ACM786445:ACM786458 SQ786445:SQ786458 IU786445:IU786458 C786445:C786458 WVG720909:WVG720922 WLK720909:WLK720922 WBO720909:WBO720922 VRS720909:VRS720922 VHW720909:VHW720922 UYA720909:UYA720922 UOE720909:UOE720922 UEI720909:UEI720922 TUM720909:TUM720922 TKQ720909:TKQ720922 TAU720909:TAU720922 SQY720909:SQY720922 SHC720909:SHC720922 RXG720909:RXG720922 RNK720909:RNK720922 RDO720909:RDO720922 QTS720909:QTS720922 QJW720909:QJW720922 QAA720909:QAA720922 PQE720909:PQE720922 PGI720909:PGI720922 OWM720909:OWM720922 OMQ720909:OMQ720922 OCU720909:OCU720922 NSY720909:NSY720922 NJC720909:NJC720922 MZG720909:MZG720922 MPK720909:MPK720922 MFO720909:MFO720922 LVS720909:LVS720922 LLW720909:LLW720922 LCA720909:LCA720922 KSE720909:KSE720922 KII720909:KII720922 JYM720909:JYM720922 JOQ720909:JOQ720922 JEU720909:JEU720922 IUY720909:IUY720922 ILC720909:ILC720922 IBG720909:IBG720922 HRK720909:HRK720922 HHO720909:HHO720922 GXS720909:GXS720922 GNW720909:GNW720922 GEA720909:GEA720922 FUE720909:FUE720922 FKI720909:FKI720922 FAM720909:FAM720922 EQQ720909:EQQ720922 EGU720909:EGU720922 DWY720909:DWY720922 DNC720909:DNC720922 DDG720909:DDG720922 CTK720909:CTK720922 CJO720909:CJO720922 BZS720909:BZS720922 BPW720909:BPW720922 BGA720909:BGA720922 AWE720909:AWE720922 AMI720909:AMI720922 ACM720909:ACM720922 SQ720909:SQ720922 IU720909:IU720922 C720909:C720922 WVG655373:WVG655386 WLK655373:WLK655386 WBO655373:WBO655386 VRS655373:VRS655386 VHW655373:VHW655386 UYA655373:UYA655386 UOE655373:UOE655386 UEI655373:UEI655386 TUM655373:TUM655386 TKQ655373:TKQ655386 TAU655373:TAU655386 SQY655373:SQY655386 SHC655373:SHC655386 RXG655373:RXG655386 RNK655373:RNK655386 RDO655373:RDO655386 QTS655373:QTS655386 QJW655373:QJW655386 QAA655373:QAA655386 PQE655373:PQE655386 PGI655373:PGI655386 OWM655373:OWM655386 OMQ655373:OMQ655386 OCU655373:OCU655386 NSY655373:NSY655386 NJC655373:NJC655386 MZG655373:MZG655386 MPK655373:MPK655386 MFO655373:MFO655386 LVS655373:LVS655386 LLW655373:LLW655386 LCA655373:LCA655386 KSE655373:KSE655386 KII655373:KII655386 JYM655373:JYM655386 JOQ655373:JOQ655386 JEU655373:JEU655386 IUY655373:IUY655386 ILC655373:ILC655386 IBG655373:IBG655386 HRK655373:HRK655386 HHO655373:HHO655386 GXS655373:GXS655386 GNW655373:GNW655386 GEA655373:GEA655386 FUE655373:FUE655386 FKI655373:FKI655386 FAM655373:FAM655386 EQQ655373:EQQ655386 EGU655373:EGU655386 DWY655373:DWY655386 DNC655373:DNC655386 DDG655373:DDG655386 CTK655373:CTK655386 CJO655373:CJO655386 BZS655373:BZS655386 BPW655373:BPW655386 BGA655373:BGA655386 AWE655373:AWE655386 AMI655373:AMI655386 ACM655373:ACM655386 SQ655373:SQ655386 IU655373:IU655386 C655373:C655386 WVG589837:WVG589850 WLK589837:WLK589850 WBO589837:WBO589850 VRS589837:VRS589850 VHW589837:VHW589850 UYA589837:UYA589850 UOE589837:UOE589850 UEI589837:UEI589850 TUM589837:TUM589850 TKQ589837:TKQ589850 TAU589837:TAU589850 SQY589837:SQY589850 SHC589837:SHC589850 RXG589837:RXG589850 RNK589837:RNK589850 RDO589837:RDO589850 QTS589837:QTS589850 QJW589837:QJW589850 QAA589837:QAA589850 PQE589837:PQE589850 PGI589837:PGI589850 OWM589837:OWM589850 OMQ589837:OMQ589850 OCU589837:OCU589850 NSY589837:NSY589850 NJC589837:NJC589850 MZG589837:MZG589850 MPK589837:MPK589850 MFO589837:MFO589850 LVS589837:LVS589850 LLW589837:LLW589850 LCA589837:LCA589850 KSE589837:KSE589850 KII589837:KII589850 JYM589837:JYM589850 JOQ589837:JOQ589850 JEU589837:JEU589850 IUY589837:IUY589850 ILC589837:ILC589850 IBG589837:IBG589850 HRK589837:HRK589850 HHO589837:HHO589850 GXS589837:GXS589850 GNW589837:GNW589850 GEA589837:GEA589850 FUE589837:FUE589850 FKI589837:FKI589850 FAM589837:FAM589850 EQQ589837:EQQ589850 EGU589837:EGU589850 DWY589837:DWY589850 DNC589837:DNC589850 DDG589837:DDG589850 CTK589837:CTK589850 CJO589837:CJO589850 BZS589837:BZS589850 BPW589837:BPW589850 BGA589837:BGA589850 AWE589837:AWE589850 AMI589837:AMI589850 ACM589837:ACM589850 SQ589837:SQ589850 IU589837:IU589850 C589837:C589850 WVG524301:WVG524314 WLK524301:WLK524314 WBO524301:WBO524314 VRS524301:VRS524314 VHW524301:VHW524314 UYA524301:UYA524314 UOE524301:UOE524314 UEI524301:UEI524314 TUM524301:TUM524314 TKQ524301:TKQ524314 TAU524301:TAU524314 SQY524301:SQY524314 SHC524301:SHC524314 RXG524301:RXG524314 RNK524301:RNK524314 RDO524301:RDO524314 QTS524301:QTS524314 QJW524301:QJW524314 QAA524301:QAA524314 PQE524301:PQE524314 PGI524301:PGI524314 OWM524301:OWM524314 OMQ524301:OMQ524314 OCU524301:OCU524314 NSY524301:NSY524314 NJC524301:NJC524314 MZG524301:MZG524314 MPK524301:MPK524314 MFO524301:MFO524314 LVS524301:LVS524314 LLW524301:LLW524314 LCA524301:LCA524314 KSE524301:KSE524314 KII524301:KII524314 JYM524301:JYM524314 JOQ524301:JOQ524314 JEU524301:JEU524314 IUY524301:IUY524314 ILC524301:ILC524314 IBG524301:IBG524314 HRK524301:HRK524314 HHO524301:HHO524314 GXS524301:GXS524314 GNW524301:GNW524314 GEA524301:GEA524314 FUE524301:FUE524314 FKI524301:FKI524314 FAM524301:FAM524314 EQQ524301:EQQ524314 EGU524301:EGU524314 DWY524301:DWY524314 DNC524301:DNC524314 DDG524301:DDG524314 CTK524301:CTK524314 CJO524301:CJO524314 BZS524301:BZS524314 BPW524301:BPW524314 BGA524301:BGA524314 AWE524301:AWE524314 AMI524301:AMI524314 ACM524301:ACM524314 SQ524301:SQ524314 IU524301:IU524314 C524301:C524314 WVG458765:WVG458778 WLK458765:WLK458778 WBO458765:WBO458778 VRS458765:VRS458778 VHW458765:VHW458778 UYA458765:UYA458778 UOE458765:UOE458778 UEI458765:UEI458778 TUM458765:TUM458778 TKQ458765:TKQ458778 TAU458765:TAU458778 SQY458765:SQY458778 SHC458765:SHC458778 RXG458765:RXG458778 RNK458765:RNK458778 RDO458765:RDO458778 QTS458765:QTS458778 QJW458765:QJW458778 QAA458765:QAA458778 PQE458765:PQE458778 PGI458765:PGI458778 OWM458765:OWM458778 OMQ458765:OMQ458778 OCU458765:OCU458778 NSY458765:NSY458778 NJC458765:NJC458778 MZG458765:MZG458778 MPK458765:MPK458778 MFO458765:MFO458778 LVS458765:LVS458778 LLW458765:LLW458778 LCA458765:LCA458778 KSE458765:KSE458778 KII458765:KII458778 JYM458765:JYM458778 JOQ458765:JOQ458778 JEU458765:JEU458778 IUY458765:IUY458778 ILC458765:ILC458778 IBG458765:IBG458778 HRK458765:HRK458778 HHO458765:HHO458778 GXS458765:GXS458778 GNW458765:GNW458778 GEA458765:GEA458778 FUE458765:FUE458778 FKI458765:FKI458778 FAM458765:FAM458778 EQQ458765:EQQ458778 EGU458765:EGU458778 DWY458765:DWY458778 DNC458765:DNC458778 DDG458765:DDG458778 CTK458765:CTK458778 CJO458765:CJO458778 BZS458765:BZS458778 BPW458765:BPW458778 BGA458765:BGA458778 AWE458765:AWE458778 AMI458765:AMI458778 ACM458765:ACM458778 SQ458765:SQ458778 IU458765:IU458778 C458765:C458778 WVG393229:WVG393242 WLK393229:WLK393242 WBO393229:WBO393242 VRS393229:VRS393242 VHW393229:VHW393242 UYA393229:UYA393242 UOE393229:UOE393242 UEI393229:UEI393242 TUM393229:TUM393242 TKQ393229:TKQ393242 TAU393229:TAU393242 SQY393229:SQY393242 SHC393229:SHC393242 RXG393229:RXG393242 RNK393229:RNK393242 RDO393229:RDO393242 QTS393229:QTS393242 QJW393229:QJW393242 QAA393229:QAA393242 PQE393229:PQE393242 PGI393229:PGI393242 OWM393229:OWM393242 OMQ393229:OMQ393242 OCU393229:OCU393242 NSY393229:NSY393242 NJC393229:NJC393242 MZG393229:MZG393242 MPK393229:MPK393242 MFO393229:MFO393242 LVS393229:LVS393242 LLW393229:LLW393242 LCA393229:LCA393242 KSE393229:KSE393242 KII393229:KII393242 JYM393229:JYM393242 JOQ393229:JOQ393242 JEU393229:JEU393242 IUY393229:IUY393242 ILC393229:ILC393242 IBG393229:IBG393242 HRK393229:HRK393242 HHO393229:HHO393242 GXS393229:GXS393242 GNW393229:GNW393242 GEA393229:GEA393242 FUE393229:FUE393242 FKI393229:FKI393242 FAM393229:FAM393242 EQQ393229:EQQ393242 EGU393229:EGU393242 DWY393229:DWY393242 DNC393229:DNC393242 DDG393229:DDG393242 CTK393229:CTK393242 CJO393229:CJO393242 BZS393229:BZS393242 BPW393229:BPW393242 BGA393229:BGA393242 AWE393229:AWE393242 AMI393229:AMI393242 ACM393229:ACM393242 SQ393229:SQ393242 IU393229:IU393242 C393229:C393242 WVG327693:WVG327706 WLK327693:WLK327706 WBO327693:WBO327706 VRS327693:VRS327706 VHW327693:VHW327706 UYA327693:UYA327706 UOE327693:UOE327706 UEI327693:UEI327706 TUM327693:TUM327706 TKQ327693:TKQ327706 TAU327693:TAU327706 SQY327693:SQY327706 SHC327693:SHC327706 RXG327693:RXG327706 RNK327693:RNK327706 RDO327693:RDO327706 QTS327693:QTS327706 QJW327693:QJW327706 QAA327693:QAA327706 PQE327693:PQE327706 PGI327693:PGI327706 OWM327693:OWM327706 OMQ327693:OMQ327706 OCU327693:OCU327706 NSY327693:NSY327706 NJC327693:NJC327706 MZG327693:MZG327706 MPK327693:MPK327706 MFO327693:MFO327706 LVS327693:LVS327706 LLW327693:LLW327706 LCA327693:LCA327706 KSE327693:KSE327706 KII327693:KII327706 JYM327693:JYM327706 JOQ327693:JOQ327706 JEU327693:JEU327706 IUY327693:IUY327706 ILC327693:ILC327706 IBG327693:IBG327706 HRK327693:HRK327706 HHO327693:HHO327706 GXS327693:GXS327706 GNW327693:GNW327706 GEA327693:GEA327706 FUE327693:FUE327706 FKI327693:FKI327706 FAM327693:FAM327706 EQQ327693:EQQ327706 EGU327693:EGU327706 DWY327693:DWY327706 DNC327693:DNC327706 DDG327693:DDG327706 CTK327693:CTK327706 CJO327693:CJO327706 BZS327693:BZS327706 BPW327693:BPW327706 BGA327693:BGA327706 AWE327693:AWE327706 AMI327693:AMI327706 ACM327693:ACM327706 SQ327693:SQ327706 IU327693:IU327706 C327693:C327706 WVG262157:WVG262170 WLK262157:WLK262170 WBO262157:WBO262170 VRS262157:VRS262170 VHW262157:VHW262170 UYA262157:UYA262170 UOE262157:UOE262170 UEI262157:UEI262170 TUM262157:TUM262170 TKQ262157:TKQ262170 TAU262157:TAU262170 SQY262157:SQY262170 SHC262157:SHC262170 RXG262157:RXG262170 RNK262157:RNK262170 RDO262157:RDO262170 QTS262157:QTS262170 QJW262157:QJW262170 QAA262157:QAA262170 PQE262157:PQE262170 PGI262157:PGI262170 OWM262157:OWM262170 OMQ262157:OMQ262170 OCU262157:OCU262170 NSY262157:NSY262170 NJC262157:NJC262170 MZG262157:MZG262170 MPK262157:MPK262170 MFO262157:MFO262170 LVS262157:LVS262170 LLW262157:LLW262170 LCA262157:LCA262170 KSE262157:KSE262170 KII262157:KII262170 JYM262157:JYM262170 JOQ262157:JOQ262170 JEU262157:JEU262170 IUY262157:IUY262170 ILC262157:ILC262170 IBG262157:IBG262170 HRK262157:HRK262170 HHO262157:HHO262170 GXS262157:GXS262170 GNW262157:GNW262170 GEA262157:GEA262170 FUE262157:FUE262170 FKI262157:FKI262170 FAM262157:FAM262170 EQQ262157:EQQ262170 EGU262157:EGU262170 DWY262157:DWY262170 DNC262157:DNC262170 DDG262157:DDG262170 CTK262157:CTK262170 CJO262157:CJO262170 BZS262157:BZS262170 BPW262157:BPW262170 BGA262157:BGA262170 AWE262157:AWE262170 AMI262157:AMI262170 ACM262157:ACM262170 SQ262157:SQ262170 IU262157:IU262170 C262157:C262170 WVG196621:WVG196634 WLK196621:WLK196634 WBO196621:WBO196634 VRS196621:VRS196634 VHW196621:VHW196634 UYA196621:UYA196634 UOE196621:UOE196634 UEI196621:UEI196634 TUM196621:TUM196634 TKQ196621:TKQ196634 TAU196621:TAU196634 SQY196621:SQY196634 SHC196621:SHC196634 RXG196621:RXG196634 RNK196621:RNK196634 RDO196621:RDO196634 QTS196621:QTS196634 QJW196621:QJW196634 QAA196621:QAA196634 PQE196621:PQE196634 PGI196621:PGI196634 OWM196621:OWM196634 OMQ196621:OMQ196634 OCU196621:OCU196634 NSY196621:NSY196634 NJC196621:NJC196634 MZG196621:MZG196634 MPK196621:MPK196634 MFO196621:MFO196634 LVS196621:LVS196634 LLW196621:LLW196634 LCA196621:LCA196634 KSE196621:KSE196634 KII196621:KII196634 JYM196621:JYM196634 JOQ196621:JOQ196634 JEU196621:JEU196634 IUY196621:IUY196634 ILC196621:ILC196634 IBG196621:IBG196634 HRK196621:HRK196634 HHO196621:HHO196634 GXS196621:GXS196634 GNW196621:GNW196634 GEA196621:GEA196634 FUE196621:FUE196634 FKI196621:FKI196634 FAM196621:FAM196634 EQQ196621:EQQ196634 EGU196621:EGU196634 DWY196621:DWY196634 DNC196621:DNC196634 DDG196621:DDG196634 CTK196621:CTK196634 CJO196621:CJO196634 BZS196621:BZS196634 BPW196621:BPW196634 BGA196621:BGA196634 AWE196621:AWE196634 AMI196621:AMI196634 ACM196621:ACM196634 SQ196621:SQ196634 IU196621:IU196634 C196621:C196634 WVG131085:WVG131098 WLK131085:WLK131098 WBO131085:WBO131098 VRS131085:VRS131098 VHW131085:VHW131098 UYA131085:UYA131098 UOE131085:UOE131098 UEI131085:UEI131098 TUM131085:TUM131098 TKQ131085:TKQ131098 TAU131085:TAU131098 SQY131085:SQY131098 SHC131085:SHC131098 RXG131085:RXG131098 RNK131085:RNK131098 RDO131085:RDO131098 QTS131085:QTS131098 QJW131085:QJW131098 QAA131085:QAA131098 PQE131085:PQE131098 PGI131085:PGI131098 OWM131085:OWM131098 OMQ131085:OMQ131098 OCU131085:OCU131098 NSY131085:NSY131098 NJC131085:NJC131098 MZG131085:MZG131098 MPK131085:MPK131098 MFO131085:MFO131098 LVS131085:LVS131098 LLW131085:LLW131098 LCA131085:LCA131098 KSE131085:KSE131098 KII131085:KII131098 JYM131085:JYM131098 JOQ131085:JOQ131098 JEU131085:JEU131098 IUY131085:IUY131098 ILC131085:ILC131098 IBG131085:IBG131098 HRK131085:HRK131098 HHO131085:HHO131098 GXS131085:GXS131098 GNW131085:GNW131098 GEA131085:GEA131098 FUE131085:FUE131098 FKI131085:FKI131098 FAM131085:FAM131098 EQQ131085:EQQ131098 EGU131085:EGU131098 DWY131085:DWY131098 DNC131085:DNC131098 DDG131085:DDG131098 CTK131085:CTK131098 CJO131085:CJO131098 BZS131085:BZS131098 BPW131085:BPW131098 BGA131085:BGA131098 AWE131085:AWE131098 AMI131085:AMI131098 ACM131085:ACM131098 SQ131085:SQ131098 IU131085:IU131098 C131085:C131098 WVG65549:WVG65562 WLK65549:WLK65562 WBO65549:WBO65562 VRS65549:VRS65562 VHW65549:VHW65562 UYA65549:UYA65562 UOE65549:UOE65562 UEI65549:UEI65562 TUM65549:TUM65562 TKQ65549:TKQ65562 TAU65549:TAU65562 SQY65549:SQY65562 SHC65549:SHC65562 RXG65549:RXG65562 RNK65549:RNK65562 RDO65549:RDO65562 QTS65549:QTS65562 QJW65549:QJW65562 QAA65549:QAA65562 PQE65549:PQE65562 PGI65549:PGI65562 OWM65549:OWM65562 OMQ65549:OMQ65562 OCU65549:OCU65562 NSY65549:NSY65562 NJC65549:NJC65562 MZG65549:MZG65562 MPK65549:MPK65562 MFO65549:MFO65562 LVS65549:LVS65562 LLW65549:LLW65562 LCA65549:LCA65562 KSE65549:KSE65562 KII65549:KII65562 JYM65549:JYM65562 JOQ65549:JOQ65562 JEU65549:JEU65562 IUY65549:IUY65562 ILC65549:ILC65562 IBG65549:IBG65562 HRK65549:HRK65562 HHO65549:HHO65562 GXS65549:GXS65562 GNW65549:GNW65562 GEA65549:GEA65562 FUE65549:FUE65562 FKI65549:FKI65562 FAM65549:FAM65562 EQQ65549:EQQ65562 EGU65549:EGU65562 DWY65549:DWY65562 DNC65549:DNC65562 DDG65549:DDG65562 CTK65549:CTK65562 CJO65549:CJO65562 BZS65549:BZS65562 BPW65549:BPW65562 BGA65549:BGA65562 AWE65549:AWE65562 AMI65549:AMI65562 ACM65549:ACM65562 SQ65549:SQ65562 IU65549:IU65562 C65549:C65562 WVG13:WVG26 WLK13:WLK26 WBO13:WBO26 VRS13:VRS26 VHW13:VHW26 UYA13:UYA26 UOE13:UOE26 UEI13:UEI26 TUM13:TUM26 TKQ13:TKQ26 TAU13:TAU26 SQY13:SQY26 SHC13:SHC26 RXG13:RXG26 RNK13:RNK26 RDO13:RDO26 QTS13:QTS26 QJW13:QJW26 QAA13:QAA26 PQE13:PQE26 PGI13:PGI26 OWM13:OWM26 OMQ13:OMQ26 OCU13:OCU26 NSY13:NSY26 NJC13:NJC26 MZG13:MZG26 MPK13:MPK26 MFO13:MFO26 LVS13:LVS26 LLW13:LLW26 LCA13:LCA26 KSE13:KSE26 KII13:KII26 JYM13:JYM26 JOQ13:JOQ26 JEU13:JEU26 IUY13:IUY26 ILC13:ILC26 IBG13:IBG26 HRK13:HRK26 HHO13:HHO26 GXS13:GXS26 GNW13:GNW26 GEA13:GEA26 FUE13:FUE26 FKI13:FKI26 FAM13:FAM26 EQQ13:EQQ26 EGU13:EGU26 DWY13:DWY26 DNC13:DNC26 DDG13:DDG26 CTK13:CTK26 CJO13:CJO26 BZS13:BZS26 BPW13:BPW26 BGA13:BGA26 AWE13:AWE26 AMI13:AMI26 ACM13:ACM26 SQ13:SQ26 C13:C26">
      <formula1>#REF!</formula1>
    </dataValidation>
  </dataValidations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:M207"/>
  <sheetViews>
    <sheetView topLeftCell="A7" zoomScale="70" zoomScaleNormal="70" workbookViewId="0">
      <selection activeCell="J4" sqref="J4:J40"/>
    </sheetView>
  </sheetViews>
  <sheetFormatPr baseColWidth="10" defaultColWidth="12.5703125" defaultRowHeight="15" customHeight="1"/>
  <cols>
    <col min="1" max="1" width="5.7109375" style="43" customWidth="1"/>
    <col min="2" max="2" width="25.140625" style="44" customWidth="1"/>
    <col min="3" max="3" width="5.7109375" style="44" customWidth="1"/>
    <col min="4" max="4" width="32.140625" style="44" customWidth="1"/>
    <col min="5" max="5" width="5.7109375" style="44" customWidth="1"/>
    <col min="6" max="6" width="53" style="44" customWidth="1"/>
    <col min="7" max="7" width="5.7109375" style="44" customWidth="1"/>
    <col min="8" max="8" width="22.7109375" style="44" customWidth="1"/>
    <col min="9" max="9" width="5.7109375" style="44" customWidth="1"/>
    <col min="10" max="10" width="18.85546875" style="44" customWidth="1"/>
    <col min="11" max="11" width="5.7109375" style="44" customWidth="1"/>
    <col min="12" max="12" width="26.28515625" style="44" customWidth="1"/>
    <col min="13" max="254" width="12.5703125" style="44"/>
    <col min="255" max="255" width="5.7109375" style="44" customWidth="1"/>
    <col min="256" max="256" width="25.140625" style="44" customWidth="1"/>
    <col min="257" max="257" width="5.7109375" style="44" customWidth="1"/>
    <col min="258" max="258" width="32.140625" style="44" customWidth="1"/>
    <col min="259" max="259" width="5.7109375" style="44" customWidth="1"/>
    <col min="260" max="260" width="53" style="44" customWidth="1"/>
    <col min="261" max="261" width="5.7109375" style="44" customWidth="1"/>
    <col min="262" max="262" width="22.7109375" style="44" customWidth="1"/>
    <col min="263" max="263" width="5.7109375" style="44" customWidth="1"/>
    <col min="264" max="264" width="18.85546875" style="44" customWidth="1"/>
    <col min="265" max="265" width="5.7109375" style="44" customWidth="1"/>
    <col min="266" max="266" width="26.28515625" style="44" customWidth="1"/>
    <col min="267" max="510" width="12.5703125" style="44"/>
    <col min="511" max="511" width="5.7109375" style="44" customWidth="1"/>
    <col min="512" max="512" width="25.140625" style="44" customWidth="1"/>
    <col min="513" max="513" width="5.7109375" style="44" customWidth="1"/>
    <col min="514" max="514" width="32.140625" style="44" customWidth="1"/>
    <col min="515" max="515" width="5.7109375" style="44" customWidth="1"/>
    <col min="516" max="516" width="53" style="44" customWidth="1"/>
    <col min="517" max="517" width="5.7109375" style="44" customWidth="1"/>
    <col min="518" max="518" width="22.7109375" style="44" customWidth="1"/>
    <col min="519" max="519" width="5.7109375" style="44" customWidth="1"/>
    <col min="520" max="520" width="18.85546875" style="44" customWidth="1"/>
    <col min="521" max="521" width="5.7109375" style="44" customWidth="1"/>
    <col min="522" max="522" width="26.28515625" style="44" customWidth="1"/>
    <col min="523" max="766" width="12.5703125" style="44"/>
    <col min="767" max="767" width="5.7109375" style="44" customWidth="1"/>
    <col min="768" max="768" width="25.140625" style="44" customWidth="1"/>
    <col min="769" max="769" width="5.7109375" style="44" customWidth="1"/>
    <col min="770" max="770" width="32.140625" style="44" customWidth="1"/>
    <col min="771" max="771" width="5.7109375" style="44" customWidth="1"/>
    <col min="772" max="772" width="53" style="44" customWidth="1"/>
    <col min="773" max="773" width="5.7109375" style="44" customWidth="1"/>
    <col min="774" max="774" width="22.7109375" style="44" customWidth="1"/>
    <col min="775" max="775" width="5.7109375" style="44" customWidth="1"/>
    <col min="776" max="776" width="18.85546875" style="44" customWidth="1"/>
    <col min="777" max="777" width="5.7109375" style="44" customWidth="1"/>
    <col min="778" max="778" width="26.28515625" style="44" customWidth="1"/>
    <col min="779" max="1022" width="12.5703125" style="44"/>
    <col min="1023" max="1023" width="5.7109375" style="44" customWidth="1"/>
    <col min="1024" max="1024" width="25.140625" style="44" customWidth="1"/>
    <col min="1025" max="1025" width="5.7109375" style="44" customWidth="1"/>
    <col min="1026" max="1026" width="32.140625" style="44" customWidth="1"/>
    <col min="1027" max="1027" width="5.7109375" style="44" customWidth="1"/>
    <col min="1028" max="1028" width="53" style="44" customWidth="1"/>
    <col min="1029" max="1029" width="5.7109375" style="44" customWidth="1"/>
    <col min="1030" max="1030" width="22.7109375" style="44" customWidth="1"/>
    <col min="1031" max="1031" width="5.7109375" style="44" customWidth="1"/>
    <col min="1032" max="1032" width="18.85546875" style="44" customWidth="1"/>
    <col min="1033" max="1033" width="5.7109375" style="44" customWidth="1"/>
    <col min="1034" max="1034" width="26.28515625" style="44" customWidth="1"/>
    <col min="1035" max="1278" width="12.5703125" style="44"/>
    <col min="1279" max="1279" width="5.7109375" style="44" customWidth="1"/>
    <col min="1280" max="1280" width="25.140625" style="44" customWidth="1"/>
    <col min="1281" max="1281" width="5.7109375" style="44" customWidth="1"/>
    <col min="1282" max="1282" width="32.140625" style="44" customWidth="1"/>
    <col min="1283" max="1283" width="5.7109375" style="44" customWidth="1"/>
    <col min="1284" max="1284" width="53" style="44" customWidth="1"/>
    <col min="1285" max="1285" width="5.7109375" style="44" customWidth="1"/>
    <col min="1286" max="1286" width="22.7109375" style="44" customWidth="1"/>
    <col min="1287" max="1287" width="5.7109375" style="44" customWidth="1"/>
    <col min="1288" max="1288" width="18.85546875" style="44" customWidth="1"/>
    <col min="1289" max="1289" width="5.7109375" style="44" customWidth="1"/>
    <col min="1290" max="1290" width="26.28515625" style="44" customWidth="1"/>
    <col min="1291" max="1534" width="12.5703125" style="44"/>
    <col min="1535" max="1535" width="5.7109375" style="44" customWidth="1"/>
    <col min="1536" max="1536" width="25.140625" style="44" customWidth="1"/>
    <col min="1537" max="1537" width="5.7109375" style="44" customWidth="1"/>
    <col min="1538" max="1538" width="32.140625" style="44" customWidth="1"/>
    <col min="1539" max="1539" width="5.7109375" style="44" customWidth="1"/>
    <col min="1540" max="1540" width="53" style="44" customWidth="1"/>
    <col min="1541" max="1541" width="5.7109375" style="44" customWidth="1"/>
    <col min="1542" max="1542" width="22.7109375" style="44" customWidth="1"/>
    <col min="1543" max="1543" width="5.7109375" style="44" customWidth="1"/>
    <col min="1544" max="1544" width="18.85546875" style="44" customWidth="1"/>
    <col min="1545" max="1545" width="5.7109375" style="44" customWidth="1"/>
    <col min="1546" max="1546" width="26.28515625" style="44" customWidth="1"/>
    <col min="1547" max="1790" width="12.5703125" style="44"/>
    <col min="1791" max="1791" width="5.7109375" style="44" customWidth="1"/>
    <col min="1792" max="1792" width="25.140625" style="44" customWidth="1"/>
    <col min="1793" max="1793" width="5.7109375" style="44" customWidth="1"/>
    <col min="1794" max="1794" width="32.140625" style="44" customWidth="1"/>
    <col min="1795" max="1795" width="5.7109375" style="44" customWidth="1"/>
    <col min="1796" max="1796" width="53" style="44" customWidth="1"/>
    <col min="1797" max="1797" width="5.7109375" style="44" customWidth="1"/>
    <col min="1798" max="1798" width="22.7109375" style="44" customWidth="1"/>
    <col min="1799" max="1799" width="5.7109375" style="44" customWidth="1"/>
    <col min="1800" max="1800" width="18.85546875" style="44" customWidth="1"/>
    <col min="1801" max="1801" width="5.7109375" style="44" customWidth="1"/>
    <col min="1802" max="1802" width="26.28515625" style="44" customWidth="1"/>
    <col min="1803" max="2046" width="12.5703125" style="44"/>
    <col min="2047" max="2047" width="5.7109375" style="44" customWidth="1"/>
    <col min="2048" max="2048" width="25.140625" style="44" customWidth="1"/>
    <col min="2049" max="2049" width="5.7109375" style="44" customWidth="1"/>
    <col min="2050" max="2050" width="32.140625" style="44" customWidth="1"/>
    <col min="2051" max="2051" width="5.7109375" style="44" customWidth="1"/>
    <col min="2052" max="2052" width="53" style="44" customWidth="1"/>
    <col min="2053" max="2053" width="5.7109375" style="44" customWidth="1"/>
    <col min="2054" max="2054" width="22.7109375" style="44" customWidth="1"/>
    <col min="2055" max="2055" width="5.7109375" style="44" customWidth="1"/>
    <col min="2056" max="2056" width="18.85546875" style="44" customWidth="1"/>
    <col min="2057" max="2057" width="5.7109375" style="44" customWidth="1"/>
    <col min="2058" max="2058" width="26.28515625" style="44" customWidth="1"/>
    <col min="2059" max="2302" width="12.5703125" style="44"/>
    <col min="2303" max="2303" width="5.7109375" style="44" customWidth="1"/>
    <col min="2304" max="2304" width="25.140625" style="44" customWidth="1"/>
    <col min="2305" max="2305" width="5.7109375" style="44" customWidth="1"/>
    <col min="2306" max="2306" width="32.140625" style="44" customWidth="1"/>
    <col min="2307" max="2307" width="5.7109375" style="44" customWidth="1"/>
    <col min="2308" max="2308" width="53" style="44" customWidth="1"/>
    <col min="2309" max="2309" width="5.7109375" style="44" customWidth="1"/>
    <col min="2310" max="2310" width="22.7109375" style="44" customWidth="1"/>
    <col min="2311" max="2311" width="5.7109375" style="44" customWidth="1"/>
    <col min="2312" max="2312" width="18.85546875" style="44" customWidth="1"/>
    <col min="2313" max="2313" width="5.7109375" style="44" customWidth="1"/>
    <col min="2314" max="2314" width="26.28515625" style="44" customWidth="1"/>
    <col min="2315" max="2558" width="12.5703125" style="44"/>
    <col min="2559" max="2559" width="5.7109375" style="44" customWidth="1"/>
    <col min="2560" max="2560" width="25.140625" style="44" customWidth="1"/>
    <col min="2561" max="2561" width="5.7109375" style="44" customWidth="1"/>
    <col min="2562" max="2562" width="32.140625" style="44" customWidth="1"/>
    <col min="2563" max="2563" width="5.7109375" style="44" customWidth="1"/>
    <col min="2564" max="2564" width="53" style="44" customWidth="1"/>
    <col min="2565" max="2565" width="5.7109375" style="44" customWidth="1"/>
    <col min="2566" max="2566" width="22.7109375" style="44" customWidth="1"/>
    <col min="2567" max="2567" width="5.7109375" style="44" customWidth="1"/>
    <col min="2568" max="2568" width="18.85546875" style="44" customWidth="1"/>
    <col min="2569" max="2569" width="5.7109375" style="44" customWidth="1"/>
    <col min="2570" max="2570" width="26.28515625" style="44" customWidth="1"/>
    <col min="2571" max="2814" width="12.5703125" style="44"/>
    <col min="2815" max="2815" width="5.7109375" style="44" customWidth="1"/>
    <col min="2816" max="2816" width="25.140625" style="44" customWidth="1"/>
    <col min="2817" max="2817" width="5.7109375" style="44" customWidth="1"/>
    <col min="2818" max="2818" width="32.140625" style="44" customWidth="1"/>
    <col min="2819" max="2819" width="5.7109375" style="44" customWidth="1"/>
    <col min="2820" max="2820" width="53" style="44" customWidth="1"/>
    <col min="2821" max="2821" width="5.7109375" style="44" customWidth="1"/>
    <col min="2822" max="2822" width="22.7109375" style="44" customWidth="1"/>
    <col min="2823" max="2823" width="5.7109375" style="44" customWidth="1"/>
    <col min="2824" max="2824" width="18.85546875" style="44" customWidth="1"/>
    <col min="2825" max="2825" width="5.7109375" style="44" customWidth="1"/>
    <col min="2826" max="2826" width="26.28515625" style="44" customWidth="1"/>
    <col min="2827" max="3070" width="12.5703125" style="44"/>
    <col min="3071" max="3071" width="5.7109375" style="44" customWidth="1"/>
    <col min="3072" max="3072" width="25.140625" style="44" customWidth="1"/>
    <col min="3073" max="3073" width="5.7109375" style="44" customWidth="1"/>
    <col min="3074" max="3074" width="32.140625" style="44" customWidth="1"/>
    <col min="3075" max="3075" width="5.7109375" style="44" customWidth="1"/>
    <col min="3076" max="3076" width="53" style="44" customWidth="1"/>
    <col min="3077" max="3077" width="5.7109375" style="44" customWidth="1"/>
    <col min="3078" max="3078" width="22.7109375" style="44" customWidth="1"/>
    <col min="3079" max="3079" width="5.7109375" style="44" customWidth="1"/>
    <col min="3080" max="3080" width="18.85546875" style="44" customWidth="1"/>
    <col min="3081" max="3081" width="5.7109375" style="44" customWidth="1"/>
    <col min="3082" max="3082" width="26.28515625" style="44" customWidth="1"/>
    <col min="3083" max="3326" width="12.5703125" style="44"/>
    <col min="3327" max="3327" width="5.7109375" style="44" customWidth="1"/>
    <col min="3328" max="3328" width="25.140625" style="44" customWidth="1"/>
    <col min="3329" max="3329" width="5.7109375" style="44" customWidth="1"/>
    <col min="3330" max="3330" width="32.140625" style="44" customWidth="1"/>
    <col min="3331" max="3331" width="5.7109375" style="44" customWidth="1"/>
    <col min="3332" max="3332" width="53" style="44" customWidth="1"/>
    <col min="3333" max="3333" width="5.7109375" style="44" customWidth="1"/>
    <col min="3334" max="3334" width="22.7109375" style="44" customWidth="1"/>
    <col min="3335" max="3335" width="5.7109375" style="44" customWidth="1"/>
    <col min="3336" max="3336" width="18.85546875" style="44" customWidth="1"/>
    <col min="3337" max="3337" width="5.7109375" style="44" customWidth="1"/>
    <col min="3338" max="3338" width="26.28515625" style="44" customWidth="1"/>
    <col min="3339" max="3582" width="12.5703125" style="44"/>
    <col min="3583" max="3583" width="5.7109375" style="44" customWidth="1"/>
    <col min="3584" max="3584" width="25.140625" style="44" customWidth="1"/>
    <col min="3585" max="3585" width="5.7109375" style="44" customWidth="1"/>
    <col min="3586" max="3586" width="32.140625" style="44" customWidth="1"/>
    <col min="3587" max="3587" width="5.7109375" style="44" customWidth="1"/>
    <col min="3588" max="3588" width="53" style="44" customWidth="1"/>
    <col min="3589" max="3589" width="5.7109375" style="44" customWidth="1"/>
    <col min="3590" max="3590" width="22.7109375" style="44" customWidth="1"/>
    <col min="3591" max="3591" width="5.7109375" style="44" customWidth="1"/>
    <col min="3592" max="3592" width="18.85546875" style="44" customWidth="1"/>
    <col min="3593" max="3593" width="5.7109375" style="44" customWidth="1"/>
    <col min="3594" max="3594" width="26.28515625" style="44" customWidth="1"/>
    <col min="3595" max="3838" width="12.5703125" style="44"/>
    <col min="3839" max="3839" width="5.7109375" style="44" customWidth="1"/>
    <col min="3840" max="3840" width="25.140625" style="44" customWidth="1"/>
    <col min="3841" max="3841" width="5.7109375" style="44" customWidth="1"/>
    <col min="3842" max="3842" width="32.140625" style="44" customWidth="1"/>
    <col min="3843" max="3843" width="5.7109375" style="44" customWidth="1"/>
    <col min="3844" max="3844" width="53" style="44" customWidth="1"/>
    <col min="3845" max="3845" width="5.7109375" style="44" customWidth="1"/>
    <col min="3846" max="3846" width="22.7109375" style="44" customWidth="1"/>
    <col min="3847" max="3847" width="5.7109375" style="44" customWidth="1"/>
    <col min="3848" max="3848" width="18.85546875" style="44" customWidth="1"/>
    <col min="3849" max="3849" width="5.7109375" style="44" customWidth="1"/>
    <col min="3850" max="3850" width="26.28515625" style="44" customWidth="1"/>
    <col min="3851" max="4094" width="12.5703125" style="44"/>
    <col min="4095" max="4095" width="5.7109375" style="44" customWidth="1"/>
    <col min="4096" max="4096" width="25.140625" style="44" customWidth="1"/>
    <col min="4097" max="4097" width="5.7109375" style="44" customWidth="1"/>
    <col min="4098" max="4098" width="32.140625" style="44" customWidth="1"/>
    <col min="4099" max="4099" width="5.7109375" style="44" customWidth="1"/>
    <col min="4100" max="4100" width="53" style="44" customWidth="1"/>
    <col min="4101" max="4101" width="5.7109375" style="44" customWidth="1"/>
    <col min="4102" max="4102" width="22.7109375" style="44" customWidth="1"/>
    <col min="4103" max="4103" width="5.7109375" style="44" customWidth="1"/>
    <col min="4104" max="4104" width="18.85546875" style="44" customWidth="1"/>
    <col min="4105" max="4105" width="5.7109375" style="44" customWidth="1"/>
    <col min="4106" max="4106" width="26.28515625" style="44" customWidth="1"/>
    <col min="4107" max="4350" width="12.5703125" style="44"/>
    <col min="4351" max="4351" width="5.7109375" style="44" customWidth="1"/>
    <col min="4352" max="4352" width="25.140625" style="44" customWidth="1"/>
    <col min="4353" max="4353" width="5.7109375" style="44" customWidth="1"/>
    <col min="4354" max="4354" width="32.140625" style="44" customWidth="1"/>
    <col min="4355" max="4355" width="5.7109375" style="44" customWidth="1"/>
    <col min="4356" max="4356" width="53" style="44" customWidth="1"/>
    <col min="4357" max="4357" width="5.7109375" style="44" customWidth="1"/>
    <col min="4358" max="4358" width="22.7109375" style="44" customWidth="1"/>
    <col min="4359" max="4359" width="5.7109375" style="44" customWidth="1"/>
    <col min="4360" max="4360" width="18.85546875" style="44" customWidth="1"/>
    <col min="4361" max="4361" width="5.7109375" style="44" customWidth="1"/>
    <col min="4362" max="4362" width="26.28515625" style="44" customWidth="1"/>
    <col min="4363" max="4606" width="12.5703125" style="44"/>
    <col min="4607" max="4607" width="5.7109375" style="44" customWidth="1"/>
    <col min="4608" max="4608" width="25.140625" style="44" customWidth="1"/>
    <col min="4609" max="4609" width="5.7109375" style="44" customWidth="1"/>
    <col min="4610" max="4610" width="32.140625" style="44" customWidth="1"/>
    <col min="4611" max="4611" width="5.7109375" style="44" customWidth="1"/>
    <col min="4612" max="4612" width="53" style="44" customWidth="1"/>
    <col min="4613" max="4613" width="5.7109375" style="44" customWidth="1"/>
    <col min="4614" max="4614" width="22.7109375" style="44" customWidth="1"/>
    <col min="4615" max="4615" width="5.7109375" style="44" customWidth="1"/>
    <col min="4616" max="4616" width="18.85546875" style="44" customWidth="1"/>
    <col min="4617" max="4617" width="5.7109375" style="44" customWidth="1"/>
    <col min="4618" max="4618" width="26.28515625" style="44" customWidth="1"/>
    <col min="4619" max="4862" width="12.5703125" style="44"/>
    <col min="4863" max="4863" width="5.7109375" style="44" customWidth="1"/>
    <col min="4864" max="4864" width="25.140625" style="44" customWidth="1"/>
    <col min="4865" max="4865" width="5.7109375" style="44" customWidth="1"/>
    <col min="4866" max="4866" width="32.140625" style="44" customWidth="1"/>
    <col min="4867" max="4867" width="5.7109375" style="44" customWidth="1"/>
    <col min="4868" max="4868" width="53" style="44" customWidth="1"/>
    <col min="4869" max="4869" width="5.7109375" style="44" customWidth="1"/>
    <col min="4870" max="4870" width="22.7109375" style="44" customWidth="1"/>
    <col min="4871" max="4871" width="5.7109375" style="44" customWidth="1"/>
    <col min="4872" max="4872" width="18.85546875" style="44" customWidth="1"/>
    <col min="4873" max="4873" width="5.7109375" style="44" customWidth="1"/>
    <col min="4874" max="4874" width="26.28515625" style="44" customWidth="1"/>
    <col min="4875" max="5118" width="12.5703125" style="44"/>
    <col min="5119" max="5119" width="5.7109375" style="44" customWidth="1"/>
    <col min="5120" max="5120" width="25.140625" style="44" customWidth="1"/>
    <col min="5121" max="5121" width="5.7109375" style="44" customWidth="1"/>
    <col min="5122" max="5122" width="32.140625" style="44" customWidth="1"/>
    <col min="5123" max="5123" width="5.7109375" style="44" customWidth="1"/>
    <col min="5124" max="5124" width="53" style="44" customWidth="1"/>
    <col min="5125" max="5125" width="5.7109375" style="44" customWidth="1"/>
    <col min="5126" max="5126" width="22.7109375" style="44" customWidth="1"/>
    <col min="5127" max="5127" width="5.7109375" style="44" customWidth="1"/>
    <col min="5128" max="5128" width="18.85546875" style="44" customWidth="1"/>
    <col min="5129" max="5129" width="5.7109375" style="44" customWidth="1"/>
    <col min="5130" max="5130" width="26.28515625" style="44" customWidth="1"/>
    <col min="5131" max="5374" width="12.5703125" style="44"/>
    <col min="5375" max="5375" width="5.7109375" style="44" customWidth="1"/>
    <col min="5376" max="5376" width="25.140625" style="44" customWidth="1"/>
    <col min="5377" max="5377" width="5.7109375" style="44" customWidth="1"/>
    <col min="5378" max="5378" width="32.140625" style="44" customWidth="1"/>
    <col min="5379" max="5379" width="5.7109375" style="44" customWidth="1"/>
    <col min="5380" max="5380" width="53" style="44" customWidth="1"/>
    <col min="5381" max="5381" width="5.7109375" style="44" customWidth="1"/>
    <col min="5382" max="5382" width="22.7109375" style="44" customWidth="1"/>
    <col min="5383" max="5383" width="5.7109375" style="44" customWidth="1"/>
    <col min="5384" max="5384" width="18.85546875" style="44" customWidth="1"/>
    <col min="5385" max="5385" width="5.7109375" style="44" customWidth="1"/>
    <col min="5386" max="5386" width="26.28515625" style="44" customWidth="1"/>
    <col min="5387" max="5630" width="12.5703125" style="44"/>
    <col min="5631" max="5631" width="5.7109375" style="44" customWidth="1"/>
    <col min="5632" max="5632" width="25.140625" style="44" customWidth="1"/>
    <col min="5633" max="5633" width="5.7109375" style="44" customWidth="1"/>
    <col min="5634" max="5634" width="32.140625" style="44" customWidth="1"/>
    <col min="5635" max="5635" width="5.7109375" style="44" customWidth="1"/>
    <col min="5636" max="5636" width="53" style="44" customWidth="1"/>
    <col min="5637" max="5637" width="5.7109375" style="44" customWidth="1"/>
    <col min="5638" max="5638" width="22.7109375" style="44" customWidth="1"/>
    <col min="5639" max="5639" width="5.7109375" style="44" customWidth="1"/>
    <col min="5640" max="5640" width="18.85546875" style="44" customWidth="1"/>
    <col min="5641" max="5641" width="5.7109375" style="44" customWidth="1"/>
    <col min="5642" max="5642" width="26.28515625" style="44" customWidth="1"/>
    <col min="5643" max="5886" width="12.5703125" style="44"/>
    <col min="5887" max="5887" width="5.7109375" style="44" customWidth="1"/>
    <col min="5888" max="5888" width="25.140625" style="44" customWidth="1"/>
    <col min="5889" max="5889" width="5.7109375" style="44" customWidth="1"/>
    <col min="5890" max="5890" width="32.140625" style="44" customWidth="1"/>
    <col min="5891" max="5891" width="5.7109375" style="44" customWidth="1"/>
    <col min="5892" max="5892" width="53" style="44" customWidth="1"/>
    <col min="5893" max="5893" width="5.7109375" style="44" customWidth="1"/>
    <col min="5894" max="5894" width="22.7109375" style="44" customWidth="1"/>
    <col min="5895" max="5895" width="5.7109375" style="44" customWidth="1"/>
    <col min="5896" max="5896" width="18.85546875" style="44" customWidth="1"/>
    <col min="5897" max="5897" width="5.7109375" style="44" customWidth="1"/>
    <col min="5898" max="5898" width="26.28515625" style="44" customWidth="1"/>
    <col min="5899" max="6142" width="12.5703125" style="44"/>
    <col min="6143" max="6143" width="5.7109375" style="44" customWidth="1"/>
    <col min="6144" max="6144" width="25.140625" style="44" customWidth="1"/>
    <col min="6145" max="6145" width="5.7109375" style="44" customWidth="1"/>
    <col min="6146" max="6146" width="32.140625" style="44" customWidth="1"/>
    <col min="6147" max="6147" width="5.7109375" style="44" customWidth="1"/>
    <col min="6148" max="6148" width="53" style="44" customWidth="1"/>
    <col min="6149" max="6149" width="5.7109375" style="44" customWidth="1"/>
    <col min="6150" max="6150" width="22.7109375" style="44" customWidth="1"/>
    <col min="6151" max="6151" width="5.7109375" style="44" customWidth="1"/>
    <col min="6152" max="6152" width="18.85546875" style="44" customWidth="1"/>
    <col min="6153" max="6153" width="5.7109375" style="44" customWidth="1"/>
    <col min="6154" max="6154" width="26.28515625" style="44" customWidth="1"/>
    <col min="6155" max="6398" width="12.5703125" style="44"/>
    <col min="6399" max="6399" width="5.7109375" style="44" customWidth="1"/>
    <col min="6400" max="6400" width="25.140625" style="44" customWidth="1"/>
    <col min="6401" max="6401" width="5.7109375" style="44" customWidth="1"/>
    <col min="6402" max="6402" width="32.140625" style="44" customWidth="1"/>
    <col min="6403" max="6403" width="5.7109375" style="44" customWidth="1"/>
    <col min="6404" max="6404" width="53" style="44" customWidth="1"/>
    <col min="6405" max="6405" width="5.7109375" style="44" customWidth="1"/>
    <col min="6406" max="6406" width="22.7109375" style="44" customWidth="1"/>
    <col min="6407" max="6407" width="5.7109375" style="44" customWidth="1"/>
    <col min="6408" max="6408" width="18.85546875" style="44" customWidth="1"/>
    <col min="6409" max="6409" width="5.7109375" style="44" customWidth="1"/>
    <col min="6410" max="6410" width="26.28515625" style="44" customWidth="1"/>
    <col min="6411" max="6654" width="12.5703125" style="44"/>
    <col min="6655" max="6655" width="5.7109375" style="44" customWidth="1"/>
    <col min="6656" max="6656" width="25.140625" style="44" customWidth="1"/>
    <col min="6657" max="6657" width="5.7109375" style="44" customWidth="1"/>
    <col min="6658" max="6658" width="32.140625" style="44" customWidth="1"/>
    <col min="6659" max="6659" width="5.7109375" style="44" customWidth="1"/>
    <col min="6660" max="6660" width="53" style="44" customWidth="1"/>
    <col min="6661" max="6661" width="5.7109375" style="44" customWidth="1"/>
    <col min="6662" max="6662" width="22.7109375" style="44" customWidth="1"/>
    <col min="6663" max="6663" width="5.7109375" style="44" customWidth="1"/>
    <col min="6664" max="6664" width="18.85546875" style="44" customWidth="1"/>
    <col min="6665" max="6665" width="5.7109375" style="44" customWidth="1"/>
    <col min="6666" max="6666" width="26.28515625" style="44" customWidth="1"/>
    <col min="6667" max="6910" width="12.5703125" style="44"/>
    <col min="6911" max="6911" width="5.7109375" style="44" customWidth="1"/>
    <col min="6912" max="6912" width="25.140625" style="44" customWidth="1"/>
    <col min="6913" max="6913" width="5.7109375" style="44" customWidth="1"/>
    <col min="6914" max="6914" width="32.140625" style="44" customWidth="1"/>
    <col min="6915" max="6915" width="5.7109375" style="44" customWidth="1"/>
    <col min="6916" max="6916" width="53" style="44" customWidth="1"/>
    <col min="6917" max="6917" width="5.7109375" style="44" customWidth="1"/>
    <col min="6918" max="6918" width="22.7109375" style="44" customWidth="1"/>
    <col min="6919" max="6919" width="5.7109375" style="44" customWidth="1"/>
    <col min="6920" max="6920" width="18.85546875" style="44" customWidth="1"/>
    <col min="6921" max="6921" width="5.7109375" style="44" customWidth="1"/>
    <col min="6922" max="6922" width="26.28515625" style="44" customWidth="1"/>
    <col min="6923" max="7166" width="12.5703125" style="44"/>
    <col min="7167" max="7167" width="5.7109375" style="44" customWidth="1"/>
    <col min="7168" max="7168" width="25.140625" style="44" customWidth="1"/>
    <col min="7169" max="7169" width="5.7109375" style="44" customWidth="1"/>
    <col min="7170" max="7170" width="32.140625" style="44" customWidth="1"/>
    <col min="7171" max="7171" width="5.7109375" style="44" customWidth="1"/>
    <col min="7172" max="7172" width="53" style="44" customWidth="1"/>
    <col min="7173" max="7173" width="5.7109375" style="44" customWidth="1"/>
    <col min="7174" max="7174" width="22.7109375" style="44" customWidth="1"/>
    <col min="7175" max="7175" width="5.7109375" style="44" customWidth="1"/>
    <col min="7176" max="7176" width="18.85546875" style="44" customWidth="1"/>
    <col min="7177" max="7177" width="5.7109375" style="44" customWidth="1"/>
    <col min="7178" max="7178" width="26.28515625" style="44" customWidth="1"/>
    <col min="7179" max="7422" width="12.5703125" style="44"/>
    <col min="7423" max="7423" width="5.7109375" style="44" customWidth="1"/>
    <col min="7424" max="7424" width="25.140625" style="44" customWidth="1"/>
    <col min="7425" max="7425" width="5.7109375" style="44" customWidth="1"/>
    <col min="7426" max="7426" width="32.140625" style="44" customWidth="1"/>
    <col min="7427" max="7427" width="5.7109375" style="44" customWidth="1"/>
    <col min="7428" max="7428" width="53" style="44" customWidth="1"/>
    <col min="7429" max="7429" width="5.7109375" style="44" customWidth="1"/>
    <col min="7430" max="7430" width="22.7109375" style="44" customWidth="1"/>
    <col min="7431" max="7431" width="5.7109375" style="44" customWidth="1"/>
    <col min="7432" max="7432" width="18.85546875" style="44" customWidth="1"/>
    <col min="7433" max="7433" width="5.7109375" style="44" customWidth="1"/>
    <col min="7434" max="7434" width="26.28515625" style="44" customWidth="1"/>
    <col min="7435" max="7678" width="12.5703125" style="44"/>
    <col min="7679" max="7679" width="5.7109375" style="44" customWidth="1"/>
    <col min="7680" max="7680" width="25.140625" style="44" customWidth="1"/>
    <col min="7681" max="7681" width="5.7109375" style="44" customWidth="1"/>
    <col min="7682" max="7682" width="32.140625" style="44" customWidth="1"/>
    <col min="7683" max="7683" width="5.7109375" style="44" customWidth="1"/>
    <col min="7684" max="7684" width="53" style="44" customWidth="1"/>
    <col min="7685" max="7685" width="5.7109375" style="44" customWidth="1"/>
    <col min="7686" max="7686" width="22.7109375" style="44" customWidth="1"/>
    <col min="7687" max="7687" width="5.7109375" style="44" customWidth="1"/>
    <col min="7688" max="7688" width="18.85546875" style="44" customWidth="1"/>
    <col min="7689" max="7689" width="5.7109375" style="44" customWidth="1"/>
    <col min="7690" max="7690" width="26.28515625" style="44" customWidth="1"/>
    <col min="7691" max="7934" width="12.5703125" style="44"/>
    <col min="7935" max="7935" width="5.7109375" style="44" customWidth="1"/>
    <col min="7936" max="7936" width="25.140625" style="44" customWidth="1"/>
    <col min="7937" max="7937" width="5.7109375" style="44" customWidth="1"/>
    <col min="7938" max="7938" width="32.140625" style="44" customWidth="1"/>
    <col min="7939" max="7939" width="5.7109375" style="44" customWidth="1"/>
    <col min="7940" max="7940" width="53" style="44" customWidth="1"/>
    <col min="7941" max="7941" width="5.7109375" style="44" customWidth="1"/>
    <col min="7942" max="7942" width="22.7109375" style="44" customWidth="1"/>
    <col min="7943" max="7943" width="5.7109375" style="44" customWidth="1"/>
    <col min="7944" max="7944" width="18.85546875" style="44" customWidth="1"/>
    <col min="7945" max="7945" width="5.7109375" style="44" customWidth="1"/>
    <col min="7946" max="7946" width="26.28515625" style="44" customWidth="1"/>
    <col min="7947" max="8190" width="12.5703125" style="44"/>
    <col min="8191" max="8191" width="5.7109375" style="44" customWidth="1"/>
    <col min="8192" max="8192" width="25.140625" style="44" customWidth="1"/>
    <col min="8193" max="8193" width="5.7109375" style="44" customWidth="1"/>
    <col min="8194" max="8194" width="32.140625" style="44" customWidth="1"/>
    <col min="8195" max="8195" width="5.7109375" style="44" customWidth="1"/>
    <col min="8196" max="8196" width="53" style="44" customWidth="1"/>
    <col min="8197" max="8197" width="5.7109375" style="44" customWidth="1"/>
    <col min="8198" max="8198" width="22.7109375" style="44" customWidth="1"/>
    <col min="8199" max="8199" width="5.7109375" style="44" customWidth="1"/>
    <col min="8200" max="8200" width="18.85546875" style="44" customWidth="1"/>
    <col min="8201" max="8201" width="5.7109375" style="44" customWidth="1"/>
    <col min="8202" max="8202" width="26.28515625" style="44" customWidth="1"/>
    <col min="8203" max="8446" width="12.5703125" style="44"/>
    <col min="8447" max="8447" width="5.7109375" style="44" customWidth="1"/>
    <col min="8448" max="8448" width="25.140625" style="44" customWidth="1"/>
    <col min="8449" max="8449" width="5.7109375" style="44" customWidth="1"/>
    <col min="8450" max="8450" width="32.140625" style="44" customWidth="1"/>
    <col min="8451" max="8451" width="5.7109375" style="44" customWidth="1"/>
    <col min="8452" max="8452" width="53" style="44" customWidth="1"/>
    <col min="8453" max="8453" width="5.7109375" style="44" customWidth="1"/>
    <col min="8454" max="8454" width="22.7109375" style="44" customWidth="1"/>
    <col min="8455" max="8455" width="5.7109375" style="44" customWidth="1"/>
    <col min="8456" max="8456" width="18.85546875" style="44" customWidth="1"/>
    <col min="8457" max="8457" width="5.7109375" style="44" customWidth="1"/>
    <col min="8458" max="8458" width="26.28515625" style="44" customWidth="1"/>
    <col min="8459" max="8702" width="12.5703125" style="44"/>
    <col min="8703" max="8703" width="5.7109375" style="44" customWidth="1"/>
    <col min="8704" max="8704" width="25.140625" style="44" customWidth="1"/>
    <col min="8705" max="8705" width="5.7109375" style="44" customWidth="1"/>
    <col min="8706" max="8706" width="32.140625" style="44" customWidth="1"/>
    <col min="8707" max="8707" width="5.7109375" style="44" customWidth="1"/>
    <col min="8708" max="8708" width="53" style="44" customWidth="1"/>
    <col min="8709" max="8709" width="5.7109375" style="44" customWidth="1"/>
    <col min="8710" max="8710" width="22.7109375" style="44" customWidth="1"/>
    <col min="8711" max="8711" width="5.7109375" style="44" customWidth="1"/>
    <col min="8712" max="8712" width="18.85546875" style="44" customWidth="1"/>
    <col min="8713" max="8713" width="5.7109375" style="44" customWidth="1"/>
    <col min="8714" max="8714" width="26.28515625" style="44" customWidth="1"/>
    <col min="8715" max="8958" width="12.5703125" style="44"/>
    <col min="8959" max="8959" width="5.7109375" style="44" customWidth="1"/>
    <col min="8960" max="8960" width="25.140625" style="44" customWidth="1"/>
    <col min="8961" max="8961" width="5.7109375" style="44" customWidth="1"/>
    <col min="8962" max="8962" width="32.140625" style="44" customWidth="1"/>
    <col min="8963" max="8963" width="5.7109375" style="44" customWidth="1"/>
    <col min="8964" max="8964" width="53" style="44" customWidth="1"/>
    <col min="8965" max="8965" width="5.7109375" style="44" customWidth="1"/>
    <col min="8966" max="8966" width="22.7109375" style="44" customWidth="1"/>
    <col min="8967" max="8967" width="5.7109375" style="44" customWidth="1"/>
    <col min="8968" max="8968" width="18.85546875" style="44" customWidth="1"/>
    <col min="8969" max="8969" width="5.7109375" style="44" customWidth="1"/>
    <col min="8970" max="8970" width="26.28515625" style="44" customWidth="1"/>
    <col min="8971" max="9214" width="12.5703125" style="44"/>
    <col min="9215" max="9215" width="5.7109375" style="44" customWidth="1"/>
    <col min="9216" max="9216" width="25.140625" style="44" customWidth="1"/>
    <col min="9217" max="9217" width="5.7109375" style="44" customWidth="1"/>
    <col min="9218" max="9218" width="32.140625" style="44" customWidth="1"/>
    <col min="9219" max="9219" width="5.7109375" style="44" customWidth="1"/>
    <col min="9220" max="9220" width="53" style="44" customWidth="1"/>
    <col min="9221" max="9221" width="5.7109375" style="44" customWidth="1"/>
    <col min="9222" max="9222" width="22.7109375" style="44" customWidth="1"/>
    <col min="9223" max="9223" width="5.7109375" style="44" customWidth="1"/>
    <col min="9224" max="9224" width="18.85546875" style="44" customWidth="1"/>
    <col min="9225" max="9225" width="5.7109375" style="44" customWidth="1"/>
    <col min="9226" max="9226" width="26.28515625" style="44" customWidth="1"/>
    <col min="9227" max="9470" width="12.5703125" style="44"/>
    <col min="9471" max="9471" width="5.7109375" style="44" customWidth="1"/>
    <col min="9472" max="9472" width="25.140625" style="44" customWidth="1"/>
    <col min="9473" max="9473" width="5.7109375" style="44" customWidth="1"/>
    <col min="9474" max="9474" width="32.140625" style="44" customWidth="1"/>
    <col min="9475" max="9475" width="5.7109375" style="44" customWidth="1"/>
    <col min="9476" max="9476" width="53" style="44" customWidth="1"/>
    <col min="9477" max="9477" width="5.7109375" style="44" customWidth="1"/>
    <col min="9478" max="9478" width="22.7109375" style="44" customWidth="1"/>
    <col min="9479" max="9479" width="5.7109375" style="44" customWidth="1"/>
    <col min="9480" max="9480" width="18.85546875" style="44" customWidth="1"/>
    <col min="9481" max="9481" width="5.7109375" style="44" customWidth="1"/>
    <col min="9482" max="9482" width="26.28515625" style="44" customWidth="1"/>
    <col min="9483" max="9726" width="12.5703125" style="44"/>
    <col min="9727" max="9727" width="5.7109375" style="44" customWidth="1"/>
    <col min="9728" max="9728" width="25.140625" style="44" customWidth="1"/>
    <col min="9729" max="9729" width="5.7109375" style="44" customWidth="1"/>
    <col min="9730" max="9730" width="32.140625" style="44" customWidth="1"/>
    <col min="9731" max="9731" width="5.7109375" style="44" customWidth="1"/>
    <col min="9732" max="9732" width="53" style="44" customWidth="1"/>
    <col min="9733" max="9733" width="5.7109375" style="44" customWidth="1"/>
    <col min="9734" max="9734" width="22.7109375" style="44" customWidth="1"/>
    <col min="9735" max="9735" width="5.7109375" style="44" customWidth="1"/>
    <col min="9736" max="9736" width="18.85546875" style="44" customWidth="1"/>
    <col min="9737" max="9737" width="5.7109375" style="44" customWidth="1"/>
    <col min="9738" max="9738" width="26.28515625" style="44" customWidth="1"/>
    <col min="9739" max="9982" width="12.5703125" style="44"/>
    <col min="9983" max="9983" width="5.7109375" style="44" customWidth="1"/>
    <col min="9984" max="9984" width="25.140625" style="44" customWidth="1"/>
    <col min="9985" max="9985" width="5.7109375" style="44" customWidth="1"/>
    <col min="9986" max="9986" width="32.140625" style="44" customWidth="1"/>
    <col min="9987" max="9987" width="5.7109375" style="44" customWidth="1"/>
    <col min="9988" max="9988" width="53" style="44" customWidth="1"/>
    <col min="9989" max="9989" width="5.7109375" style="44" customWidth="1"/>
    <col min="9990" max="9990" width="22.7109375" style="44" customWidth="1"/>
    <col min="9991" max="9991" width="5.7109375" style="44" customWidth="1"/>
    <col min="9992" max="9992" width="18.85546875" style="44" customWidth="1"/>
    <col min="9993" max="9993" width="5.7109375" style="44" customWidth="1"/>
    <col min="9994" max="9994" width="26.28515625" style="44" customWidth="1"/>
    <col min="9995" max="10238" width="12.5703125" style="44"/>
    <col min="10239" max="10239" width="5.7109375" style="44" customWidth="1"/>
    <col min="10240" max="10240" width="25.140625" style="44" customWidth="1"/>
    <col min="10241" max="10241" width="5.7109375" style="44" customWidth="1"/>
    <col min="10242" max="10242" width="32.140625" style="44" customWidth="1"/>
    <col min="10243" max="10243" width="5.7109375" style="44" customWidth="1"/>
    <col min="10244" max="10244" width="53" style="44" customWidth="1"/>
    <col min="10245" max="10245" width="5.7109375" style="44" customWidth="1"/>
    <col min="10246" max="10246" width="22.7109375" style="44" customWidth="1"/>
    <col min="10247" max="10247" width="5.7109375" style="44" customWidth="1"/>
    <col min="10248" max="10248" width="18.85546875" style="44" customWidth="1"/>
    <col min="10249" max="10249" width="5.7109375" style="44" customWidth="1"/>
    <col min="10250" max="10250" width="26.28515625" style="44" customWidth="1"/>
    <col min="10251" max="10494" width="12.5703125" style="44"/>
    <col min="10495" max="10495" width="5.7109375" style="44" customWidth="1"/>
    <col min="10496" max="10496" width="25.140625" style="44" customWidth="1"/>
    <col min="10497" max="10497" width="5.7109375" style="44" customWidth="1"/>
    <col min="10498" max="10498" width="32.140625" style="44" customWidth="1"/>
    <col min="10499" max="10499" width="5.7109375" style="44" customWidth="1"/>
    <col min="10500" max="10500" width="53" style="44" customWidth="1"/>
    <col min="10501" max="10501" width="5.7109375" style="44" customWidth="1"/>
    <col min="10502" max="10502" width="22.7109375" style="44" customWidth="1"/>
    <col min="10503" max="10503" width="5.7109375" style="44" customWidth="1"/>
    <col min="10504" max="10504" width="18.85546875" style="44" customWidth="1"/>
    <col min="10505" max="10505" width="5.7109375" style="44" customWidth="1"/>
    <col min="10506" max="10506" width="26.28515625" style="44" customWidth="1"/>
    <col min="10507" max="10750" width="12.5703125" style="44"/>
    <col min="10751" max="10751" width="5.7109375" style="44" customWidth="1"/>
    <col min="10752" max="10752" width="25.140625" style="44" customWidth="1"/>
    <col min="10753" max="10753" width="5.7109375" style="44" customWidth="1"/>
    <col min="10754" max="10754" width="32.140625" style="44" customWidth="1"/>
    <col min="10755" max="10755" width="5.7109375" style="44" customWidth="1"/>
    <col min="10756" max="10756" width="53" style="44" customWidth="1"/>
    <col min="10757" max="10757" width="5.7109375" style="44" customWidth="1"/>
    <col min="10758" max="10758" width="22.7109375" style="44" customWidth="1"/>
    <col min="10759" max="10759" width="5.7109375" style="44" customWidth="1"/>
    <col min="10760" max="10760" width="18.85546875" style="44" customWidth="1"/>
    <col min="10761" max="10761" width="5.7109375" style="44" customWidth="1"/>
    <col min="10762" max="10762" width="26.28515625" style="44" customWidth="1"/>
    <col min="10763" max="11006" width="12.5703125" style="44"/>
    <col min="11007" max="11007" width="5.7109375" style="44" customWidth="1"/>
    <col min="11008" max="11008" width="25.140625" style="44" customWidth="1"/>
    <col min="11009" max="11009" width="5.7109375" style="44" customWidth="1"/>
    <col min="11010" max="11010" width="32.140625" style="44" customWidth="1"/>
    <col min="11011" max="11011" width="5.7109375" style="44" customWidth="1"/>
    <col min="11012" max="11012" width="53" style="44" customWidth="1"/>
    <col min="11013" max="11013" width="5.7109375" style="44" customWidth="1"/>
    <col min="11014" max="11014" width="22.7109375" style="44" customWidth="1"/>
    <col min="11015" max="11015" width="5.7109375" style="44" customWidth="1"/>
    <col min="11016" max="11016" width="18.85546875" style="44" customWidth="1"/>
    <col min="11017" max="11017" width="5.7109375" style="44" customWidth="1"/>
    <col min="11018" max="11018" width="26.28515625" style="44" customWidth="1"/>
    <col min="11019" max="11262" width="12.5703125" style="44"/>
    <col min="11263" max="11263" width="5.7109375" style="44" customWidth="1"/>
    <col min="11264" max="11264" width="25.140625" style="44" customWidth="1"/>
    <col min="11265" max="11265" width="5.7109375" style="44" customWidth="1"/>
    <col min="11266" max="11266" width="32.140625" style="44" customWidth="1"/>
    <col min="11267" max="11267" width="5.7109375" style="44" customWidth="1"/>
    <col min="11268" max="11268" width="53" style="44" customWidth="1"/>
    <col min="11269" max="11269" width="5.7109375" style="44" customWidth="1"/>
    <col min="11270" max="11270" width="22.7109375" style="44" customWidth="1"/>
    <col min="11271" max="11271" width="5.7109375" style="44" customWidth="1"/>
    <col min="11272" max="11272" width="18.85546875" style="44" customWidth="1"/>
    <col min="11273" max="11273" width="5.7109375" style="44" customWidth="1"/>
    <col min="11274" max="11274" width="26.28515625" style="44" customWidth="1"/>
    <col min="11275" max="11518" width="12.5703125" style="44"/>
    <col min="11519" max="11519" width="5.7109375" style="44" customWidth="1"/>
    <col min="11520" max="11520" width="25.140625" style="44" customWidth="1"/>
    <col min="11521" max="11521" width="5.7109375" style="44" customWidth="1"/>
    <col min="11522" max="11522" width="32.140625" style="44" customWidth="1"/>
    <col min="11523" max="11523" width="5.7109375" style="44" customWidth="1"/>
    <col min="11524" max="11524" width="53" style="44" customWidth="1"/>
    <col min="11525" max="11525" width="5.7109375" style="44" customWidth="1"/>
    <col min="11526" max="11526" width="22.7109375" style="44" customWidth="1"/>
    <col min="11527" max="11527" width="5.7109375" style="44" customWidth="1"/>
    <col min="11528" max="11528" width="18.85546875" style="44" customWidth="1"/>
    <col min="11529" max="11529" width="5.7109375" style="44" customWidth="1"/>
    <col min="11530" max="11530" width="26.28515625" style="44" customWidth="1"/>
    <col min="11531" max="11774" width="12.5703125" style="44"/>
    <col min="11775" max="11775" width="5.7109375" style="44" customWidth="1"/>
    <col min="11776" max="11776" width="25.140625" style="44" customWidth="1"/>
    <col min="11777" max="11777" width="5.7109375" style="44" customWidth="1"/>
    <col min="11778" max="11778" width="32.140625" style="44" customWidth="1"/>
    <col min="11779" max="11779" width="5.7109375" style="44" customWidth="1"/>
    <col min="11780" max="11780" width="53" style="44" customWidth="1"/>
    <col min="11781" max="11781" width="5.7109375" style="44" customWidth="1"/>
    <col min="11782" max="11782" width="22.7109375" style="44" customWidth="1"/>
    <col min="11783" max="11783" width="5.7109375" style="44" customWidth="1"/>
    <col min="11784" max="11784" width="18.85546875" style="44" customWidth="1"/>
    <col min="11785" max="11785" width="5.7109375" style="44" customWidth="1"/>
    <col min="11786" max="11786" width="26.28515625" style="44" customWidth="1"/>
    <col min="11787" max="12030" width="12.5703125" style="44"/>
    <col min="12031" max="12031" width="5.7109375" style="44" customWidth="1"/>
    <col min="12032" max="12032" width="25.140625" style="44" customWidth="1"/>
    <col min="12033" max="12033" width="5.7109375" style="44" customWidth="1"/>
    <col min="12034" max="12034" width="32.140625" style="44" customWidth="1"/>
    <col min="12035" max="12035" width="5.7109375" style="44" customWidth="1"/>
    <col min="12036" max="12036" width="53" style="44" customWidth="1"/>
    <col min="12037" max="12037" width="5.7109375" style="44" customWidth="1"/>
    <col min="12038" max="12038" width="22.7109375" style="44" customWidth="1"/>
    <col min="12039" max="12039" width="5.7109375" style="44" customWidth="1"/>
    <col min="12040" max="12040" width="18.85546875" style="44" customWidth="1"/>
    <col min="12041" max="12041" width="5.7109375" style="44" customWidth="1"/>
    <col min="12042" max="12042" width="26.28515625" style="44" customWidth="1"/>
    <col min="12043" max="12286" width="12.5703125" style="44"/>
    <col min="12287" max="12287" width="5.7109375" style="44" customWidth="1"/>
    <col min="12288" max="12288" width="25.140625" style="44" customWidth="1"/>
    <col min="12289" max="12289" width="5.7109375" style="44" customWidth="1"/>
    <col min="12290" max="12290" width="32.140625" style="44" customWidth="1"/>
    <col min="12291" max="12291" width="5.7109375" style="44" customWidth="1"/>
    <col min="12292" max="12292" width="53" style="44" customWidth="1"/>
    <col min="12293" max="12293" width="5.7109375" style="44" customWidth="1"/>
    <col min="12294" max="12294" width="22.7109375" style="44" customWidth="1"/>
    <col min="12295" max="12295" width="5.7109375" style="44" customWidth="1"/>
    <col min="12296" max="12296" width="18.85546875" style="44" customWidth="1"/>
    <col min="12297" max="12297" width="5.7109375" style="44" customWidth="1"/>
    <col min="12298" max="12298" width="26.28515625" style="44" customWidth="1"/>
    <col min="12299" max="12542" width="12.5703125" style="44"/>
    <col min="12543" max="12543" width="5.7109375" style="44" customWidth="1"/>
    <col min="12544" max="12544" width="25.140625" style="44" customWidth="1"/>
    <col min="12545" max="12545" width="5.7109375" style="44" customWidth="1"/>
    <col min="12546" max="12546" width="32.140625" style="44" customWidth="1"/>
    <col min="12547" max="12547" width="5.7109375" style="44" customWidth="1"/>
    <col min="12548" max="12548" width="53" style="44" customWidth="1"/>
    <col min="12549" max="12549" width="5.7109375" style="44" customWidth="1"/>
    <col min="12550" max="12550" width="22.7109375" style="44" customWidth="1"/>
    <col min="12551" max="12551" width="5.7109375" style="44" customWidth="1"/>
    <col min="12552" max="12552" width="18.85546875" style="44" customWidth="1"/>
    <col min="12553" max="12553" width="5.7109375" style="44" customWidth="1"/>
    <col min="12554" max="12554" width="26.28515625" style="44" customWidth="1"/>
    <col min="12555" max="12798" width="12.5703125" style="44"/>
    <col min="12799" max="12799" width="5.7109375" style="44" customWidth="1"/>
    <col min="12800" max="12800" width="25.140625" style="44" customWidth="1"/>
    <col min="12801" max="12801" width="5.7109375" style="44" customWidth="1"/>
    <col min="12802" max="12802" width="32.140625" style="44" customWidth="1"/>
    <col min="12803" max="12803" width="5.7109375" style="44" customWidth="1"/>
    <col min="12804" max="12804" width="53" style="44" customWidth="1"/>
    <col min="12805" max="12805" width="5.7109375" style="44" customWidth="1"/>
    <col min="12806" max="12806" width="22.7109375" style="44" customWidth="1"/>
    <col min="12807" max="12807" width="5.7109375" style="44" customWidth="1"/>
    <col min="12808" max="12808" width="18.85546875" style="44" customWidth="1"/>
    <col min="12809" max="12809" width="5.7109375" style="44" customWidth="1"/>
    <col min="12810" max="12810" width="26.28515625" style="44" customWidth="1"/>
    <col min="12811" max="13054" width="12.5703125" style="44"/>
    <col min="13055" max="13055" width="5.7109375" style="44" customWidth="1"/>
    <col min="13056" max="13056" width="25.140625" style="44" customWidth="1"/>
    <col min="13057" max="13057" width="5.7109375" style="44" customWidth="1"/>
    <col min="13058" max="13058" width="32.140625" style="44" customWidth="1"/>
    <col min="13059" max="13059" width="5.7109375" style="44" customWidth="1"/>
    <col min="13060" max="13060" width="53" style="44" customWidth="1"/>
    <col min="13061" max="13061" width="5.7109375" style="44" customWidth="1"/>
    <col min="13062" max="13062" width="22.7109375" style="44" customWidth="1"/>
    <col min="13063" max="13063" width="5.7109375" style="44" customWidth="1"/>
    <col min="13064" max="13064" width="18.85546875" style="44" customWidth="1"/>
    <col min="13065" max="13065" width="5.7109375" style="44" customWidth="1"/>
    <col min="13066" max="13066" width="26.28515625" style="44" customWidth="1"/>
    <col min="13067" max="13310" width="12.5703125" style="44"/>
    <col min="13311" max="13311" width="5.7109375" style="44" customWidth="1"/>
    <col min="13312" max="13312" width="25.140625" style="44" customWidth="1"/>
    <col min="13313" max="13313" width="5.7109375" style="44" customWidth="1"/>
    <col min="13314" max="13314" width="32.140625" style="44" customWidth="1"/>
    <col min="13315" max="13315" width="5.7109375" style="44" customWidth="1"/>
    <col min="13316" max="13316" width="53" style="44" customWidth="1"/>
    <col min="13317" max="13317" width="5.7109375" style="44" customWidth="1"/>
    <col min="13318" max="13318" width="22.7109375" style="44" customWidth="1"/>
    <col min="13319" max="13319" width="5.7109375" style="44" customWidth="1"/>
    <col min="13320" max="13320" width="18.85546875" style="44" customWidth="1"/>
    <col min="13321" max="13321" width="5.7109375" style="44" customWidth="1"/>
    <col min="13322" max="13322" width="26.28515625" style="44" customWidth="1"/>
    <col min="13323" max="13566" width="12.5703125" style="44"/>
    <col min="13567" max="13567" width="5.7109375" style="44" customWidth="1"/>
    <col min="13568" max="13568" width="25.140625" style="44" customWidth="1"/>
    <col min="13569" max="13569" width="5.7109375" style="44" customWidth="1"/>
    <col min="13570" max="13570" width="32.140625" style="44" customWidth="1"/>
    <col min="13571" max="13571" width="5.7109375" style="44" customWidth="1"/>
    <col min="13572" max="13572" width="53" style="44" customWidth="1"/>
    <col min="13573" max="13573" width="5.7109375" style="44" customWidth="1"/>
    <col min="13574" max="13574" width="22.7109375" style="44" customWidth="1"/>
    <col min="13575" max="13575" width="5.7109375" style="44" customWidth="1"/>
    <col min="13576" max="13576" width="18.85546875" style="44" customWidth="1"/>
    <col min="13577" max="13577" width="5.7109375" style="44" customWidth="1"/>
    <col min="13578" max="13578" width="26.28515625" style="44" customWidth="1"/>
    <col min="13579" max="13822" width="12.5703125" style="44"/>
    <col min="13823" max="13823" width="5.7109375" style="44" customWidth="1"/>
    <col min="13824" max="13824" width="25.140625" style="44" customWidth="1"/>
    <col min="13825" max="13825" width="5.7109375" style="44" customWidth="1"/>
    <col min="13826" max="13826" width="32.140625" style="44" customWidth="1"/>
    <col min="13827" max="13827" width="5.7109375" style="44" customWidth="1"/>
    <col min="13828" max="13828" width="53" style="44" customWidth="1"/>
    <col min="13829" max="13829" width="5.7109375" style="44" customWidth="1"/>
    <col min="13830" max="13830" width="22.7109375" style="44" customWidth="1"/>
    <col min="13831" max="13831" width="5.7109375" style="44" customWidth="1"/>
    <col min="13832" max="13832" width="18.85546875" style="44" customWidth="1"/>
    <col min="13833" max="13833" width="5.7109375" style="44" customWidth="1"/>
    <col min="13834" max="13834" width="26.28515625" style="44" customWidth="1"/>
    <col min="13835" max="14078" width="12.5703125" style="44"/>
    <col min="14079" max="14079" width="5.7109375" style="44" customWidth="1"/>
    <col min="14080" max="14080" width="25.140625" style="44" customWidth="1"/>
    <col min="14081" max="14081" width="5.7109375" style="44" customWidth="1"/>
    <col min="14082" max="14082" width="32.140625" style="44" customWidth="1"/>
    <col min="14083" max="14083" width="5.7109375" style="44" customWidth="1"/>
    <col min="14084" max="14084" width="53" style="44" customWidth="1"/>
    <col min="14085" max="14085" width="5.7109375" style="44" customWidth="1"/>
    <col min="14086" max="14086" width="22.7109375" style="44" customWidth="1"/>
    <col min="14087" max="14087" width="5.7109375" style="44" customWidth="1"/>
    <col min="14088" max="14088" width="18.85546875" style="44" customWidth="1"/>
    <col min="14089" max="14089" width="5.7109375" style="44" customWidth="1"/>
    <col min="14090" max="14090" width="26.28515625" style="44" customWidth="1"/>
    <col min="14091" max="14334" width="12.5703125" style="44"/>
    <col min="14335" max="14335" width="5.7109375" style="44" customWidth="1"/>
    <col min="14336" max="14336" width="25.140625" style="44" customWidth="1"/>
    <col min="14337" max="14337" width="5.7109375" style="44" customWidth="1"/>
    <col min="14338" max="14338" width="32.140625" style="44" customWidth="1"/>
    <col min="14339" max="14339" width="5.7109375" style="44" customWidth="1"/>
    <col min="14340" max="14340" width="53" style="44" customWidth="1"/>
    <col min="14341" max="14341" width="5.7109375" style="44" customWidth="1"/>
    <col min="14342" max="14342" width="22.7109375" style="44" customWidth="1"/>
    <col min="14343" max="14343" width="5.7109375" style="44" customWidth="1"/>
    <col min="14344" max="14344" width="18.85546875" style="44" customWidth="1"/>
    <col min="14345" max="14345" width="5.7109375" style="44" customWidth="1"/>
    <col min="14346" max="14346" width="26.28515625" style="44" customWidth="1"/>
    <col min="14347" max="14590" width="12.5703125" style="44"/>
    <col min="14591" max="14591" width="5.7109375" style="44" customWidth="1"/>
    <col min="14592" max="14592" width="25.140625" style="44" customWidth="1"/>
    <col min="14593" max="14593" width="5.7109375" style="44" customWidth="1"/>
    <col min="14594" max="14594" width="32.140625" style="44" customWidth="1"/>
    <col min="14595" max="14595" width="5.7109375" style="44" customWidth="1"/>
    <col min="14596" max="14596" width="53" style="44" customWidth="1"/>
    <col min="14597" max="14597" width="5.7109375" style="44" customWidth="1"/>
    <col min="14598" max="14598" width="22.7109375" style="44" customWidth="1"/>
    <col min="14599" max="14599" width="5.7109375" style="44" customWidth="1"/>
    <col min="14600" max="14600" width="18.85546875" style="44" customWidth="1"/>
    <col min="14601" max="14601" width="5.7109375" style="44" customWidth="1"/>
    <col min="14602" max="14602" width="26.28515625" style="44" customWidth="1"/>
    <col min="14603" max="14846" width="12.5703125" style="44"/>
    <col min="14847" max="14847" width="5.7109375" style="44" customWidth="1"/>
    <col min="14848" max="14848" width="25.140625" style="44" customWidth="1"/>
    <col min="14849" max="14849" width="5.7109375" style="44" customWidth="1"/>
    <col min="14850" max="14850" width="32.140625" style="44" customWidth="1"/>
    <col min="14851" max="14851" width="5.7109375" style="44" customWidth="1"/>
    <col min="14852" max="14852" width="53" style="44" customWidth="1"/>
    <col min="14853" max="14853" width="5.7109375" style="44" customWidth="1"/>
    <col min="14854" max="14854" width="22.7109375" style="44" customWidth="1"/>
    <col min="14855" max="14855" width="5.7109375" style="44" customWidth="1"/>
    <col min="14856" max="14856" width="18.85546875" style="44" customWidth="1"/>
    <col min="14857" max="14857" width="5.7109375" style="44" customWidth="1"/>
    <col min="14858" max="14858" width="26.28515625" style="44" customWidth="1"/>
    <col min="14859" max="15102" width="12.5703125" style="44"/>
    <col min="15103" max="15103" width="5.7109375" style="44" customWidth="1"/>
    <col min="15104" max="15104" width="25.140625" style="44" customWidth="1"/>
    <col min="15105" max="15105" width="5.7109375" style="44" customWidth="1"/>
    <col min="15106" max="15106" width="32.140625" style="44" customWidth="1"/>
    <col min="15107" max="15107" width="5.7109375" style="44" customWidth="1"/>
    <col min="15108" max="15108" width="53" style="44" customWidth="1"/>
    <col min="15109" max="15109" width="5.7109375" style="44" customWidth="1"/>
    <col min="15110" max="15110" width="22.7109375" style="44" customWidth="1"/>
    <col min="15111" max="15111" width="5.7109375" style="44" customWidth="1"/>
    <col min="15112" max="15112" width="18.85546875" style="44" customWidth="1"/>
    <col min="15113" max="15113" width="5.7109375" style="44" customWidth="1"/>
    <col min="15114" max="15114" width="26.28515625" style="44" customWidth="1"/>
    <col min="15115" max="15358" width="12.5703125" style="44"/>
    <col min="15359" max="15359" width="5.7109375" style="44" customWidth="1"/>
    <col min="15360" max="15360" width="25.140625" style="44" customWidth="1"/>
    <col min="15361" max="15361" width="5.7109375" style="44" customWidth="1"/>
    <col min="15362" max="15362" width="32.140625" style="44" customWidth="1"/>
    <col min="15363" max="15363" width="5.7109375" style="44" customWidth="1"/>
    <col min="15364" max="15364" width="53" style="44" customWidth="1"/>
    <col min="15365" max="15365" width="5.7109375" style="44" customWidth="1"/>
    <col min="15366" max="15366" width="22.7109375" style="44" customWidth="1"/>
    <col min="15367" max="15367" width="5.7109375" style="44" customWidth="1"/>
    <col min="15368" max="15368" width="18.85546875" style="44" customWidth="1"/>
    <col min="15369" max="15369" width="5.7109375" style="44" customWidth="1"/>
    <col min="15370" max="15370" width="26.28515625" style="44" customWidth="1"/>
    <col min="15371" max="15614" width="12.5703125" style="44"/>
    <col min="15615" max="15615" width="5.7109375" style="44" customWidth="1"/>
    <col min="15616" max="15616" width="25.140625" style="44" customWidth="1"/>
    <col min="15617" max="15617" width="5.7109375" style="44" customWidth="1"/>
    <col min="15618" max="15618" width="32.140625" style="44" customWidth="1"/>
    <col min="15619" max="15619" width="5.7109375" style="44" customWidth="1"/>
    <col min="15620" max="15620" width="53" style="44" customWidth="1"/>
    <col min="15621" max="15621" width="5.7109375" style="44" customWidth="1"/>
    <col min="15622" max="15622" width="22.7109375" style="44" customWidth="1"/>
    <col min="15623" max="15623" width="5.7109375" style="44" customWidth="1"/>
    <col min="15624" max="15624" width="18.85546875" style="44" customWidth="1"/>
    <col min="15625" max="15625" width="5.7109375" style="44" customWidth="1"/>
    <col min="15626" max="15626" width="26.28515625" style="44" customWidth="1"/>
    <col min="15627" max="15870" width="12.5703125" style="44"/>
    <col min="15871" max="15871" width="5.7109375" style="44" customWidth="1"/>
    <col min="15872" max="15872" width="25.140625" style="44" customWidth="1"/>
    <col min="15873" max="15873" width="5.7109375" style="44" customWidth="1"/>
    <col min="15874" max="15874" width="32.140625" style="44" customWidth="1"/>
    <col min="15875" max="15875" width="5.7109375" style="44" customWidth="1"/>
    <col min="15876" max="15876" width="53" style="44" customWidth="1"/>
    <col min="15877" max="15877" width="5.7109375" style="44" customWidth="1"/>
    <col min="15878" max="15878" width="22.7109375" style="44" customWidth="1"/>
    <col min="15879" max="15879" width="5.7109375" style="44" customWidth="1"/>
    <col min="15880" max="15880" width="18.85546875" style="44" customWidth="1"/>
    <col min="15881" max="15881" width="5.7109375" style="44" customWidth="1"/>
    <col min="15882" max="15882" width="26.28515625" style="44" customWidth="1"/>
    <col min="15883" max="16126" width="12.5703125" style="44"/>
    <col min="16127" max="16127" width="5.7109375" style="44" customWidth="1"/>
    <col min="16128" max="16128" width="25.140625" style="44" customWidth="1"/>
    <col min="16129" max="16129" width="5.7109375" style="44" customWidth="1"/>
    <col min="16130" max="16130" width="32.140625" style="44" customWidth="1"/>
    <col min="16131" max="16131" width="5.7109375" style="44" customWidth="1"/>
    <col min="16132" max="16132" width="53" style="44" customWidth="1"/>
    <col min="16133" max="16133" width="5.7109375" style="44" customWidth="1"/>
    <col min="16134" max="16134" width="22.7109375" style="44" customWidth="1"/>
    <col min="16135" max="16135" width="5.7109375" style="44" customWidth="1"/>
    <col min="16136" max="16136" width="18.85546875" style="44" customWidth="1"/>
    <col min="16137" max="16137" width="5.7109375" style="44" customWidth="1"/>
    <col min="16138" max="16138" width="26.28515625" style="44" customWidth="1"/>
    <col min="16139" max="16384" width="12.5703125" style="44"/>
  </cols>
  <sheetData>
    <row r="1" spans="1:13" s="31" customFormat="1" ht="18">
      <c r="A1" s="29" t="s">
        <v>17</v>
      </c>
      <c r="B1" s="29"/>
      <c r="C1" s="29"/>
      <c r="D1" s="29"/>
      <c r="E1" s="29"/>
      <c r="F1" s="29"/>
      <c r="G1" s="29"/>
      <c r="H1" s="29"/>
      <c r="I1" s="30"/>
      <c r="J1" s="30"/>
      <c r="L1" s="48" t="s">
        <v>1</v>
      </c>
      <c r="M1" s="48"/>
    </row>
    <row r="2" spans="1:13" s="31" customFormat="1" ht="18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3" s="34" customFormat="1" ht="15" customHeight="1">
      <c r="A3" s="32"/>
      <c r="B3" s="33" t="s">
        <v>18</v>
      </c>
      <c r="C3" s="32"/>
      <c r="D3" s="33" t="s">
        <v>19</v>
      </c>
      <c r="E3" s="32"/>
      <c r="F3" s="33" t="s">
        <v>20</v>
      </c>
      <c r="H3" s="33" t="s">
        <v>21</v>
      </c>
      <c r="I3" s="32"/>
      <c r="J3" s="33" t="s">
        <v>22</v>
      </c>
      <c r="L3" s="33" t="s">
        <v>23</v>
      </c>
    </row>
    <row r="4" spans="1:13" s="34" customFormat="1" ht="15" customHeight="1">
      <c r="A4" s="32"/>
      <c r="B4" s="35" t="s">
        <v>24</v>
      </c>
      <c r="C4" s="32"/>
      <c r="D4" s="36" t="s">
        <v>25</v>
      </c>
      <c r="E4" s="32"/>
      <c r="F4" s="37" t="s">
        <v>26</v>
      </c>
      <c r="H4" t="s">
        <v>27</v>
      </c>
      <c r="I4" s="32"/>
      <c r="J4" s="38" t="s">
        <v>28</v>
      </c>
      <c r="L4" s="39" t="s">
        <v>29</v>
      </c>
    </row>
    <row r="5" spans="1:13" s="34" customFormat="1" ht="15" customHeight="1">
      <c r="A5" s="32"/>
      <c r="B5" s="35" t="s">
        <v>30</v>
      </c>
      <c r="C5" s="32"/>
      <c r="D5" s="36" t="s">
        <v>31</v>
      </c>
      <c r="E5" s="32"/>
      <c r="F5" s="37" t="s">
        <v>32</v>
      </c>
      <c r="H5" t="s">
        <v>33</v>
      </c>
      <c r="I5" s="32"/>
      <c r="J5" s="38" t="s">
        <v>34</v>
      </c>
      <c r="L5" s="39" t="s">
        <v>35</v>
      </c>
    </row>
    <row r="6" spans="1:13" s="34" customFormat="1" ht="15" customHeight="1">
      <c r="A6" s="32"/>
      <c r="B6" s="35" t="s">
        <v>36</v>
      </c>
      <c r="C6" s="32"/>
      <c r="D6" s="36" t="s">
        <v>37</v>
      </c>
      <c r="E6" s="32"/>
      <c r="F6" s="37" t="s">
        <v>38</v>
      </c>
      <c r="H6" t="s">
        <v>39</v>
      </c>
      <c r="I6" s="32"/>
      <c r="J6" s="38" t="s">
        <v>40</v>
      </c>
      <c r="L6" s="39" t="s">
        <v>41</v>
      </c>
    </row>
    <row r="7" spans="1:13" s="34" customFormat="1" ht="15" customHeight="1">
      <c r="A7" s="32"/>
      <c r="B7" s="35" t="s">
        <v>42</v>
      </c>
      <c r="C7" s="32"/>
      <c r="D7" s="36" t="s">
        <v>43</v>
      </c>
      <c r="E7" s="32"/>
      <c r="F7" s="37" t="s">
        <v>44</v>
      </c>
      <c r="H7" t="s">
        <v>45</v>
      </c>
      <c r="I7" s="32"/>
      <c r="J7" s="38" t="s">
        <v>46</v>
      </c>
      <c r="L7" s="39" t="s">
        <v>47</v>
      </c>
    </row>
    <row r="8" spans="1:13" s="34" customFormat="1" ht="15" customHeight="1">
      <c r="A8" s="32"/>
      <c r="B8" s="35" t="s">
        <v>48</v>
      </c>
      <c r="C8" s="32"/>
      <c r="D8" s="36" t="s">
        <v>49</v>
      </c>
      <c r="E8" s="32"/>
      <c r="F8" s="37" t="s">
        <v>50</v>
      </c>
      <c r="H8" t="s">
        <v>51</v>
      </c>
      <c r="I8" s="32"/>
      <c r="J8" s="38" t="s">
        <v>52</v>
      </c>
      <c r="L8" s="39" t="s">
        <v>53</v>
      </c>
    </row>
    <row r="9" spans="1:13" s="34" customFormat="1" ht="15" customHeight="1">
      <c r="A9" s="32"/>
      <c r="B9" s="35" t="s">
        <v>54</v>
      </c>
      <c r="C9" s="32"/>
      <c r="D9" s="36" t="s">
        <v>55</v>
      </c>
      <c r="E9" s="32"/>
      <c r="F9" s="37" t="s">
        <v>56</v>
      </c>
      <c r="H9" t="s">
        <v>57</v>
      </c>
      <c r="I9" s="32"/>
      <c r="J9" s="38" t="s">
        <v>58</v>
      </c>
      <c r="L9" s="39" t="s">
        <v>59</v>
      </c>
    </row>
    <row r="10" spans="1:13" s="34" customFormat="1" ht="15" customHeight="1">
      <c r="A10" s="32"/>
      <c r="B10" s="35" t="s">
        <v>60</v>
      </c>
      <c r="C10" s="32"/>
      <c r="D10" s="36" t="s">
        <v>61</v>
      </c>
      <c r="E10" s="32"/>
      <c r="F10" s="37" t="s">
        <v>62</v>
      </c>
      <c r="H10" t="s">
        <v>63</v>
      </c>
      <c r="I10" s="32"/>
      <c r="J10" s="38" t="s">
        <v>64</v>
      </c>
      <c r="L10" s="39" t="s">
        <v>65</v>
      </c>
    </row>
    <row r="11" spans="1:13" s="34" customFormat="1" ht="15" customHeight="1">
      <c r="A11" s="32"/>
      <c r="B11" s="35" t="s">
        <v>66</v>
      </c>
      <c r="C11" s="32"/>
      <c r="D11" s="36" t="s">
        <v>67</v>
      </c>
      <c r="E11" s="32"/>
      <c r="F11" s="37" t="s">
        <v>68</v>
      </c>
      <c r="H11" t="s">
        <v>69</v>
      </c>
      <c r="I11" s="32"/>
      <c r="J11" s="38" t="s">
        <v>70</v>
      </c>
      <c r="L11" s="39" t="s">
        <v>71</v>
      </c>
    </row>
    <row r="12" spans="1:13" s="34" customFormat="1" ht="15" customHeight="1">
      <c r="A12" s="32"/>
      <c r="B12" s="35" t="s">
        <v>72</v>
      </c>
      <c r="C12" s="32"/>
      <c r="D12" s="36" t="s">
        <v>73</v>
      </c>
      <c r="E12" s="32"/>
      <c r="F12" s="37" t="s">
        <v>74</v>
      </c>
      <c r="H12" t="s">
        <v>75</v>
      </c>
      <c r="I12" s="32"/>
      <c r="J12" s="38" t="s">
        <v>76</v>
      </c>
      <c r="L12" s="39" t="s">
        <v>77</v>
      </c>
    </row>
    <row r="13" spans="1:13" s="34" customFormat="1" ht="15" customHeight="1">
      <c r="A13" s="32"/>
      <c r="B13" s="35" t="s">
        <v>78</v>
      </c>
      <c r="C13" s="32"/>
      <c r="D13" s="36" t="s">
        <v>79</v>
      </c>
      <c r="E13" s="32"/>
      <c r="F13" s="37" t="s">
        <v>80</v>
      </c>
      <c r="H13" t="s">
        <v>81</v>
      </c>
      <c r="I13" s="32"/>
      <c r="J13" s="38" t="s">
        <v>82</v>
      </c>
      <c r="L13" s="39" t="s">
        <v>83</v>
      </c>
    </row>
    <row r="14" spans="1:13" s="34" customFormat="1" ht="15" customHeight="1">
      <c r="A14" s="32"/>
      <c r="B14" s="35" t="s">
        <v>84</v>
      </c>
      <c r="C14" s="32"/>
      <c r="D14" s="36" t="s">
        <v>85</v>
      </c>
      <c r="E14" s="32"/>
      <c r="F14" s="37" t="s">
        <v>86</v>
      </c>
      <c r="H14" t="s">
        <v>87</v>
      </c>
      <c r="I14" s="32"/>
      <c r="J14" s="38" t="s">
        <v>88</v>
      </c>
      <c r="L14" s="39" t="s">
        <v>89</v>
      </c>
    </row>
    <row r="15" spans="1:13" s="34" customFormat="1" ht="15" customHeight="1">
      <c r="A15" s="32"/>
      <c r="B15" s="35" t="s">
        <v>90</v>
      </c>
      <c r="C15" s="32"/>
      <c r="D15" s="36" t="s">
        <v>91</v>
      </c>
      <c r="E15" s="32"/>
      <c r="F15" s="37" t="s">
        <v>92</v>
      </c>
      <c r="H15" t="s">
        <v>93</v>
      </c>
      <c r="I15" s="32"/>
      <c r="J15" s="38" t="s">
        <v>94</v>
      </c>
      <c r="L15" s="39" t="s">
        <v>95</v>
      </c>
    </row>
    <row r="16" spans="1:13" s="34" customFormat="1" ht="15" customHeight="1">
      <c r="A16" s="32"/>
      <c r="B16" s="35" t="s">
        <v>96</v>
      </c>
      <c r="D16" s="36" t="s">
        <v>97</v>
      </c>
      <c r="F16" s="37" t="s">
        <v>98</v>
      </c>
      <c r="H16" t="s">
        <v>99</v>
      </c>
      <c r="J16" s="38" t="s">
        <v>100</v>
      </c>
      <c r="L16" s="39" t="s">
        <v>101</v>
      </c>
    </row>
    <row r="17" spans="1:12" s="34" customFormat="1" ht="15" customHeight="1">
      <c r="A17" s="32"/>
      <c r="B17" s="35" t="s">
        <v>102</v>
      </c>
      <c r="C17" s="40"/>
      <c r="D17" s="36" t="s">
        <v>103</v>
      </c>
      <c r="F17" s="37" t="s">
        <v>104</v>
      </c>
      <c r="H17" t="s">
        <v>105</v>
      </c>
      <c r="I17" s="32"/>
      <c r="J17" s="41" t="s">
        <v>106</v>
      </c>
      <c r="L17" s="39" t="s">
        <v>107</v>
      </c>
    </row>
    <row r="18" spans="1:12" s="34" customFormat="1" ht="15" customHeight="1">
      <c r="A18" s="32"/>
      <c r="B18" s="35" t="s">
        <v>108</v>
      </c>
      <c r="D18" s="36" t="s">
        <v>109</v>
      </c>
      <c r="F18" s="37" t="s">
        <v>110</v>
      </c>
      <c r="H18" t="s">
        <v>111</v>
      </c>
      <c r="J18" s="38" t="s">
        <v>112</v>
      </c>
      <c r="L18" s="39" t="s">
        <v>113</v>
      </c>
    </row>
    <row r="19" spans="1:12" s="34" customFormat="1" ht="15" customHeight="1">
      <c r="A19" s="32"/>
      <c r="B19" s="35" t="s">
        <v>114</v>
      </c>
      <c r="D19" s="36" t="s">
        <v>115</v>
      </c>
      <c r="F19" s="37" t="s">
        <v>116</v>
      </c>
      <c r="H19" t="s">
        <v>117</v>
      </c>
      <c r="J19" s="38" t="s">
        <v>118</v>
      </c>
      <c r="L19" s="39" t="s">
        <v>119</v>
      </c>
    </row>
    <row r="20" spans="1:12" s="34" customFormat="1" ht="15" customHeight="1">
      <c r="A20" s="32"/>
      <c r="B20" s="35" t="s">
        <v>120</v>
      </c>
      <c r="D20" s="36" t="s">
        <v>121</v>
      </c>
      <c r="F20" s="37" t="s">
        <v>122</v>
      </c>
      <c r="H20" t="s">
        <v>123</v>
      </c>
      <c r="J20" s="38" t="s">
        <v>124</v>
      </c>
      <c r="L20" s="39" t="s">
        <v>125</v>
      </c>
    </row>
    <row r="21" spans="1:12" s="34" customFormat="1" ht="15" customHeight="1">
      <c r="A21" s="32"/>
      <c r="B21" s="35" t="s">
        <v>126</v>
      </c>
      <c r="D21" s="36" t="s">
        <v>127</v>
      </c>
      <c r="F21" s="37" t="s">
        <v>128</v>
      </c>
      <c r="H21" t="s">
        <v>129</v>
      </c>
      <c r="J21" s="38" t="s">
        <v>130</v>
      </c>
      <c r="L21" s="39" t="s">
        <v>131</v>
      </c>
    </row>
    <row r="22" spans="1:12" s="34" customFormat="1" ht="15" customHeight="1">
      <c r="A22" s="32"/>
      <c r="B22" s="35" t="s">
        <v>132</v>
      </c>
      <c r="D22" s="36" t="s">
        <v>133</v>
      </c>
      <c r="F22" s="37" t="s">
        <v>134</v>
      </c>
      <c r="H22" t="s">
        <v>135</v>
      </c>
      <c r="J22" s="38" t="s">
        <v>136</v>
      </c>
      <c r="L22" s="39" t="s">
        <v>137</v>
      </c>
    </row>
    <row r="23" spans="1:12" s="34" customFormat="1" ht="15" customHeight="1">
      <c r="A23" s="32"/>
      <c r="B23" s="35" t="s">
        <v>138</v>
      </c>
      <c r="D23" s="36" t="s">
        <v>139</v>
      </c>
      <c r="F23" s="37" t="s">
        <v>140</v>
      </c>
      <c r="H23" t="s">
        <v>141</v>
      </c>
      <c r="J23" s="38" t="s">
        <v>142</v>
      </c>
      <c r="L23" s="39" t="s">
        <v>143</v>
      </c>
    </row>
    <row r="24" spans="1:12" s="34" customFormat="1" ht="15" customHeight="1">
      <c r="A24" s="32"/>
      <c r="B24" s="35" t="s">
        <v>144</v>
      </c>
      <c r="D24" s="36" t="s">
        <v>145</v>
      </c>
      <c r="F24" s="37" t="s">
        <v>146</v>
      </c>
      <c r="H24" t="s">
        <v>147</v>
      </c>
      <c r="J24" s="38" t="s">
        <v>148</v>
      </c>
      <c r="L24" s="39" t="s">
        <v>149</v>
      </c>
    </row>
    <row r="25" spans="1:12" s="34" customFormat="1" ht="15" customHeight="1">
      <c r="A25" s="32"/>
      <c r="B25" s="35" t="s">
        <v>150</v>
      </c>
      <c r="D25" s="36" t="s">
        <v>151</v>
      </c>
      <c r="E25" s="42"/>
      <c r="F25" s="37" t="s">
        <v>152</v>
      </c>
      <c r="H25" t="s">
        <v>153</v>
      </c>
      <c r="J25" s="38" t="s">
        <v>154</v>
      </c>
      <c r="L25" s="39" t="s">
        <v>155</v>
      </c>
    </row>
    <row r="26" spans="1:12" s="34" customFormat="1" ht="15" customHeight="1">
      <c r="A26" s="32"/>
      <c r="B26" s="35" t="s">
        <v>156</v>
      </c>
      <c r="D26" s="36" t="s">
        <v>157</v>
      </c>
      <c r="E26" s="42"/>
      <c r="F26" s="37" t="s">
        <v>158</v>
      </c>
      <c r="H26" t="s">
        <v>159</v>
      </c>
      <c r="J26" s="38" t="s">
        <v>160</v>
      </c>
      <c r="L26" s="39" t="s">
        <v>161</v>
      </c>
    </row>
    <row r="27" spans="1:12" s="34" customFormat="1" ht="15" customHeight="1">
      <c r="A27" s="32"/>
      <c r="B27" s="35" t="s">
        <v>162</v>
      </c>
      <c r="D27" s="36" t="s">
        <v>163</v>
      </c>
      <c r="E27" s="42"/>
      <c r="F27" s="37" t="s">
        <v>164</v>
      </c>
      <c r="H27" t="s">
        <v>165</v>
      </c>
      <c r="J27" s="38" t="s">
        <v>166</v>
      </c>
      <c r="L27" s="39" t="s">
        <v>167</v>
      </c>
    </row>
    <row r="28" spans="1:12" s="34" customFormat="1" ht="15" customHeight="1">
      <c r="A28" s="32"/>
      <c r="B28" s="35" t="s">
        <v>168</v>
      </c>
      <c r="D28" s="36" t="s">
        <v>169</v>
      </c>
      <c r="E28" s="42"/>
      <c r="F28" s="37" t="s">
        <v>170</v>
      </c>
      <c r="H28" t="s">
        <v>171</v>
      </c>
      <c r="J28" s="38" t="s">
        <v>172</v>
      </c>
      <c r="L28" s="39" t="s">
        <v>173</v>
      </c>
    </row>
    <row r="29" spans="1:12" s="34" customFormat="1" ht="15" customHeight="1">
      <c r="A29" s="32"/>
      <c r="B29" s="35" t="s">
        <v>174</v>
      </c>
      <c r="D29" s="36" t="s">
        <v>175</v>
      </c>
      <c r="E29" s="42"/>
      <c r="F29" s="37" t="s">
        <v>176</v>
      </c>
      <c r="H29" t="s">
        <v>177</v>
      </c>
      <c r="J29" s="38" t="s">
        <v>178</v>
      </c>
    </row>
    <row r="30" spans="1:12" s="34" customFormat="1" ht="15" customHeight="1">
      <c r="A30" s="32"/>
      <c r="B30" s="35" t="s">
        <v>179</v>
      </c>
      <c r="D30" s="36" t="s">
        <v>180</v>
      </c>
      <c r="E30" s="42"/>
      <c r="F30" s="37" t="s">
        <v>181</v>
      </c>
      <c r="H30" t="s">
        <v>182</v>
      </c>
      <c r="J30" s="38" t="s">
        <v>183</v>
      </c>
    </row>
    <row r="31" spans="1:12" s="34" customFormat="1" ht="15" customHeight="1">
      <c r="A31" s="32"/>
      <c r="B31" s="35" t="s">
        <v>184</v>
      </c>
      <c r="D31" s="36" t="s">
        <v>185</v>
      </c>
      <c r="E31" s="42"/>
      <c r="F31" s="37" t="s">
        <v>186</v>
      </c>
      <c r="H31" t="s">
        <v>187</v>
      </c>
      <c r="J31" s="38" t="s">
        <v>188</v>
      </c>
    </row>
    <row r="32" spans="1:12" s="34" customFormat="1" ht="15" customHeight="1">
      <c r="A32" s="32"/>
      <c r="B32" s="35" t="s">
        <v>189</v>
      </c>
      <c r="D32" s="36" t="s">
        <v>190</v>
      </c>
      <c r="E32" s="42"/>
      <c r="F32" s="37" t="s">
        <v>191</v>
      </c>
      <c r="H32" t="s">
        <v>192</v>
      </c>
      <c r="J32" s="38" t="s">
        <v>193</v>
      </c>
    </row>
    <row r="33" spans="1:10" s="34" customFormat="1" ht="15" customHeight="1">
      <c r="A33" s="32"/>
      <c r="B33" s="35" t="s">
        <v>194</v>
      </c>
      <c r="D33" s="36" t="s">
        <v>195</v>
      </c>
      <c r="E33" s="42"/>
      <c r="F33" s="37" t="s">
        <v>196</v>
      </c>
      <c r="H33" t="s">
        <v>197</v>
      </c>
      <c r="J33" s="38" t="s">
        <v>198</v>
      </c>
    </row>
    <row r="34" spans="1:10" s="34" customFormat="1" ht="15" customHeight="1">
      <c r="A34" s="32"/>
      <c r="B34" s="35" t="s">
        <v>199</v>
      </c>
      <c r="D34" s="36" t="s">
        <v>200</v>
      </c>
      <c r="E34" s="42"/>
      <c r="F34" s="37" t="s">
        <v>201</v>
      </c>
      <c r="H34" t="s">
        <v>202</v>
      </c>
      <c r="J34" s="38" t="s">
        <v>203</v>
      </c>
    </row>
    <row r="35" spans="1:10" s="34" customFormat="1" ht="15" customHeight="1">
      <c r="A35" s="32"/>
      <c r="B35" s="35" t="s">
        <v>204</v>
      </c>
      <c r="D35" s="36" t="s">
        <v>205</v>
      </c>
      <c r="E35" s="42"/>
      <c r="F35" s="37" t="s">
        <v>206</v>
      </c>
      <c r="H35" t="s">
        <v>207</v>
      </c>
      <c r="J35" s="38" t="s">
        <v>208</v>
      </c>
    </row>
    <row r="36" spans="1:10" s="34" customFormat="1" ht="15" customHeight="1">
      <c r="A36" s="32"/>
      <c r="B36" s="35" t="s">
        <v>209</v>
      </c>
      <c r="D36" s="36" t="s">
        <v>210</v>
      </c>
      <c r="E36" s="42"/>
      <c r="F36" s="37" t="s">
        <v>211</v>
      </c>
      <c r="H36" t="s">
        <v>212</v>
      </c>
      <c r="J36" s="38" t="s">
        <v>213</v>
      </c>
    </row>
    <row r="37" spans="1:10" s="34" customFormat="1" ht="15" customHeight="1">
      <c r="A37" s="32"/>
      <c r="B37" s="35" t="s">
        <v>214</v>
      </c>
      <c r="D37" s="36" t="s">
        <v>215</v>
      </c>
      <c r="E37" s="42"/>
      <c r="F37" s="37" t="s">
        <v>216</v>
      </c>
      <c r="H37" t="s">
        <v>217</v>
      </c>
      <c r="J37" s="38" t="s">
        <v>218</v>
      </c>
    </row>
    <row r="38" spans="1:10" s="34" customFormat="1" ht="15" customHeight="1">
      <c r="A38" s="32"/>
      <c r="B38" s="35" t="s">
        <v>219</v>
      </c>
      <c r="D38" s="36" t="s">
        <v>220</v>
      </c>
      <c r="F38" s="37" t="s">
        <v>221</v>
      </c>
      <c r="H38" t="s">
        <v>222</v>
      </c>
      <c r="J38" s="38" t="s">
        <v>223</v>
      </c>
    </row>
    <row r="39" spans="1:10" ht="15" customHeight="1">
      <c r="B39" s="35" t="s">
        <v>224</v>
      </c>
      <c r="D39" s="36" t="s">
        <v>225</v>
      </c>
      <c r="F39" s="37" t="s">
        <v>226</v>
      </c>
      <c r="H39" t="s">
        <v>227</v>
      </c>
      <c r="J39" s="38" t="s">
        <v>228</v>
      </c>
    </row>
    <row r="40" spans="1:10" ht="15" customHeight="1">
      <c r="B40" s="35" t="s">
        <v>229</v>
      </c>
      <c r="D40" s="36" t="s">
        <v>230</v>
      </c>
      <c r="F40" s="37" t="s">
        <v>231</v>
      </c>
      <c r="H40" t="s">
        <v>232</v>
      </c>
      <c r="J40" s="38" t="s">
        <v>233</v>
      </c>
    </row>
    <row r="41" spans="1:10" ht="15" customHeight="1">
      <c r="B41" s="35" t="s">
        <v>234</v>
      </c>
      <c r="D41" s="36" t="s">
        <v>235</v>
      </c>
      <c r="F41" s="37" t="s">
        <v>236</v>
      </c>
      <c r="H41" t="s">
        <v>237</v>
      </c>
    </row>
    <row r="42" spans="1:10" ht="15" customHeight="1">
      <c r="B42" s="35" t="s">
        <v>238</v>
      </c>
      <c r="D42" s="36" t="s">
        <v>239</v>
      </c>
      <c r="F42" s="37" t="s">
        <v>240</v>
      </c>
      <c r="H42" t="s">
        <v>241</v>
      </c>
    </row>
    <row r="43" spans="1:10" ht="15" customHeight="1">
      <c r="B43" s="35" t="s">
        <v>242</v>
      </c>
      <c r="D43" s="36" t="s">
        <v>243</v>
      </c>
      <c r="F43" s="37" t="s">
        <v>244</v>
      </c>
      <c r="H43" t="s">
        <v>245</v>
      </c>
    </row>
    <row r="44" spans="1:10" ht="15" customHeight="1">
      <c r="B44" s="35" t="s">
        <v>246</v>
      </c>
      <c r="D44" s="36" t="s">
        <v>247</v>
      </c>
      <c r="F44" s="37" t="s">
        <v>248</v>
      </c>
      <c r="H44" t="s">
        <v>249</v>
      </c>
      <c r="J44" s="45"/>
    </row>
    <row r="45" spans="1:10" ht="15" customHeight="1">
      <c r="B45" s="35" t="s">
        <v>250</v>
      </c>
      <c r="D45" s="36" t="s">
        <v>251</v>
      </c>
      <c r="F45" s="37" t="s">
        <v>252</v>
      </c>
      <c r="H45" t="s">
        <v>253</v>
      </c>
      <c r="J45" s="45"/>
    </row>
    <row r="46" spans="1:10" ht="15" customHeight="1">
      <c r="B46" s="35" t="s">
        <v>254</v>
      </c>
      <c r="D46" s="36" t="s">
        <v>255</v>
      </c>
      <c r="F46" s="37" t="s">
        <v>256</v>
      </c>
      <c r="H46" t="s">
        <v>257</v>
      </c>
      <c r="J46" s="45"/>
    </row>
    <row r="47" spans="1:10" ht="15" customHeight="1">
      <c r="B47" s="35" t="s">
        <v>258</v>
      </c>
      <c r="D47" s="36" t="s">
        <v>259</v>
      </c>
      <c r="F47" s="37" t="s">
        <v>260</v>
      </c>
      <c r="H47" t="s">
        <v>261</v>
      </c>
      <c r="J47" s="45"/>
    </row>
    <row r="48" spans="1:10" ht="15" customHeight="1">
      <c r="B48" s="35" t="s">
        <v>262</v>
      </c>
      <c r="D48" s="36" t="s">
        <v>263</v>
      </c>
      <c r="F48" s="37" t="s">
        <v>264</v>
      </c>
      <c r="J48" s="45"/>
    </row>
    <row r="49" spans="2:10" ht="15" customHeight="1">
      <c r="B49" s="35" t="s">
        <v>265</v>
      </c>
      <c r="D49" s="36" t="s">
        <v>266</v>
      </c>
      <c r="F49" s="37" t="s">
        <v>267</v>
      </c>
      <c r="J49" s="45"/>
    </row>
    <row r="50" spans="2:10" ht="15" customHeight="1">
      <c r="B50" s="35" t="s">
        <v>268</v>
      </c>
      <c r="D50" s="36" t="s">
        <v>269</v>
      </c>
      <c r="F50" s="37" t="s">
        <v>270</v>
      </c>
      <c r="J50" s="45"/>
    </row>
    <row r="51" spans="2:10" ht="15" customHeight="1">
      <c r="B51" s="35" t="s">
        <v>271</v>
      </c>
      <c r="D51" s="36" t="s">
        <v>272</v>
      </c>
      <c r="F51" s="37" t="s">
        <v>273</v>
      </c>
      <c r="J51" s="45"/>
    </row>
    <row r="52" spans="2:10" ht="15" customHeight="1">
      <c r="B52" s="35" t="s">
        <v>274</v>
      </c>
      <c r="D52" s="36" t="s">
        <v>275</v>
      </c>
      <c r="F52" s="37" t="s">
        <v>276</v>
      </c>
      <c r="J52" s="45"/>
    </row>
    <row r="53" spans="2:10" ht="15" customHeight="1">
      <c r="B53" s="35" t="s">
        <v>277</v>
      </c>
      <c r="D53" s="36" t="s">
        <v>278</v>
      </c>
      <c r="F53" s="37" t="s">
        <v>279</v>
      </c>
      <c r="J53" s="45"/>
    </row>
    <row r="54" spans="2:10" ht="15" customHeight="1">
      <c r="B54" s="35" t="s">
        <v>280</v>
      </c>
      <c r="D54" s="36" t="s">
        <v>281</v>
      </c>
      <c r="F54" s="37" t="s">
        <v>282</v>
      </c>
      <c r="J54" s="45"/>
    </row>
    <row r="55" spans="2:10" ht="15" customHeight="1">
      <c r="B55" s="35" t="s">
        <v>283</v>
      </c>
      <c r="D55" s="36" t="s">
        <v>284</v>
      </c>
      <c r="F55" s="37" t="s">
        <v>285</v>
      </c>
      <c r="J55" s="45"/>
    </row>
    <row r="56" spans="2:10" ht="15" customHeight="1">
      <c r="B56" s="35" t="s">
        <v>286</v>
      </c>
      <c r="D56" s="36" t="s">
        <v>287</v>
      </c>
      <c r="F56" s="37" t="s">
        <v>288</v>
      </c>
      <c r="J56" s="45"/>
    </row>
    <row r="57" spans="2:10" ht="15" customHeight="1">
      <c r="B57" s="35" t="s">
        <v>289</v>
      </c>
      <c r="D57" s="36" t="s">
        <v>290</v>
      </c>
      <c r="F57" s="37" t="s">
        <v>291</v>
      </c>
      <c r="J57" s="45"/>
    </row>
    <row r="58" spans="2:10" ht="15" customHeight="1">
      <c r="B58" s="35" t="s">
        <v>292</v>
      </c>
      <c r="D58" s="36" t="s">
        <v>293</v>
      </c>
      <c r="F58" s="37" t="s">
        <v>294</v>
      </c>
      <c r="J58" s="45"/>
    </row>
    <row r="59" spans="2:10" ht="15" customHeight="1">
      <c r="B59" s="35" t="s">
        <v>295</v>
      </c>
      <c r="D59" s="36" t="s">
        <v>296</v>
      </c>
      <c r="F59" s="37" t="s">
        <v>297</v>
      </c>
      <c r="J59" s="45"/>
    </row>
    <row r="60" spans="2:10" ht="15" customHeight="1">
      <c r="B60" s="35" t="s">
        <v>298</v>
      </c>
      <c r="D60" s="36" t="s">
        <v>299</v>
      </c>
      <c r="F60" s="37" t="s">
        <v>300</v>
      </c>
      <c r="J60" s="45"/>
    </row>
    <row r="61" spans="2:10" ht="15" customHeight="1">
      <c r="B61" s="35" t="s">
        <v>301</v>
      </c>
      <c r="D61" s="36" t="s">
        <v>302</v>
      </c>
      <c r="F61" s="37" t="s">
        <v>303</v>
      </c>
      <c r="J61" s="45"/>
    </row>
    <row r="62" spans="2:10" ht="15" customHeight="1">
      <c r="B62" s="35" t="s">
        <v>304</v>
      </c>
      <c r="D62" s="36" t="s">
        <v>305</v>
      </c>
      <c r="F62" s="37" t="s">
        <v>306</v>
      </c>
      <c r="J62" s="45"/>
    </row>
    <row r="63" spans="2:10" ht="15" customHeight="1">
      <c r="B63" s="35" t="s">
        <v>307</v>
      </c>
      <c r="D63" s="36" t="s">
        <v>308</v>
      </c>
      <c r="F63" s="37" t="s">
        <v>309</v>
      </c>
      <c r="J63" s="45"/>
    </row>
    <row r="64" spans="2:10" ht="15" customHeight="1">
      <c r="B64" s="35" t="s">
        <v>310</v>
      </c>
      <c r="D64" s="36" t="s">
        <v>311</v>
      </c>
      <c r="F64" s="37" t="s">
        <v>312</v>
      </c>
      <c r="J64" s="45"/>
    </row>
    <row r="65" spans="2:10" ht="15" customHeight="1">
      <c r="B65" s="35" t="s">
        <v>313</v>
      </c>
      <c r="D65" s="36" t="s">
        <v>314</v>
      </c>
      <c r="F65" s="37" t="s">
        <v>315</v>
      </c>
      <c r="J65" s="45"/>
    </row>
    <row r="66" spans="2:10" ht="15" customHeight="1">
      <c r="B66" s="35" t="s">
        <v>316</v>
      </c>
      <c r="D66" s="36" t="s">
        <v>317</v>
      </c>
      <c r="F66" s="37" t="s">
        <v>318</v>
      </c>
      <c r="J66" s="45"/>
    </row>
    <row r="67" spans="2:10" ht="15" customHeight="1">
      <c r="B67" s="35" t="s">
        <v>319</v>
      </c>
      <c r="D67" s="36" t="s">
        <v>320</v>
      </c>
      <c r="F67" s="37" t="s">
        <v>321</v>
      </c>
      <c r="J67" s="45"/>
    </row>
    <row r="68" spans="2:10" ht="15" customHeight="1">
      <c r="B68" s="35" t="s">
        <v>322</v>
      </c>
      <c r="D68" s="36" t="s">
        <v>323</v>
      </c>
      <c r="F68" s="37" t="s">
        <v>324</v>
      </c>
      <c r="J68" s="45"/>
    </row>
    <row r="69" spans="2:10" ht="15" customHeight="1">
      <c r="B69" s="35" t="s">
        <v>325</v>
      </c>
      <c r="D69" s="36" t="s">
        <v>326</v>
      </c>
      <c r="F69" s="37" t="s">
        <v>327</v>
      </c>
      <c r="J69" s="45"/>
    </row>
    <row r="70" spans="2:10" ht="15" customHeight="1">
      <c r="B70" s="35" t="s">
        <v>328</v>
      </c>
      <c r="D70" s="36" t="s">
        <v>329</v>
      </c>
      <c r="F70" s="37" t="s">
        <v>330</v>
      </c>
      <c r="J70" s="45"/>
    </row>
    <row r="71" spans="2:10" ht="15" customHeight="1">
      <c r="B71" s="35" t="s">
        <v>331</v>
      </c>
      <c r="D71" s="36" t="s">
        <v>332</v>
      </c>
      <c r="F71" s="37" t="s">
        <v>333</v>
      </c>
      <c r="J71" s="45"/>
    </row>
    <row r="72" spans="2:10" ht="15" customHeight="1">
      <c r="B72" s="35" t="s">
        <v>334</v>
      </c>
      <c r="D72" s="36" t="s">
        <v>335</v>
      </c>
      <c r="F72" s="37" t="s">
        <v>336</v>
      </c>
      <c r="J72" s="45"/>
    </row>
    <row r="73" spans="2:10" ht="15" customHeight="1">
      <c r="B73" s="35" t="s">
        <v>337</v>
      </c>
      <c r="D73" s="36" t="s">
        <v>338</v>
      </c>
      <c r="F73" s="37" t="s">
        <v>339</v>
      </c>
      <c r="J73" s="45"/>
    </row>
    <row r="74" spans="2:10" ht="15" customHeight="1">
      <c r="B74" s="35" t="s">
        <v>340</v>
      </c>
      <c r="D74" s="36" t="s">
        <v>341</v>
      </c>
      <c r="F74" s="37" t="s">
        <v>342</v>
      </c>
      <c r="J74" s="45"/>
    </row>
    <row r="75" spans="2:10" ht="15" customHeight="1">
      <c r="B75" s="35" t="s">
        <v>343</v>
      </c>
      <c r="D75" s="36" t="s">
        <v>344</v>
      </c>
      <c r="F75" s="37" t="s">
        <v>345</v>
      </c>
      <c r="J75" s="45"/>
    </row>
    <row r="76" spans="2:10" ht="15" customHeight="1">
      <c r="B76" s="35" t="s">
        <v>346</v>
      </c>
      <c r="D76" s="36" t="s">
        <v>347</v>
      </c>
      <c r="F76" s="37" t="s">
        <v>348</v>
      </c>
      <c r="J76" s="45"/>
    </row>
    <row r="77" spans="2:10" ht="15" customHeight="1">
      <c r="B77" s="35" t="s">
        <v>349</v>
      </c>
      <c r="D77" s="36" t="s">
        <v>350</v>
      </c>
      <c r="F77" s="37" t="s">
        <v>351</v>
      </c>
      <c r="J77" s="45"/>
    </row>
    <row r="78" spans="2:10" ht="15" customHeight="1">
      <c r="B78" s="35" t="s">
        <v>352</v>
      </c>
      <c r="D78" s="36" t="s">
        <v>353</v>
      </c>
      <c r="F78" s="37" t="s">
        <v>354</v>
      </c>
      <c r="J78" s="45"/>
    </row>
    <row r="79" spans="2:10" ht="15" customHeight="1">
      <c r="B79" s="35" t="s">
        <v>355</v>
      </c>
      <c r="D79" s="36" t="s">
        <v>356</v>
      </c>
      <c r="F79" s="37" t="s">
        <v>357</v>
      </c>
      <c r="J79" s="45"/>
    </row>
    <row r="80" spans="2:10" ht="15" customHeight="1">
      <c r="B80" s="35" t="s">
        <v>358</v>
      </c>
      <c r="D80" s="36" t="s">
        <v>359</v>
      </c>
      <c r="F80" s="37" t="s">
        <v>360</v>
      </c>
      <c r="J80" s="45"/>
    </row>
    <row r="81" spans="2:10" ht="15" customHeight="1">
      <c r="B81" s="35" t="s">
        <v>361</v>
      </c>
      <c r="D81" s="36" t="s">
        <v>362</v>
      </c>
      <c r="F81" s="37" t="s">
        <v>363</v>
      </c>
      <c r="J81" s="45"/>
    </row>
    <row r="82" spans="2:10" ht="15" customHeight="1">
      <c r="B82" s="35" t="s">
        <v>364</v>
      </c>
      <c r="D82" s="36" t="s">
        <v>365</v>
      </c>
      <c r="F82" s="37" t="s">
        <v>366</v>
      </c>
      <c r="J82" s="45"/>
    </row>
    <row r="83" spans="2:10" ht="15" customHeight="1">
      <c r="B83" s="35" t="s">
        <v>367</v>
      </c>
      <c r="D83" s="36" t="s">
        <v>368</v>
      </c>
      <c r="F83" s="37" t="s">
        <v>369</v>
      </c>
      <c r="J83" s="45"/>
    </row>
    <row r="84" spans="2:10" ht="15" customHeight="1">
      <c r="B84" s="35" t="s">
        <v>370</v>
      </c>
      <c r="D84" s="36" t="s">
        <v>371</v>
      </c>
      <c r="F84" s="37" t="s">
        <v>372</v>
      </c>
      <c r="J84" s="45"/>
    </row>
    <row r="85" spans="2:10" ht="15" customHeight="1">
      <c r="B85" s="35" t="s">
        <v>373</v>
      </c>
      <c r="D85" s="36" t="s">
        <v>374</v>
      </c>
      <c r="F85" s="37" t="s">
        <v>375</v>
      </c>
      <c r="J85" s="45"/>
    </row>
    <row r="86" spans="2:10" ht="15" customHeight="1">
      <c r="B86" s="35" t="s">
        <v>376</v>
      </c>
      <c r="D86" s="36" t="s">
        <v>377</v>
      </c>
      <c r="F86" s="37" t="s">
        <v>378</v>
      </c>
      <c r="J86" s="45"/>
    </row>
    <row r="87" spans="2:10" ht="15" customHeight="1">
      <c r="B87" s="35" t="s">
        <v>379</v>
      </c>
      <c r="D87" s="36" t="s">
        <v>380</v>
      </c>
      <c r="F87" s="37" t="s">
        <v>381</v>
      </c>
      <c r="J87" s="45"/>
    </row>
    <row r="88" spans="2:10" ht="15" customHeight="1">
      <c r="B88" s="35" t="s">
        <v>382</v>
      </c>
      <c r="D88" s="36" t="s">
        <v>383</v>
      </c>
      <c r="F88" s="37" t="s">
        <v>384</v>
      </c>
      <c r="J88" s="45"/>
    </row>
    <row r="89" spans="2:10" ht="15" customHeight="1">
      <c r="B89" s="35" t="s">
        <v>385</v>
      </c>
      <c r="D89" s="36" t="s">
        <v>386</v>
      </c>
      <c r="F89" s="37" t="s">
        <v>387</v>
      </c>
      <c r="J89" s="45"/>
    </row>
    <row r="90" spans="2:10" ht="15" customHeight="1">
      <c r="B90" s="35" t="s">
        <v>388</v>
      </c>
      <c r="D90" s="36" t="s">
        <v>389</v>
      </c>
      <c r="F90" s="37" t="s">
        <v>390</v>
      </c>
      <c r="J90" s="45"/>
    </row>
    <row r="91" spans="2:10" ht="15" customHeight="1">
      <c r="B91" s="35" t="s">
        <v>391</v>
      </c>
      <c r="D91" s="36" t="s">
        <v>392</v>
      </c>
      <c r="F91" s="37" t="s">
        <v>393</v>
      </c>
      <c r="J91" s="45"/>
    </row>
    <row r="92" spans="2:10" ht="15" customHeight="1">
      <c r="B92" s="35" t="s">
        <v>394</v>
      </c>
      <c r="D92" s="36" t="s">
        <v>395</v>
      </c>
      <c r="J92" s="45"/>
    </row>
    <row r="93" spans="2:10" ht="15" customHeight="1">
      <c r="B93" s="35" t="s">
        <v>396</v>
      </c>
      <c r="D93" s="36" t="s">
        <v>397</v>
      </c>
      <c r="J93" s="45"/>
    </row>
    <row r="94" spans="2:10" ht="15" customHeight="1">
      <c r="B94" s="35" t="s">
        <v>398</v>
      </c>
      <c r="D94" s="36" t="s">
        <v>399</v>
      </c>
      <c r="J94" s="45"/>
    </row>
    <row r="95" spans="2:10" ht="15" customHeight="1">
      <c r="B95" s="35" t="s">
        <v>400</v>
      </c>
      <c r="D95" s="36" t="s">
        <v>401</v>
      </c>
      <c r="J95" s="45"/>
    </row>
    <row r="96" spans="2:10" ht="15" customHeight="1">
      <c r="B96" s="35" t="s">
        <v>402</v>
      </c>
      <c r="D96" s="36" t="s">
        <v>403</v>
      </c>
      <c r="J96" s="45"/>
    </row>
    <row r="97" spans="2:10" ht="15" customHeight="1">
      <c r="B97" s="35" t="s">
        <v>404</v>
      </c>
      <c r="D97" s="36" t="s">
        <v>405</v>
      </c>
      <c r="J97" s="46"/>
    </row>
    <row r="98" spans="2:10" ht="15" customHeight="1">
      <c r="B98" s="35" t="s">
        <v>406</v>
      </c>
      <c r="D98" s="36" t="s">
        <v>407</v>
      </c>
      <c r="J98" s="45"/>
    </row>
    <row r="99" spans="2:10" ht="15" customHeight="1">
      <c r="B99" s="35" t="s">
        <v>408</v>
      </c>
      <c r="D99" s="36" t="s">
        <v>409</v>
      </c>
      <c r="J99" s="45"/>
    </row>
    <row r="100" spans="2:10" ht="15" customHeight="1">
      <c r="B100" s="35" t="s">
        <v>410</v>
      </c>
      <c r="D100" s="36" t="s">
        <v>411</v>
      </c>
      <c r="J100" s="45"/>
    </row>
    <row r="101" spans="2:10" ht="15" customHeight="1">
      <c r="B101" s="35" t="s">
        <v>412</v>
      </c>
      <c r="D101" s="36" t="s">
        <v>413</v>
      </c>
      <c r="J101" s="45"/>
    </row>
    <row r="102" spans="2:10" ht="15" customHeight="1">
      <c r="B102" s="35" t="s">
        <v>347</v>
      </c>
      <c r="D102" s="36" t="s">
        <v>414</v>
      </c>
      <c r="J102" s="45"/>
    </row>
    <row r="103" spans="2:10" ht="15" customHeight="1">
      <c r="B103" s="35" t="s">
        <v>415</v>
      </c>
      <c r="D103" s="36" t="s">
        <v>416</v>
      </c>
      <c r="J103" s="45"/>
    </row>
    <row r="104" spans="2:10" ht="15" customHeight="1">
      <c r="B104" s="35" t="s">
        <v>417</v>
      </c>
      <c r="D104" s="36" t="s">
        <v>418</v>
      </c>
      <c r="J104" s="45"/>
    </row>
    <row r="105" spans="2:10" ht="15" customHeight="1">
      <c r="B105" s="35" t="s">
        <v>419</v>
      </c>
      <c r="D105" s="36" t="s">
        <v>420</v>
      </c>
      <c r="J105" s="45"/>
    </row>
    <row r="106" spans="2:10" ht="15" customHeight="1">
      <c r="D106" s="36" t="s">
        <v>421</v>
      </c>
      <c r="J106" s="45"/>
    </row>
    <row r="107" spans="2:10" ht="15" customHeight="1">
      <c r="D107" s="36" t="s">
        <v>422</v>
      </c>
      <c r="J107" s="45"/>
    </row>
    <row r="108" spans="2:10" ht="15" customHeight="1">
      <c r="D108" s="36" t="s">
        <v>423</v>
      </c>
      <c r="J108" s="45"/>
    </row>
    <row r="109" spans="2:10" ht="15" customHeight="1">
      <c r="D109" s="36" t="s">
        <v>424</v>
      </c>
      <c r="J109" s="45"/>
    </row>
    <row r="110" spans="2:10" ht="15" customHeight="1">
      <c r="D110" s="36" t="s">
        <v>425</v>
      </c>
    </row>
    <row r="111" spans="2:10" ht="15" customHeight="1">
      <c r="D111" s="36" t="s">
        <v>426</v>
      </c>
    </row>
    <row r="112" spans="2:10" ht="15" customHeight="1">
      <c r="D112" s="36" t="s">
        <v>427</v>
      </c>
    </row>
    <row r="113" spans="4:4" ht="15" customHeight="1">
      <c r="D113" s="36" t="s">
        <v>428</v>
      </c>
    </row>
    <row r="114" spans="4:4" ht="15" customHeight="1">
      <c r="D114" s="36" t="s">
        <v>429</v>
      </c>
    </row>
    <row r="115" spans="4:4" ht="15" customHeight="1">
      <c r="D115" s="36" t="s">
        <v>430</v>
      </c>
    </row>
    <row r="116" spans="4:4" ht="15" customHeight="1">
      <c r="D116" s="36" t="s">
        <v>431</v>
      </c>
    </row>
    <row r="117" spans="4:4" ht="15" customHeight="1">
      <c r="D117" s="36" t="s">
        <v>432</v>
      </c>
    </row>
    <row r="118" spans="4:4" ht="15" customHeight="1">
      <c r="D118" s="36" t="s">
        <v>433</v>
      </c>
    </row>
    <row r="119" spans="4:4" ht="15" customHeight="1">
      <c r="D119" s="36" t="s">
        <v>434</v>
      </c>
    </row>
    <row r="120" spans="4:4" ht="15" customHeight="1">
      <c r="D120" s="36" t="s">
        <v>435</v>
      </c>
    </row>
    <row r="121" spans="4:4" ht="15" customHeight="1">
      <c r="D121" s="36" t="s">
        <v>436</v>
      </c>
    </row>
    <row r="122" spans="4:4" ht="15" customHeight="1">
      <c r="D122" s="36" t="s">
        <v>437</v>
      </c>
    </row>
    <row r="123" spans="4:4" ht="15" customHeight="1">
      <c r="D123" s="36" t="s">
        <v>438</v>
      </c>
    </row>
    <row r="124" spans="4:4" ht="15" customHeight="1">
      <c r="D124" s="36" t="s">
        <v>439</v>
      </c>
    </row>
    <row r="125" spans="4:4" ht="15" customHeight="1">
      <c r="D125" s="36" t="s">
        <v>440</v>
      </c>
    </row>
    <row r="126" spans="4:4" ht="15" customHeight="1">
      <c r="D126" s="36" t="s">
        <v>441</v>
      </c>
    </row>
    <row r="127" spans="4:4" ht="15" customHeight="1">
      <c r="D127" s="36" t="s">
        <v>442</v>
      </c>
    </row>
    <row r="128" spans="4:4" ht="15" customHeight="1">
      <c r="D128" s="36" t="s">
        <v>443</v>
      </c>
    </row>
    <row r="129" spans="4:4" ht="15" customHeight="1">
      <c r="D129" s="36" t="s">
        <v>444</v>
      </c>
    </row>
    <row r="130" spans="4:4" ht="15" customHeight="1">
      <c r="D130" s="36" t="s">
        <v>445</v>
      </c>
    </row>
    <row r="131" spans="4:4" ht="15" customHeight="1">
      <c r="D131" s="36" t="s">
        <v>446</v>
      </c>
    </row>
    <row r="132" spans="4:4" ht="15" customHeight="1">
      <c r="D132" s="36" t="s">
        <v>447</v>
      </c>
    </row>
    <row r="133" spans="4:4" ht="15" customHeight="1">
      <c r="D133" s="36" t="s">
        <v>448</v>
      </c>
    </row>
    <row r="134" spans="4:4" ht="15" customHeight="1">
      <c r="D134" s="36" t="s">
        <v>449</v>
      </c>
    </row>
    <row r="135" spans="4:4" ht="15" customHeight="1">
      <c r="D135" s="36" t="s">
        <v>450</v>
      </c>
    </row>
    <row r="136" spans="4:4" ht="15" customHeight="1">
      <c r="D136" s="36" t="s">
        <v>451</v>
      </c>
    </row>
    <row r="137" spans="4:4" ht="15" customHeight="1">
      <c r="D137" s="36" t="s">
        <v>452</v>
      </c>
    </row>
    <row r="138" spans="4:4" ht="15" customHeight="1">
      <c r="D138" s="36" t="s">
        <v>453</v>
      </c>
    </row>
    <row r="139" spans="4:4" ht="15" customHeight="1">
      <c r="D139" s="36" t="s">
        <v>454</v>
      </c>
    </row>
    <row r="140" spans="4:4" ht="15" customHeight="1">
      <c r="D140" s="36" t="s">
        <v>455</v>
      </c>
    </row>
    <row r="141" spans="4:4" ht="15" customHeight="1">
      <c r="D141" s="36" t="s">
        <v>456</v>
      </c>
    </row>
    <row r="142" spans="4:4" ht="15" customHeight="1">
      <c r="D142" s="36" t="s">
        <v>457</v>
      </c>
    </row>
    <row r="143" spans="4:4" ht="15" customHeight="1">
      <c r="D143" s="36" t="s">
        <v>458</v>
      </c>
    </row>
    <row r="144" spans="4:4" ht="15" customHeight="1">
      <c r="D144" s="36" t="s">
        <v>459</v>
      </c>
    </row>
    <row r="145" spans="4:4" ht="15" customHeight="1">
      <c r="D145" s="36" t="s">
        <v>460</v>
      </c>
    </row>
    <row r="146" spans="4:4" ht="15" customHeight="1">
      <c r="D146" s="36" t="s">
        <v>461</v>
      </c>
    </row>
    <row r="147" spans="4:4" ht="15" customHeight="1">
      <c r="D147" s="36" t="s">
        <v>462</v>
      </c>
    </row>
    <row r="148" spans="4:4" ht="15" customHeight="1">
      <c r="D148" s="36" t="s">
        <v>463</v>
      </c>
    </row>
    <row r="149" spans="4:4" ht="15" customHeight="1">
      <c r="D149" s="36" t="s">
        <v>464</v>
      </c>
    </row>
    <row r="150" spans="4:4" ht="15" customHeight="1">
      <c r="D150" s="36" t="s">
        <v>465</v>
      </c>
    </row>
    <row r="151" spans="4:4" ht="15" customHeight="1">
      <c r="D151" s="36" t="s">
        <v>466</v>
      </c>
    </row>
    <row r="152" spans="4:4" ht="15" customHeight="1">
      <c r="D152" s="36" t="s">
        <v>467</v>
      </c>
    </row>
    <row r="153" spans="4:4" ht="15" customHeight="1">
      <c r="D153" s="36" t="s">
        <v>468</v>
      </c>
    </row>
    <row r="154" spans="4:4" ht="15" customHeight="1">
      <c r="D154" s="36" t="s">
        <v>469</v>
      </c>
    </row>
    <row r="155" spans="4:4" ht="15" customHeight="1">
      <c r="D155" s="36" t="s">
        <v>470</v>
      </c>
    </row>
    <row r="156" spans="4:4" ht="15" customHeight="1">
      <c r="D156" s="36" t="s">
        <v>471</v>
      </c>
    </row>
    <row r="157" spans="4:4" ht="15" customHeight="1">
      <c r="D157" s="36" t="s">
        <v>472</v>
      </c>
    </row>
    <row r="158" spans="4:4" ht="15" customHeight="1">
      <c r="D158" s="36" t="s">
        <v>473</v>
      </c>
    </row>
    <row r="159" spans="4:4" ht="15" customHeight="1">
      <c r="D159" s="36" t="s">
        <v>474</v>
      </c>
    </row>
    <row r="160" spans="4:4" ht="15" customHeight="1">
      <c r="D160" s="36" t="s">
        <v>475</v>
      </c>
    </row>
    <row r="161" spans="4:4" ht="15" customHeight="1">
      <c r="D161" s="36" t="s">
        <v>476</v>
      </c>
    </row>
    <row r="162" spans="4:4" ht="15" customHeight="1">
      <c r="D162" s="36" t="s">
        <v>477</v>
      </c>
    </row>
    <row r="163" spans="4:4" ht="15" customHeight="1">
      <c r="D163" s="36" t="s">
        <v>478</v>
      </c>
    </row>
    <row r="164" spans="4:4" ht="15" customHeight="1">
      <c r="D164" s="36" t="s">
        <v>479</v>
      </c>
    </row>
    <row r="165" spans="4:4" ht="15" customHeight="1">
      <c r="D165" s="36" t="s">
        <v>480</v>
      </c>
    </row>
    <row r="166" spans="4:4" ht="15" customHeight="1">
      <c r="D166" s="36" t="s">
        <v>481</v>
      </c>
    </row>
    <row r="167" spans="4:4" ht="15" customHeight="1">
      <c r="D167" s="36" t="s">
        <v>482</v>
      </c>
    </row>
    <row r="168" spans="4:4" ht="15" customHeight="1">
      <c r="D168" s="36" t="s">
        <v>483</v>
      </c>
    </row>
    <row r="169" spans="4:4" ht="15" customHeight="1">
      <c r="D169" s="36" t="s">
        <v>484</v>
      </c>
    </row>
    <row r="170" spans="4:4" ht="15" customHeight="1">
      <c r="D170" s="36" t="s">
        <v>485</v>
      </c>
    </row>
    <row r="171" spans="4:4" ht="15" customHeight="1">
      <c r="D171" s="36" t="s">
        <v>486</v>
      </c>
    </row>
    <row r="172" spans="4:4" ht="15" customHeight="1">
      <c r="D172" s="36" t="s">
        <v>487</v>
      </c>
    </row>
    <row r="173" spans="4:4" ht="15" customHeight="1">
      <c r="D173" s="36" t="s">
        <v>488</v>
      </c>
    </row>
    <row r="174" spans="4:4" ht="15" customHeight="1">
      <c r="D174" s="36" t="s">
        <v>489</v>
      </c>
    </row>
    <row r="175" spans="4:4" ht="15" customHeight="1">
      <c r="D175" s="36" t="s">
        <v>490</v>
      </c>
    </row>
    <row r="176" spans="4:4" ht="15" customHeight="1">
      <c r="D176" s="36" t="s">
        <v>491</v>
      </c>
    </row>
    <row r="177" spans="4:4" ht="15" customHeight="1">
      <c r="D177" s="36" t="s">
        <v>492</v>
      </c>
    </row>
    <row r="178" spans="4:4" ht="15" customHeight="1">
      <c r="D178" s="36" t="s">
        <v>493</v>
      </c>
    </row>
    <row r="179" spans="4:4" ht="15" customHeight="1">
      <c r="D179" s="36" t="s">
        <v>494</v>
      </c>
    </row>
    <row r="180" spans="4:4" ht="15" customHeight="1">
      <c r="D180" s="36" t="s">
        <v>495</v>
      </c>
    </row>
    <row r="181" spans="4:4" ht="15" customHeight="1">
      <c r="D181" s="36" t="s">
        <v>496</v>
      </c>
    </row>
    <row r="182" spans="4:4" ht="15" customHeight="1">
      <c r="D182" s="36" t="s">
        <v>497</v>
      </c>
    </row>
    <row r="183" spans="4:4" ht="15" customHeight="1">
      <c r="D183" s="36" t="s">
        <v>498</v>
      </c>
    </row>
    <row r="184" spans="4:4" ht="15" customHeight="1">
      <c r="D184" s="36" t="s">
        <v>499</v>
      </c>
    </row>
    <row r="185" spans="4:4" ht="15" customHeight="1">
      <c r="D185" s="36" t="s">
        <v>500</v>
      </c>
    </row>
    <row r="186" spans="4:4" ht="15" customHeight="1">
      <c r="D186" s="36" t="s">
        <v>501</v>
      </c>
    </row>
    <row r="187" spans="4:4" ht="15" customHeight="1">
      <c r="D187" s="36" t="s">
        <v>502</v>
      </c>
    </row>
    <row r="188" spans="4:4" ht="15" customHeight="1">
      <c r="D188" s="36" t="s">
        <v>503</v>
      </c>
    </row>
    <row r="189" spans="4:4" ht="15" customHeight="1">
      <c r="D189" s="36" t="s">
        <v>504</v>
      </c>
    </row>
    <row r="190" spans="4:4" ht="15" customHeight="1">
      <c r="D190" s="36" t="s">
        <v>505</v>
      </c>
    </row>
    <row r="191" spans="4:4" ht="15" customHeight="1">
      <c r="D191" s="36" t="s">
        <v>506</v>
      </c>
    </row>
    <row r="192" spans="4:4" ht="15" customHeight="1">
      <c r="D192" s="36" t="s">
        <v>507</v>
      </c>
    </row>
    <row r="193" spans="4:4" ht="15" customHeight="1">
      <c r="D193" s="36" t="s">
        <v>508</v>
      </c>
    </row>
    <row r="194" spans="4:4" ht="15" customHeight="1">
      <c r="D194" s="36" t="s">
        <v>509</v>
      </c>
    </row>
    <row r="195" spans="4:4" ht="15" customHeight="1">
      <c r="D195" s="36" t="s">
        <v>510</v>
      </c>
    </row>
    <row r="196" spans="4:4" ht="15" customHeight="1">
      <c r="D196" s="36" t="s">
        <v>511</v>
      </c>
    </row>
    <row r="197" spans="4:4" ht="15" customHeight="1">
      <c r="D197" s="36" t="s">
        <v>512</v>
      </c>
    </row>
    <row r="198" spans="4:4" ht="15" customHeight="1">
      <c r="D198" s="36" t="s">
        <v>513</v>
      </c>
    </row>
    <row r="199" spans="4:4" ht="15" customHeight="1">
      <c r="D199" s="36" t="s">
        <v>514</v>
      </c>
    </row>
    <row r="200" spans="4:4" ht="15" customHeight="1">
      <c r="D200" s="36" t="s">
        <v>515</v>
      </c>
    </row>
    <row r="201" spans="4:4" ht="15" customHeight="1">
      <c r="D201" s="36" t="s">
        <v>516</v>
      </c>
    </row>
    <row r="202" spans="4:4" ht="15" customHeight="1">
      <c r="D202" s="36" t="s">
        <v>517</v>
      </c>
    </row>
    <row r="203" spans="4:4" ht="15" customHeight="1">
      <c r="D203" s="36" t="s">
        <v>518</v>
      </c>
    </row>
    <row r="204" spans="4:4" ht="15" customHeight="1">
      <c r="D204" s="36" t="s">
        <v>519</v>
      </c>
    </row>
    <row r="205" spans="4:4" ht="15" customHeight="1">
      <c r="D205" s="36" t="s">
        <v>519</v>
      </c>
    </row>
    <row r="206" spans="4:4" ht="15" customHeight="1">
      <c r="D206" s="36" t="s">
        <v>520</v>
      </c>
    </row>
    <row r="207" spans="4:4" ht="15" customHeight="1">
      <c r="D207" s="36" t="s">
        <v>521</v>
      </c>
    </row>
  </sheetData>
  <mergeCells count="1">
    <mergeCell ref="L1:M1"/>
  </mergeCells>
  <dataValidations count="1">
    <dataValidation type="list" allowBlank="1" showInputMessage="1" showErrorMessage="1" sqref="IV4:IV105 SR4:SR105 ACN4:ACN105 AMJ4:AMJ105 AWF4:AWF105 BGB4:BGB105 BPX4:BPX105 BZT4:BZT105 CJP4:CJP105 CTL4:CTL105 DDH4:DDH105 DND4:DND105 DWZ4:DWZ105 EGV4:EGV105 EQR4:EQR105 FAN4:FAN105 FKJ4:FKJ105 FUF4:FUF105 GEB4:GEB105 GNX4:GNX105 GXT4:GXT105 HHP4:HHP105 HRL4:HRL105 IBH4:IBH105 ILD4:ILD105 IUZ4:IUZ105 JEV4:JEV105 JOR4:JOR105 JYN4:JYN105 KIJ4:KIJ105 KSF4:KSF105 LCB4:LCB105 LLX4:LLX105 LVT4:LVT105 MFP4:MFP105 MPL4:MPL105 MZH4:MZH105 NJD4:NJD105 NSZ4:NSZ105 OCV4:OCV105 OMR4:OMR105 OWN4:OWN105 PGJ4:PGJ105 PQF4:PQF105 QAB4:QAB105 QJX4:QJX105 QTT4:QTT105 RDP4:RDP105 RNL4:RNL105 RXH4:RXH105 SHD4:SHD105 SQZ4:SQZ105 TAV4:TAV105 TKR4:TKR105 TUN4:TUN105 UEJ4:UEJ105 UOF4:UOF105 UYB4:UYB105 VHX4:VHX105 VRT4:VRT105 WBP4:WBP105 WLL4:WLL105 WVH4:WVH105 IV65540:IV65641 SR65540:SR65641 ACN65540:ACN65641 AMJ65540:AMJ65641 AWF65540:AWF65641 BGB65540:BGB65641 BPX65540:BPX65641 BZT65540:BZT65641 CJP65540:CJP65641 CTL65540:CTL65641 DDH65540:DDH65641 DND65540:DND65641 DWZ65540:DWZ65641 EGV65540:EGV65641 EQR65540:EQR65641 FAN65540:FAN65641 FKJ65540:FKJ65641 FUF65540:FUF65641 GEB65540:GEB65641 GNX65540:GNX65641 GXT65540:GXT65641 HHP65540:HHP65641 HRL65540:HRL65641 IBH65540:IBH65641 ILD65540:ILD65641 IUZ65540:IUZ65641 JEV65540:JEV65641 JOR65540:JOR65641 JYN65540:JYN65641 KIJ65540:KIJ65641 KSF65540:KSF65641 LCB65540:LCB65641 LLX65540:LLX65641 LVT65540:LVT65641 MFP65540:MFP65641 MPL65540:MPL65641 MZH65540:MZH65641 NJD65540:NJD65641 NSZ65540:NSZ65641 OCV65540:OCV65641 OMR65540:OMR65641 OWN65540:OWN65641 PGJ65540:PGJ65641 PQF65540:PQF65641 QAB65540:QAB65641 QJX65540:QJX65641 QTT65540:QTT65641 RDP65540:RDP65641 RNL65540:RNL65641 RXH65540:RXH65641 SHD65540:SHD65641 SQZ65540:SQZ65641 TAV65540:TAV65641 TKR65540:TKR65641 TUN65540:TUN65641 UEJ65540:UEJ65641 UOF65540:UOF65641 UYB65540:UYB65641 VHX65540:VHX65641 VRT65540:VRT65641 WBP65540:WBP65641 WLL65540:WLL65641 WVH65540:WVH65641 IV131076:IV131177 SR131076:SR131177 ACN131076:ACN131177 AMJ131076:AMJ131177 AWF131076:AWF131177 BGB131076:BGB131177 BPX131076:BPX131177 BZT131076:BZT131177 CJP131076:CJP131177 CTL131076:CTL131177 DDH131076:DDH131177 DND131076:DND131177 DWZ131076:DWZ131177 EGV131076:EGV131177 EQR131076:EQR131177 FAN131076:FAN131177 FKJ131076:FKJ131177 FUF131076:FUF131177 GEB131076:GEB131177 GNX131076:GNX131177 GXT131076:GXT131177 HHP131076:HHP131177 HRL131076:HRL131177 IBH131076:IBH131177 ILD131076:ILD131177 IUZ131076:IUZ131177 JEV131076:JEV131177 JOR131076:JOR131177 JYN131076:JYN131177 KIJ131076:KIJ131177 KSF131076:KSF131177 LCB131076:LCB131177 LLX131076:LLX131177 LVT131076:LVT131177 MFP131076:MFP131177 MPL131076:MPL131177 MZH131076:MZH131177 NJD131076:NJD131177 NSZ131076:NSZ131177 OCV131076:OCV131177 OMR131076:OMR131177 OWN131076:OWN131177 PGJ131076:PGJ131177 PQF131076:PQF131177 QAB131076:QAB131177 QJX131076:QJX131177 QTT131076:QTT131177 RDP131076:RDP131177 RNL131076:RNL131177 RXH131076:RXH131177 SHD131076:SHD131177 SQZ131076:SQZ131177 TAV131076:TAV131177 TKR131076:TKR131177 TUN131076:TUN131177 UEJ131076:UEJ131177 UOF131076:UOF131177 UYB131076:UYB131177 VHX131076:VHX131177 VRT131076:VRT131177 WBP131076:WBP131177 WLL131076:WLL131177 WVH131076:WVH131177 IV196612:IV196713 SR196612:SR196713 ACN196612:ACN196713 AMJ196612:AMJ196713 AWF196612:AWF196713 BGB196612:BGB196713 BPX196612:BPX196713 BZT196612:BZT196713 CJP196612:CJP196713 CTL196612:CTL196713 DDH196612:DDH196713 DND196612:DND196713 DWZ196612:DWZ196713 EGV196612:EGV196713 EQR196612:EQR196713 FAN196612:FAN196713 FKJ196612:FKJ196713 FUF196612:FUF196713 GEB196612:GEB196713 GNX196612:GNX196713 GXT196612:GXT196713 HHP196612:HHP196713 HRL196612:HRL196713 IBH196612:IBH196713 ILD196612:ILD196713 IUZ196612:IUZ196713 JEV196612:JEV196713 JOR196612:JOR196713 JYN196612:JYN196713 KIJ196612:KIJ196713 KSF196612:KSF196713 LCB196612:LCB196713 LLX196612:LLX196713 LVT196612:LVT196713 MFP196612:MFP196713 MPL196612:MPL196713 MZH196612:MZH196713 NJD196612:NJD196713 NSZ196612:NSZ196713 OCV196612:OCV196713 OMR196612:OMR196713 OWN196612:OWN196713 PGJ196612:PGJ196713 PQF196612:PQF196713 QAB196612:QAB196713 QJX196612:QJX196713 QTT196612:QTT196713 RDP196612:RDP196713 RNL196612:RNL196713 RXH196612:RXH196713 SHD196612:SHD196713 SQZ196612:SQZ196713 TAV196612:TAV196713 TKR196612:TKR196713 TUN196612:TUN196713 UEJ196612:UEJ196713 UOF196612:UOF196713 UYB196612:UYB196713 VHX196612:VHX196713 VRT196612:VRT196713 WBP196612:WBP196713 WLL196612:WLL196713 WVH196612:WVH196713 IV262148:IV262249 SR262148:SR262249 ACN262148:ACN262249 AMJ262148:AMJ262249 AWF262148:AWF262249 BGB262148:BGB262249 BPX262148:BPX262249 BZT262148:BZT262249 CJP262148:CJP262249 CTL262148:CTL262249 DDH262148:DDH262249 DND262148:DND262249 DWZ262148:DWZ262249 EGV262148:EGV262249 EQR262148:EQR262249 FAN262148:FAN262249 FKJ262148:FKJ262249 FUF262148:FUF262249 GEB262148:GEB262249 GNX262148:GNX262249 GXT262148:GXT262249 HHP262148:HHP262249 HRL262148:HRL262249 IBH262148:IBH262249 ILD262148:ILD262249 IUZ262148:IUZ262249 JEV262148:JEV262249 JOR262148:JOR262249 JYN262148:JYN262249 KIJ262148:KIJ262249 KSF262148:KSF262249 LCB262148:LCB262249 LLX262148:LLX262249 LVT262148:LVT262249 MFP262148:MFP262249 MPL262148:MPL262249 MZH262148:MZH262249 NJD262148:NJD262249 NSZ262148:NSZ262249 OCV262148:OCV262249 OMR262148:OMR262249 OWN262148:OWN262249 PGJ262148:PGJ262249 PQF262148:PQF262249 QAB262148:QAB262249 QJX262148:QJX262249 QTT262148:QTT262249 RDP262148:RDP262249 RNL262148:RNL262249 RXH262148:RXH262249 SHD262148:SHD262249 SQZ262148:SQZ262249 TAV262148:TAV262249 TKR262148:TKR262249 TUN262148:TUN262249 UEJ262148:UEJ262249 UOF262148:UOF262249 UYB262148:UYB262249 VHX262148:VHX262249 VRT262148:VRT262249 WBP262148:WBP262249 WLL262148:WLL262249 WVH262148:WVH262249 IV327684:IV327785 SR327684:SR327785 ACN327684:ACN327785 AMJ327684:AMJ327785 AWF327684:AWF327785 BGB327684:BGB327785 BPX327684:BPX327785 BZT327684:BZT327785 CJP327684:CJP327785 CTL327684:CTL327785 DDH327684:DDH327785 DND327684:DND327785 DWZ327684:DWZ327785 EGV327684:EGV327785 EQR327684:EQR327785 FAN327684:FAN327785 FKJ327684:FKJ327785 FUF327684:FUF327785 GEB327684:GEB327785 GNX327684:GNX327785 GXT327684:GXT327785 HHP327684:HHP327785 HRL327684:HRL327785 IBH327684:IBH327785 ILD327684:ILD327785 IUZ327684:IUZ327785 JEV327684:JEV327785 JOR327684:JOR327785 JYN327684:JYN327785 KIJ327684:KIJ327785 KSF327684:KSF327785 LCB327684:LCB327785 LLX327684:LLX327785 LVT327684:LVT327785 MFP327684:MFP327785 MPL327684:MPL327785 MZH327684:MZH327785 NJD327684:NJD327785 NSZ327684:NSZ327785 OCV327684:OCV327785 OMR327684:OMR327785 OWN327684:OWN327785 PGJ327684:PGJ327785 PQF327684:PQF327785 QAB327684:QAB327785 QJX327684:QJX327785 QTT327684:QTT327785 RDP327684:RDP327785 RNL327684:RNL327785 RXH327684:RXH327785 SHD327684:SHD327785 SQZ327684:SQZ327785 TAV327684:TAV327785 TKR327684:TKR327785 TUN327684:TUN327785 UEJ327684:UEJ327785 UOF327684:UOF327785 UYB327684:UYB327785 VHX327684:VHX327785 VRT327684:VRT327785 WBP327684:WBP327785 WLL327684:WLL327785 WVH327684:WVH327785 IV393220:IV393321 SR393220:SR393321 ACN393220:ACN393321 AMJ393220:AMJ393321 AWF393220:AWF393321 BGB393220:BGB393321 BPX393220:BPX393321 BZT393220:BZT393321 CJP393220:CJP393321 CTL393220:CTL393321 DDH393220:DDH393321 DND393220:DND393321 DWZ393220:DWZ393321 EGV393220:EGV393321 EQR393220:EQR393321 FAN393220:FAN393321 FKJ393220:FKJ393321 FUF393220:FUF393321 GEB393220:GEB393321 GNX393220:GNX393321 GXT393220:GXT393321 HHP393220:HHP393321 HRL393220:HRL393321 IBH393220:IBH393321 ILD393220:ILD393321 IUZ393220:IUZ393321 JEV393220:JEV393321 JOR393220:JOR393321 JYN393220:JYN393321 KIJ393220:KIJ393321 KSF393220:KSF393321 LCB393220:LCB393321 LLX393220:LLX393321 LVT393220:LVT393321 MFP393220:MFP393321 MPL393220:MPL393321 MZH393220:MZH393321 NJD393220:NJD393321 NSZ393220:NSZ393321 OCV393220:OCV393321 OMR393220:OMR393321 OWN393220:OWN393321 PGJ393220:PGJ393321 PQF393220:PQF393321 QAB393220:QAB393321 QJX393220:QJX393321 QTT393220:QTT393321 RDP393220:RDP393321 RNL393220:RNL393321 RXH393220:RXH393321 SHD393220:SHD393321 SQZ393220:SQZ393321 TAV393220:TAV393321 TKR393220:TKR393321 TUN393220:TUN393321 UEJ393220:UEJ393321 UOF393220:UOF393321 UYB393220:UYB393321 VHX393220:VHX393321 VRT393220:VRT393321 WBP393220:WBP393321 WLL393220:WLL393321 WVH393220:WVH393321 IV458756:IV458857 SR458756:SR458857 ACN458756:ACN458857 AMJ458756:AMJ458857 AWF458756:AWF458857 BGB458756:BGB458857 BPX458756:BPX458857 BZT458756:BZT458857 CJP458756:CJP458857 CTL458756:CTL458857 DDH458756:DDH458857 DND458756:DND458857 DWZ458756:DWZ458857 EGV458756:EGV458857 EQR458756:EQR458857 FAN458756:FAN458857 FKJ458756:FKJ458857 FUF458756:FUF458857 GEB458756:GEB458857 GNX458756:GNX458857 GXT458756:GXT458857 HHP458756:HHP458857 HRL458756:HRL458857 IBH458756:IBH458857 ILD458756:ILD458857 IUZ458756:IUZ458857 JEV458756:JEV458857 JOR458756:JOR458857 JYN458756:JYN458857 KIJ458756:KIJ458857 KSF458756:KSF458857 LCB458756:LCB458857 LLX458756:LLX458857 LVT458756:LVT458857 MFP458756:MFP458857 MPL458756:MPL458857 MZH458756:MZH458857 NJD458756:NJD458857 NSZ458756:NSZ458857 OCV458756:OCV458857 OMR458756:OMR458857 OWN458756:OWN458857 PGJ458756:PGJ458857 PQF458756:PQF458857 QAB458756:QAB458857 QJX458756:QJX458857 QTT458756:QTT458857 RDP458756:RDP458857 RNL458756:RNL458857 RXH458756:RXH458857 SHD458756:SHD458857 SQZ458756:SQZ458857 TAV458756:TAV458857 TKR458756:TKR458857 TUN458756:TUN458857 UEJ458756:UEJ458857 UOF458756:UOF458857 UYB458756:UYB458857 VHX458756:VHX458857 VRT458756:VRT458857 WBP458756:WBP458857 WLL458756:WLL458857 WVH458756:WVH458857 IV524292:IV524393 SR524292:SR524393 ACN524292:ACN524393 AMJ524292:AMJ524393 AWF524292:AWF524393 BGB524292:BGB524393 BPX524292:BPX524393 BZT524292:BZT524393 CJP524292:CJP524393 CTL524292:CTL524393 DDH524292:DDH524393 DND524292:DND524393 DWZ524292:DWZ524393 EGV524292:EGV524393 EQR524292:EQR524393 FAN524292:FAN524393 FKJ524292:FKJ524393 FUF524292:FUF524393 GEB524292:GEB524393 GNX524292:GNX524393 GXT524292:GXT524393 HHP524292:HHP524393 HRL524292:HRL524393 IBH524292:IBH524393 ILD524292:ILD524393 IUZ524292:IUZ524393 JEV524292:JEV524393 JOR524292:JOR524393 JYN524292:JYN524393 KIJ524292:KIJ524393 KSF524292:KSF524393 LCB524292:LCB524393 LLX524292:LLX524393 LVT524292:LVT524393 MFP524292:MFP524393 MPL524292:MPL524393 MZH524292:MZH524393 NJD524292:NJD524393 NSZ524292:NSZ524393 OCV524292:OCV524393 OMR524292:OMR524393 OWN524292:OWN524393 PGJ524292:PGJ524393 PQF524292:PQF524393 QAB524292:QAB524393 QJX524292:QJX524393 QTT524292:QTT524393 RDP524292:RDP524393 RNL524292:RNL524393 RXH524292:RXH524393 SHD524292:SHD524393 SQZ524292:SQZ524393 TAV524292:TAV524393 TKR524292:TKR524393 TUN524292:TUN524393 UEJ524292:UEJ524393 UOF524292:UOF524393 UYB524292:UYB524393 VHX524292:VHX524393 VRT524292:VRT524393 WBP524292:WBP524393 WLL524292:WLL524393 WVH524292:WVH524393 IV589828:IV589929 SR589828:SR589929 ACN589828:ACN589929 AMJ589828:AMJ589929 AWF589828:AWF589929 BGB589828:BGB589929 BPX589828:BPX589929 BZT589828:BZT589929 CJP589828:CJP589929 CTL589828:CTL589929 DDH589828:DDH589929 DND589828:DND589929 DWZ589828:DWZ589929 EGV589828:EGV589929 EQR589828:EQR589929 FAN589828:FAN589929 FKJ589828:FKJ589929 FUF589828:FUF589929 GEB589828:GEB589929 GNX589828:GNX589929 GXT589828:GXT589929 HHP589828:HHP589929 HRL589828:HRL589929 IBH589828:IBH589929 ILD589828:ILD589929 IUZ589828:IUZ589929 JEV589828:JEV589929 JOR589828:JOR589929 JYN589828:JYN589929 KIJ589828:KIJ589929 KSF589828:KSF589929 LCB589828:LCB589929 LLX589828:LLX589929 LVT589828:LVT589929 MFP589828:MFP589929 MPL589828:MPL589929 MZH589828:MZH589929 NJD589828:NJD589929 NSZ589828:NSZ589929 OCV589828:OCV589929 OMR589828:OMR589929 OWN589828:OWN589929 PGJ589828:PGJ589929 PQF589828:PQF589929 QAB589828:QAB589929 QJX589828:QJX589929 QTT589828:QTT589929 RDP589828:RDP589929 RNL589828:RNL589929 RXH589828:RXH589929 SHD589828:SHD589929 SQZ589828:SQZ589929 TAV589828:TAV589929 TKR589828:TKR589929 TUN589828:TUN589929 UEJ589828:UEJ589929 UOF589828:UOF589929 UYB589828:UYB589929 VHX589828:VHX589929 VRT589828:VRT589929 WBP589828:WBP589929 WLL589828:WLL589929 WVH589828:WVH589929 IV655364:IV655465 SR655364:SR655465 ACN655364:ACN655465 AMJ655364:AMJ655465 AWF655364:AWF655465 BGB655364:BGB655465 BPX655364:BPX655465 BZT655364:BZT655465 CJP655364:CJP655465 CTL655364:CTL655465 DDH655364:DDH655465 DND655364:DND655465 DWZ655364:DWZ655465 EGV655364:EGV655465 EQR655364:EQR655465 FAN655364:FAN655465 FKJ655364:FKJ655465 FUF655364:FUF655465 GEB655364:GEB655465 GNX655364:GNX655465 GXT655364:GXT655465 HHP655364:HHP655465 HRL655364:HRL655465 IBH655364:IBH655465 ILD655364:ILD655465 IUZ655364:IUZ655465 JEV655364:JEV655465 JOR655364:JOR655465 JYN655364:JYN655465 KIJ655364:KIJ655465 KSF655364:KSF655465 LCB655364:LCB655465 LLX655364:LLX655465 LVT655364:LVT655465 MFP655364:MFP655465 MPL655364:MPL655465 MZH655364:MZH655465 NJD655364:NJD655465 NSZ655364:NSZ655465 OCV655364:OCV655465 OMR655364:OMR655465 OWN655364:OWN655465 PGJ655364:PGJ655465 PQF655364:PQF655465 QAB655364:QAB655465 QJX655364:QJX655465 QTT655364:QTT655465 RDP655364:RDP655465 RNL655364:RNL655465 RXH655364:RXH655465 SHD655364:SHD655465 SQZ655364:SQZ655465 TAV655364:TAV655465 TKR655364:TKR655465 TUN655364:TUN655465 UEJ655364:UEJ655465 UOF655364:UOF655465 UYB655364:UYB655465 VHX655364:VHX655465 VRT655364:VRT655465 WBP655364:WBP655465 WLL655364:WLL655465 WVH655364:WVH655465 IV720900:IV721001 SR720900:SR721001 ACN720900:ACN721001 AMJ720900:AMJ721001 AWF720900:AWF721001 BGB720900:BGB721001 BPX720900:BPX721001 BZT720900:BZT721001 CJP720900:CJP721001 CTL720900:CTL721001 DDH720900:DDH721001 DND720900:DND721001 DWZ720900:DWZ721001 EGV720900:EGV721001 EQR720900:EQR721001 FAN720900:FAN721001 FKJ720900:FKJ721001 FUF720900:FUF721001 GEB720900:GEB721001 GNX720900:GNX721001 GXT720900:GXT721001 HHP720900:HHP721001 HRL720900:HRL721001 IBH720900:IBH721001 ILD720900:ILD721001 IUZ720900:IUZ721001 JEV720900:JEV721001 JOR720900:JOR721001 JYN720900:JYN721001 KIJ720900:KIJ721001 KSF720900:KSF721001 LCB720900:LCB721001 LLX720900:LLX721001 LVT720900:LVT721001 MFP720900:MFP721001 MPL720900:MPL721001 MZH720900:MZH721001 NJD720900:NJD721001 NSZ720900:NSZ721001 OCV720900:OCV721001 OMR720900:OMR721001 OWN720900:OWN721001 PGJ720900:PGJ721001 PQF720900:PQF721001 QAB720900:QAB721001 QJX720900:QJX721001 QTT720900:QTT721001 RDP720900:RDP721001 RNL720900:RNL721001 RXH720900:RXH721001 SHD720900:SHD721001 SQZ720900:SQZ721001 TAV720900:TAV721001 TKR720900:TKR721001 TUN720900:TUN721001 UEJ720900:UEJ721001 UOF720900:UOF721001 UYB720900:UYB721001 VHX720900:VHX721001 VRT720900:VRT721001 WBP720900:WBP721001 WLL720900:WLL721001 WVH720900:WVH721001 IV786436:IV786537 SR786436:SR786537 ACN786436:ACN786537 AMJ786436:AMJ786537 AWF786436:AWF786537 BGB786436:BGB786537 BPX786436:BPX786537 BZT786436:BZT786537 CJP786436:CJP786537 CTL786436:CTL786537 DDH786436:DDH786537 DND786436:DND786537 DWZ786436:DWZ786537 EGV786436:EGV786537 EQR786436:EQR786537 FAN786436:FAN786537 FKJ786436:FKJ786537 FUF786436:FUF786537 GEB786436:GEB786537 GNX786436:GNX786537 GXT786436:GXT786537 HHP786436:HHP786537 HRL786436:HRL786537 IBH786436:IBH786537 ILD786436:ILD786537 IUZ786436:IUZ786537 JEV786436:JEV786537 JOR786436:JOR786537 JYN786436:JYN786537 KIJ786436:KIJ786537 KSF786436:KSF786537 LCB786436:LCB786537 LLX786436:LLX786537 LVT786436:LVT786537 MFP786436:MFP786537 MPL786436:MPL786537 MZH786436:MZH786537 NJD786436:NJD786537 NSZ786436:NSZ786537 OCV786436:OCV786537 OMR786436:OMR786537 OWN786436:OWN786537 PGJ786436:PGJ786537 PQF786436:PQF786537 QAB786436:QAB786537 QJX786436:QJX786537 QTT786436:QTT786537 RDP786436:RDP786537 RNL786436:RNL786537 RXH786436:RXH786537 SHD786436:SHD786537 SQZ786436:SQZ786537 TAV786436:TAV786537 TKR786436:TKR786537 TUN786436:TUN786537 UEJ786436:UEJ786537 UOF786436:UOF786537 UYB786436:UYB786537 VHX786436:VHX786537 VRT786436:VRT786537 WBP786436:WBP786537 WLL786436:WLL786537 WVH786436:WVH786537 IV851972:IV852073 SR851972:SR852073 ACN851972:ACN852073 AMJ851972:AMJ852073 AWF851972:AWF852073 BGB851972:BGB852073 BPX851972:BPX852073 BZT851972:BZT852073 CJP851972:CJP852073 CTL851972:CTL852073 DDH851972:DDH852073 DND851972:DND852073 DWZ851972:DWZ852073 EGV851972:EGV852073 EQR851972:EQR852073 FAN851972:FAN852073 FKJ851972:FKJ852073 FUF851972:FUF852073 GEB851972:GEB852073 GNX851972:GNX852073 GXT851972:GXT852073 HHP851972:HHP852073 HRL851972:HRL852073 IBH851972:IBH852073 ILD851972:ILD852073 IUZ851972:IUZ852073 JEV851972:JEV852073 JOR851972:JOR852073 JYN851972:JYN852073 KIJ851972:KIJ852073 KSF851972:KSF852073 LCB851972:LCB852073 LLX851972:LLX852073 LVT851972:LVT852073 MFP851972:MFP852073 MPL851972:MPL852073 MZH851972:MZH852073 NJD851972:NJD852073 NSZ851972:NSZ852073 OCV851972:OCV852073 OMR851972:OMR852073 OWN851972:OWN852073 PGJ851972:PGJ852073 PQF851972:PQF852073 QAB851972:QAB852073 QJX851972:QJX852073 QTT851972:QTT852073 RDP851972:RDP852073 RNL851972:RNL852073 RXH851972:RXH852073 SHD851972:SHD852073 SQZ851972:SQZ852073 TAV851972:TAV852073 TKR851972:TKR852073 TUN851972:TUN852073 UEJ851972:UEJ852073 UOF851972:UOF852073 UYB851972:UYB852073 VHX851972:VHX852073 VRT851972:VRT852073 WBP851972:WBP852073 WLL851972:WLL852073 WVH851972:WVH852073 IV917508:IV917609 SR917508:SR917609 ACN917508:ACN917609 AMJ917508:AMJ917609 AWF917508:AWF917609 BGB917508:BGB917609 BPX917508:BPX917609 BZT917508:BZT917609 CJP917508:CJP917609 CTL917508:CTL917609 DDH917508:DDH917609 DND917508:DND917609 DWZ917508:DWZ917609 EGV917508:EGV917609 EQR917508:EQR917609 FAN917508:FAN917609 FKJ917508:FKJ917609 FUF917508:FUF917609 GEB917508:GEB917609 GNX917508:GNX917609 GXT917508:GXT917609 HHP917508:HHP917609 HRL917508:HRL917609 IBH917508:IBH917609 ILD917508:ILD917609 IUZ917508:IUZ917609 JEV917508:JEV917609 JOR917508:JOR917609 JYN917508:JYN917609 KIJ917508:KIJ917609 KSF917508:KSF917609 LCB917508:LCB917609 LLX917508:LLX917609 LVT917508:LVT917609 MFP917508:MFP917609 MPL917508:MPL917609 MZH917508:MZH917609 NJD917508:NJD917609 NSZ917508:NSZ917609 OCV917508:OCV917609 OMR917508:OMR917609 OWN917508:OWN917609 PGJ917508:PGJ917609 PQF917508:PQF917609 QAB917508:QAB917609 QJX917508:QJX917609 QTT917508:QTT917609 RDP917508:RDP917609 RNL917508:RNL917609 RXH917508:RXH917609 SHD917508:SHD917609 SQZ917508:SQZ917609 TAV917508:TAV917609 TKR917508:TKR917609 TUN917508:TUN917609 UEJ917508:UEJ917609 UOF917508:UOF917609 UYB917508:UYB917609 VHX917508:VHX917609 VRT917508:VRT917609 WBP917508:WBP917609 WLL917508:WLL917609 WVH917508:WVH917609 IV983044:IV983145 SR983044:SR983145 ACN983044:ACN983145 AMJ983044:AMJ983145 AWF983044:AWF983145 BGB983044:BGB983145 BPX983044:BPX983145 BZT983044:BZT983145 CJP983044:CJP983145 CTL983044:CTL983145 DDH983044:DDH983145 DND983044:DND983145 DWZ983044:DWZ983145 EGV983044:EGV983145 EQR983044:EQR983145 FAN983044:FAN983145 FKJ983044:FKJ983145 FUF983044:FUF983145 GEB983044:GEB983145 GNX983044:GNX983145 GXT983044:GXT983145 HHP983044:HHP983145 HRL983044:HRL983145 IBH983044:IBH983145 ILD983044:ILD983145 IUZ983044:IUZ983145 JEV983044:JEV983145 JOR983044:JOR983145 JYN983044:JYN983145 KIJ983044:KIJ983145 KSF983044:KSF983145 LCB983044:LCB983145 LLX983044:LLX983145 LVT983044:LVT983145 MFP983044:MFP983145 MPL983044:MPL983145 MZH983044:MZH983145 NJD983044:NJD983145 NSZ983044:NSZ983145 OCV983044:OCV983145 OMR983044:OMR983145 OWN983044:OWN983145 PGJ983044:PGJ983145 PQF983044:PQF983145 QAB983044:QAB983145 QJX983044:QJX983145 QTT983044:QTT983145 RDP983044:RDP983145 RNL983044:RNL983145 RXH983044:RXH983145 SHD983044:SHD983145 SQZ983044:SQZ983145 TAV983044:TAV983145 TKR983044:TKR983145 TUN983044:TUN983145 UEJ983044:UEJ983145 UOF983044:UOF983145 UYB983044:UYB983145 VHX983044:VHX983145 VRT983044:VRT983145 WBP983044:WBP983145 WLL983044:WLL983145 WVH983044:WVH983145 B983044:B983145 B917508:B917609 B851972:B852073 B786436:B786537 B720900:B721001 B655364:B655465 B589828:B589929 B524292:B524393 B458756:B458857 B393220:B393321 B327684:B327785 B262148:B262249 B196612:B196713 B131076:B131177 B65540:B65641 B4:B105">
      <formula1>$B$4:$B$105</formula1>
    </dataValidation>
  </dataValidations>
  <hyperlinks>
    <hyperlink ref="L1:M1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dér. Valid. Protection</vt:lpstr>
      <vt:lpstr>Liste personnalisé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formateur</cp:lastModifiedBy>
  <dcterms:created xsi:type="dcterms:W3CDTF">2013-06-20T13:16:49Z</dcterms:created>
  <dcterms:modified xsi:type="dcterms:W3CDTF">2014-04-08T06:14:50Z</dcterms:modified>
</cp:coreProperties>
</file>