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WORD INTERMEDIAIRE DOLFI\"/>
    </mc:Choice>
  </mc:AlternateContent>
  <bookViews>
    <workbookView xWindow="0" yWindow="0" windowWidth="19200" windowHeight="668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H4" i="1" s="1"/>
  <c r="I4" i="1" s="1"/>
  <c r="E8" i="1"/>
  <c r="H8" i="1" s="1"/>
  <c r="I8" i="1" s="1"/>
  <c r="E6" i="1"/>
  <c r="H6" i="1" s="1"/>
  <c r="I6" i="1" s="1"/>
  <c r="E5" i="1"/>
  <c r="H5" i="1" s="1"/>
  <c r="I5" i="1" s="1"/>
  <c r="E3" i="1"/>
  <c r="H3" i="1" s="1"/>
  <c r="I3" i="1" s="1"/>
  <c r="E7" i="1"/>
  <c r="H7" i="1" s="1"/>
  <c r="I7" i="1" s="1"/>
</calcChain>
</file>

<file path=xl/sharedStrings.xml><?xml version="1.0" encoding="utf-8"?>
<sst xmlns="http://schemas.openxmlformats.org/spreadsheetml/2006/main" count="22" uniqueCount="21">
  <si>
    <t>Pays</t>
  </si>
  <si>
    <t>Hôtel</t>
  </si>
  <si>
    <t>Prix 9 jours 
7 nuits</t>
  </si>
  <si>
    <t>Nb
Personnes</t>
  </si>
  <si>
    <t>Sous Total</t>
  </si>
  <si>
    <t>Taxe 
Aéroport</t>
  </si>
  <si>
    <t>Assurance
 annulation</t>
  </si>
  <si>
    <t>Total</t>
  </si>
  <si>
    <t>TTC</t>
  </si>
  <si>
    <t>Mexique</t>
  </si>
  <si>
    <t xml:space="preserve">Albatros Royal 2*  </t>
  </si>
  <si>
    <t>Costa Rica</t>
  </si>
  <si>
    <t>République Dominicaine</t>
  </si>
  <si>
    <t xml:space="preserve">Dorado Club 3*   </t>
  </si>
  <si>
    <t>Maurice</t>
  </si>
  <si>
    <t>Pointe aux Biches 3* </t>
  </si>
  <si>
    <t>Maroc</t>
  </si>
  <si>
    <t>Argana 4*</t>
  </si>
  <si>
    <t>Brésil</t>
  </si>
  <si>
    <t>Othon Copacabana 3*  </t>
  </si>
  <si>
    <t>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</si>
</sst>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5" formatCode="_-* #,##0\ _€_-;\-* #,##0\ _€_-;_-* &quot;-&quot;??\ _€_-;_-@_-"/>
  </numFmts>
  <fonts count="5" x14ac:knownFonts="1">
    <font>
      <sz val="11"/>
      <color theme="1"/>
      <name val="Arial"/>
      <family val="2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double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double">
        <color theme="9"/>
      </right>
      <top style="thin">
        <color theme="9"/>
      </top>
      <bottom style="thin">
        <color theme="9"/>
      </bottom>
      <diagonal/>
    </border>
    <border>
      <left style="double">
        <color theme="9"/>
      </left>
      <right style="thin">
        <color theme="9"/>
      </right>
      <top style="thin">
        <color theme="9"/>
      </top>
      <bottom style="double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double">
        <color theme="9"/>
      </bottom>
      <diagonal/>
    </border>
    <border>
      <left style="thin">
        <color theme="9"/>
      </left>
      <right style="double">
        <color theme="9"/>
      </right>
      <top style="thin">
        <color theme="9"/>
      </top>
      <bottom style="double">
        <color theme="9"/>
      </bottom>
      <diagonal/>
    </border>
    <border>
      <left style="double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double">
        <color theme="9"/>
      </right>
      <top/>
      <bottom style="thin">
        <color theme="9"/>
      </bottom>
      <diagonal/>
    </border>
    <border>
      <left style="double">
        <color theme="9"/>
      </left>
      <right style="thin">
        <color theme="9"/>
      </right>
      <top style="double">
        <color theme="9"/>
      </top>
      <bottom style="double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double">
        <color theme="9"/>
      </bottom>
      <diagonal/>
    </border>
    <border>
      <left style="thin">
        <color theme="9"/>
      </left>
      <right style="double">
        <color theme="9"/>
      </right>
      <top style="double">
        <color theme="9"/>
      </top>
      <bottom style="double">
        <color theme="9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65" fontId="1" fillId="0" borderId="8" xfId="1" applyNumberFormat="1" applyFont="1" applyBorder="1" applyAlignment="1">
      <alignment vertical="center"/>
    </xf>
    <xf numFmtId="165" fontId="1" fillId="0" borderId="9" xfId="1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165" fontId="1" fillId="0" borderId="2" xfId="1" applyNumberFormat="1" applyFont="1" applyBorder="1" applyAlignment="1">
      <alignment vertical="center"/>
    </xf>
    <xf numFmtId="165" fontId="1" fillId="0" borderId="3" xfId="1" applyNumberFormat="1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165" fontId="1" fillId="0" borderId="5" xfId="1" applyNumberFormat="1" applyFont="1" applyBorder="1" applyAlignment="1">
      <alignment vertical="center"/>
    </xf>
    <xf numFmtId="165" fontId="1" fillId="0" borderId="6" xfId="1" applyNumberFormat="1" applyFont="1" applyBorder="1" applyAlignment="1">
      <alignment vertical="center"/>
    </xf>
    <xf numFmtId="0" fontId="1" fillId="0" borderId="8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left" vertical="center" indent="1"/>
    </xf>
    <xf numFmtId="0" fontId="4" fillId="2" borderId="7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left" vertical="center" inden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Views>
    <sheetView tabSelected="1" workbookViewId="0">
      <selection activeCell="B5" sqref="B5"/>
    </sheetView>
  </sheetViews>
  <sheetFormatPr baseColWidth="10" defaultColWidth="9.59765625" defaultRowHeight="13.8" x14ac:dyDescent="0.25"/>
  <cols>
    <col min="1" max="1" width="23.796875" customWidth="1"/>
    <col min="2" max="2" width="21.69921875" bestFit="1" customWidth="1"/>
    <col min="3" max="3" width="11.59765625" customWidth="1"/>
    <col min="4" max="4" width="13.09765625" customWidth="1"/>
    <col min="5" max="5" width="11.296875" bestFit="1" customWidth="1"/>
    <col min="6" max="6" width="13.09765625" bestFit="1" customWidth="1"/>
    <col min="7" max="7" width="11.3984375" customWidth="1"/>
    <col min="8" max="9" width="12.59765625" customWidth="1"/>
  </cols>
  <sheetData>
    <row r="1" spans="1:9" ht="14.4" thickBot="1" x14ac:dyDescent="0.3"/>
    <row r="2" spans="1:9" s="2" customFormat="1" ht="33.75" customHeight="1" thickTop="1" thickBo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</row>
    <row r="3" spans="1:9" s="9" customFormat="1" ht="25.5" customHeight="1" thickTop="1" x14ac:dyDescent="0.25">
      <c r="A3" s="19" t="s">
        <v>18</v>
      </c>
      <c r="B3" s="16" t="s">
        <v>19</v>
      </c>
      <c r="C3" s="6">
        <v>760</v>
      </c>
      <c r="D3" s="6">
        <v>7</v>
      </c>
      <c r="E3" s="7">
        <f>D3*C3</f>
        <v>5320</v>
      </c>
      <c r="F3" s="7">
        <v>22</v>
      </c>
      <c r="G3" s="7">
        <v>100</v>
      </c>
      <c r="H3" s="7">
        <f>E3+F3*D3+G3*D3</f>
        <v>6174</v>
      </c>
      <c r="I3" s="8">
        <f>H3*$B$16+H3</f>
        <v>7408.8</v>
      </c>
    </row>
    <row r="4" spans="1:9" s="9" customFormat="1" ht="25.5" customHeight="1" x14ac:dyDescent="0.25">
      <c r="A4" s="20" t="s">
        <v>11</v>
      </c>
      <c r="B4" s="17" t="s">
        <v>10</v>
      </c>
      <c r="C4" s="10">
        <v>560</v>
      </c>
      <c r="D4" s="10">
        <v>2</v>
      </c>
      <c r="E4" s="11">
        <f>D4*C4</f>
        <v>1120</v>
      </c>
      <c r="F4" s="11">
        <v>15</v>
      </c>
      <c r="G4" s="11">
        <v>100</v>
      </c>
      <c r="H4" s="11">
        <f>E4+F4*D4+G4*D4</f>
        <v>1350</v>
      </c>
      <c r="I4" s="12">
        <f>H4*$B$16+H4</f>
        <v>1620</v>
      </c>
    </row>
    <row r="5" spans="1:9" s="9" customFormat="1" ht="25.5" customHeight="1" x14ac:dyDescent="0.25">
      <c r="A5" s="20" t="s">
        <v>16</v>
      </c>
      <c r="B5" s="17" t="s">
        <v>17</v>
      </c>
      <c r="C5" s="10">
        <v>340</v>
      </c>
      <c r="D5" s="10">
        <v>6</v>
      </c>
      <c r="E5" s="11">
        <f>D5*C5</f>
        <v>2040</v>
      </c>
      <c r="F5" s="11">
        <v>22</v>
      </c>
      <c r="G5" s="11">
        <v>100</v>
      </c>
      <c r="H5" s="11">
        <f>E5+F5*D5+G5*D5</f>
        <v>2772</v>
      </c>
      <c r="I5" s="12">
        <f>H5*$B$16+H5</f>
        <v>3326.4</v>
      </c>
    </row>
    <row r="6" spans="1:9" s="9" customFormat="1" ht="25.5" customHeight="1" x14ac:dyDescent="0.25">
      <c r="A6" s="20" t="s">
        <v>14</v>
      </c>
      <c r="B6" s="17" t="s">
        <v>15</v>
      </c>
      <c r="C6" s="10">
        <v>1025</v>
      </c>
      <c r="D6" s="10">
        <v>2</v>
      </c>
      <c r="E6" s="11">
        <f>D6*C6</f>
        <v>2050</v>
      </c>
      <c r="F6" s="11">
        <v>22</v>
      </c>
      <c r="G6" s="11">
        <v>100</v>
      </c>
      <c r="H6" s="11">
        <f>E6+F6*D6+G6*D6</f>
        <v>2294</v>
      </c>
      <c r="I6" s="12">
        <f>H6*$B$16+H6</f>
        <v>2752.8</v>
      </c>
    </row>
    <row r="7" spans="1:9" s="9" customFormat="1" ht="25.5" customHeight="1" x14ac:dyDescent="0.25">
      <c r="A7" s="20" t="s">
        <v>9</v>
      </c>
      <c r="B7" s="17" t="s">
        <v>10</v>
      </c>
      <c r="C7" s="10">
        <v>660</v>
      </c>
      <c r="D7" s="10">
        <v>2</v>
      </c>
      <c r="E7" s="11">
        <f>D7*C7</f>
        <v>1320</v>
      </c>
      <c r="F7" s="11">
        <v>15</v>
      </c>
      <c r="G7" s="11">
        <v>100</v>
      </c>
      <c r="H7" s="11">
        <f>E7+F7*D7+G7*D7</f>
        <v>1550</v>
      </c>
      <c r="I7" s="12">
        <f>H7*$B$16+H7</f>
        <v>1860</v>
      </c>
    </row>
    <row r="8" spans="1:9" s="9" customFormat="1" ht="25.5" customHeight="1" thickBot="1" x14ac:dyDescent="0.3">
      <c r="A8" s="21" t="s">
        <v>12</v>
      </c>
      <c r="B8" s="18" t="s">
        <v>13</v>
      </c>
      <c r="C8" s="13">
        <v>490</v>
      </c>
      <c r="D8" s="13">
        <v>4</v>
      </c>
      <c r="E8" s="14">
        <f>D8*C8</f>
        <v>1960</v>
      </c>
      <c r="F8" s="14">
        <v>20</v>
      </c>
      <c r="G8" s="14">
        <v>100</v>
      </c>
      <c r="H8" s="14">
        <f>E8+F8*D8+G8*D8</f>
        <v>2440</v>
      </c>
      <c r="I8" s="15">
        <f>H8*$B$16+H8</f>
        <v>2928</v>
      </c>
    </row>
    <row r="9" spans="1:9" s="1" customFormat="1" ht="18" customHeight="1" thickTop="1" x14ac:dyDescent="0.3"/>
    <row r="11" spans="1:9" ht="18" customHeight="1" x14ac:dyDescent="0.25"/>
    <row r="12" spans="1:9" ht="14.25" customHeight="1" x14ac:dyDescent="0.25"/>
    <row r="13" spans="1:9" ht="14.25" customHeight="1" x14ac:dyDescent="0.25"/>
    <row r="14" spans="1:9" ht="14.25" customHeight="1" x14ac:dyDescent="0.25"/>
    <row r="15" spans="1:9" ht="14.25" customHeight="1" x14ac:dyDescent="0.25"/>
    <row r="16" spans="1:9" s="1" customFormat="1" ht="18" hidden="1" customHeight="1" x14ac:dyDescent="0.3">
      <c r="A16" s="1" t="s">
        <v>20</v>
      </c>
      <c r="B16" s="1">
        <v>0.2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</sheetData>
  <sortState ref="A3:I8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</dc:creator>
  <cp:lastModifiedBy>MA</cp:lastModifiedBy>
  <dcterms:created xsi:type="dcterms:W3CDTF">2017-01-29T09:58:46Z</dcterms:created>
  <dcterms:modified xsi:type="dcterms:W3CDTF">2017-11-12T13:19:01Z</dcterms:modified>
</cp:coreProperties>
</file>