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e91853eae94ad38/Escritorio/Course/CursoPandas/data/processed/"/>
    </mc:Choice>
  </mc:AlternateContent>
  <xr:revisionPtr revIDLastSave="36" documentId="11_2B59D2BFD3E05EE01F960A114BACD03541C1F262" xr6:coauthVersionLast="47" xr6:coauthVersionMax="47" xr10:uidLastSave="{1E9EA23C-8D5A-4247-927F-447B65B6798B}"/>
  <bookViews>
    <workbookView xWindow="0" yWindow="0" windowWidth="1329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63" i="1"/>
  <c r="E64" i="1"/>
  <c r="E57" i="1"/>
  <c r="D58" i="1"/>
  <c r="D59" i="1"/>
  <c r="D60" i="1"/>
  <c r="D61" i="1"/>
  <c r="D62" i="1"/>
  <c r="D63" i="1"/>
  <c r="D64" i="1"/>
  <c r="D57" i="1"/>
  <c r="F40" i="1"/>
  <c r="E41" i="1"/>
  <c r="E42" i="1"/>
  <c r="E43" i="1"/>
  <c r="E44" i="1"/>
  <c r="E45" i="1"/>
  <c r="E46" i="1"/>
  <c r="E47" i="1"/>
  <c r="E48" i="1"/>
  <c r="E49" i="1"/>
  <c r="E50" i="1"/>
  <c r="E51" i="1"/>
  <c r="E40" i="1"/>
  <c r="D41" i="1"/>
  <c r="D42" i="1"/>
  <c r="D43" i="1"/>
  <c r="D44" i="1"/>
  <c r="D45" i="1"/>
  <c r="D46" i="1"/>
  <c r="D47" i="1"/>
  <c r="D48" i="1"/>
  <c r="D49" i="1"/>
  <c r="D50" i="1"/>
  <c r="D51" i="1"/>
  <c r="D40" i="1"/>
  <c r="B33" i="1"/>
  <c r="D33" i="1"/>
</calcChain>
</file>

<file path=xl/sharedStrings.xml><?xml version="1.0" encoding="utf-8"?>
<sst xmlns="http://schemas.openxmlformats.org/spreadsheetml/2006/main" count="45" uniqueCount="35">
  <si>
    <t>Nombre</t>
  </si>
  <si>
    <t>Juan</t>
  </si>
  <si>
    <t>2021</t>
  </si>
  <si>
    <t>2022</t>
  </si>
  <si>
    <t>Ana</t>
  </si>
  <si>
    <t>sns.lineplot(data=data_long, x='Año', y='Ventas', hue='Producto')</t>
  </si>
  <si>
    <t>plt.title('Ventas por Año')</t>
  </si>
  <si>
    <t>plt.show()</t>
  </si>
  <si>
    <t xml:space="preserve">  Estudiante      Materia  Calificación</t>
  </si>
  <si>
    <t>0       Juan  Matemáticas            85</t>
  </si>
  <si>
    <t>1       Juan     Historia            88</t>
  </si>
  <si>
    <t>2       Juan     Ciencias            89</t>
  </si>
  <si>
    <t>3        Ana  Matemáticas            90</t>
  </si>
  <si>
    <t>4        Ana     Historia            92</t>
  </si>
  <si>
    <t>5        Ana     Ciencias            94</t>
  </si>
  <si>
    <t>6      Pedro  Matemáticas            78</t>
  </si>
  <si>
    <t>7      Pedro     Historia            80</t>
  </si>
  <si>
    <t>8      Pedro     Ciencias            84</t>
  </si>
  <si>
    <t xml:space="preserve">  Estudiante  Matemáticas  Historia  Ciencias</t>
  </si>
  <si>
    <t>0       Juan           85        88        89</t>
  </si>
  <si>
    <t>1        Ana           90        92        94</t>
  </si>
  <si>
    <t>2      Pedro           78        80        84</t>
  </si>
  <si>
    <t>NIVEL_SISBEN</t>
  </si>
  <si>
    <t>1    1970998</t>
  </si>
  <si>
    <t>0    1648596</t>
  </si>
  <si>
    <t>2    1280341</t>
  </si>
  <si>
    <t>1     596775</t>
  </si>
  <si>
    <t>2     300857</t>
  </si>
  <si>
    <t>0     298262</t>
  </si>
  <si>
    <t>C      95728</t>
  </si>
  <si>
    <t>B      43384</t>
  </si>
  <si>
    <t>3      22804</t>
  </si>
  <si>
    <t>A      13015</t>
  </si>
  <si>
    <t>3       7534</t>
  </si>
  <si>
    <t>D       4174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</si>
</sst>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876300</xdr:colOff>
      <xdr:row>6</xdr:row>
      <xdr:rowOff>57150</xdr:rowOff>
    </xdr:from>
    <xdr:to>
      <xdr:col>10</xdr:col>
      <xdr:colOff>95250</xdr:colOff>
      <xdr:row>29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57A253-E8A7-B707-F5FE-DC4C970C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1200150"/>
          <a:ext cx="536257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1647825</xdr:colOff>
      <xdr:row>6</xdr:row>
      <xdr:rowOff>161925</xdr:rowOff>
    </xdr:from>
    <xdr:to>
      <xdr:col>5</xdr:col>
      <xdr:colOff>3190875</xdr:colOff>
      <xdr:row>29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DD108C-F754-92DA-3F30-A1369D50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1304925"/>
          <a:ext cx="536257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1114425</xdr:colOff>
      <xdr:row>11</xdr:row>
      <xdr:rowOff>28575</xdr:rowOff>
    </xdr:from>
    <xdr:to>
      <xdr:col>10</xdr:col>
      <xdr:colOff>323850</xdr:colOff>
      <xdr:row>33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5E7F36-8F1D-EE07-F2E3-A702C758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124075"/>
          <a:ext cx="5353050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B34" workbookViewId="0">
      <selection activeCell="E57" sqref="E57:E64"/>
    </sheetView>
  </sheetViews>
  <sheetFormatPr baseColWidth="10" defaultColWidth="9.140625" defaultRowHeight="15"/>
  <cols>
    <col min="2" max="2" width="29.85546875" bestFit="1" customWidth="1"/>
    <col min="6" max="6" width="55.5703125" bestFit="1" customWidth="1"/>
  </cols>
  <sheetData>
    <row r="1" spans="1:6">
      <c r="A1" s="1" t="s">
        <v>0</v>
      </c>
      <c r="B1" s="1"/>
      <c r="C1" s="1">
        <v>0</v>
      </c>
    </row>
    <row r="2" spans="1:6">
      <c r="A2" s="2" t="s">
        <v>1</v>
      </c>
      <c r="B2" s="1" t="s">
        <v>2</v>
      </c>
      <c r="C2">
        <v>100</v>
      </c>
      <c r="F2" s="4" t="s">
        <v>18</v>
      </c>
    </row>
    <row r="3" spans="1:6">
      <c r="A3" s="2"/>
      <c r="B3" s="1" t="s">
        <v>3</v>
      </c>
      <c r="C3">
        <v>150</v>
      </c>
      <c r="F3" s="4" t="s">
        <v>19</v>
      </c>
    </row>
    <row r="4" spans="1:6">
      <c r="A4" s="2" t="s">
        <v>4</v>
      </c>
      <c r="B4" s="1" t="s">
        <v>2</v>
      </c>
      <c r="C4">
        <v>200</v>
      </c>
      <c r="F4" s="4" t="s">
        <v>20</v>
      </c>
    </row>
    <row r="5" spans="1:6">
      <c r="A5" s="2"/>
      <c r="B5" s="1" t="s">
        <v>3</v>
      </c>
      <c r="C5">
        <v>250</v>
      </c>
      <c r="F5" s="4" t="s">
        <v>21</v>
      </c>
    </row>
    <row r="12" spans="1:6">
      <c r="B12" s="4" t="s">
        <v>8</v>
      </c>
    </row>
    <row r="13" spans="1:6">
      <c r="B13" s="4" t="s">
        <v>9</v>
      </c>
    </row>
    <row r="14" spans="1:6">
      <c r="B14" s="4" t="s">
        <v>10</v>
      </c>
    </row>
    <row r="15" spans="1:6">
      <c r="B15" s="4" t="s">
        <v>11</v>
      </c>
    </row>
    <row r="16" spans="1:6">
      <c r="B16" s="4" t="s">
        <v>12</v>
      </c>
    </row>
    <row r="17" spans="2:6">
      <c r="B17" s="4" t="s">
        <v>13</v>
      </c>
    </row>
    <row r="18" spans="2:6">
      <c r="B18" s="4" t="s">
        <v>14</v>
      </c>
      <c r="F18" s="3" t="s">
        <v>5</v>
      </c>
    </row>
    <row r="19" spans="2:6">
      <c r="B19" s="4" t="s">
        <v>15</v>
      </c>
      <c r="F19" s="3" t="s">
        <v>6</v>
      </c>
    </row>
    <row r="20" spans="2:6">
      <c r="B20" s="4" t="s">
        <v>16</v>
      </c>
      <c r="F20" s="3" t="s">
        <v>7</v>
      </c>
    </row>
    <row r="21" spans="2:6">
      <c r="B21" s="4" t="s">
        <v>17</v>
      </c>
    </row>
    <row r="31" spans="2:6">
      <c r="B31">
        <v>6282468</v>
      </c>
    </row>
    <row r="32" spans="2:6">
      <c r="C32">
        <v>5079040</v>
      </c>
      <c r="E32">
        <v>5079040</v>
      </c>
    </row>
    <row r="33" spans="2:6">
      <c r="B33">
        <f>C32+C34</f>
        <v>6282468</v>
      </c>
      <c r="D33">
        <f>E32+E34</f>
        <v>6727636</v>
      </c>
    </row>
    <row r="34" spans="2:6">
      <c r="C34">
        <v>1203428</v>
      </c>
      <c r="E34">
        <v>1648596</v>
      </c>
    </row>
    <row r="39" spans="2:6">
      <c r="C39" t="s">
        <v>22</v>
      </c>
    </row>
    <row r="40" spans="2:6">
      <c r="C40" t="s">
        <v>23</v>
      </c>
      <c r="D40" t="str">
        <f>_xlfn.TEXTAFTER(C40," ")</f>
        <v xml:space="preserve">   1970998</v>
      </c>
      <c r="E40">
        <f>D40*1</f>
        <v>1970998</v>
      </c>
      <c r="F40">
        <f>SUM(E40:E51)</f>
        <v>6282468</v>
      </c>
    </row>
    <row r="41" spans="2:6">
      <c r="C41" t="s">
        <v>24</v>
      </c>
      <c r="D41" t="str">
        <f t="shared" ref="D41:D51" si="0">_xlfn.TEXTAFTER(C41," ")</f>
        <v xml:space="preserve">   1648596</v>
      </c>
      <c r="E41">
        <f t="shared" ref="E41:E51" si="1">D41*1</f>
        <v>1648596</v>
      </c>
    </row>
    <row r="42" spans="2:6">
      <c r="C42" t="s">
        <v>25</v>
      </c>
      <c r="D42" t="str">
        <f t="shared" si="0"/>
        <v xml:space="preserve">   1280341</v>
      </c>
      <c r="E42">
        <f t="shared" si="1"/>
        <v>1280341</v>
      </c>
    </row>
    <row r="43" spans="2:6">
      <c r="C43" t="s">
        <v>26</v>
      </c>
      <c r="D43" t="str">
        <f t="shared" si="0"/>
        <v xml:space="preserve">    596775</v>
      </c>
      <c r="E43">
        <f t="shared" si="1"/>
        <v>596775</v>
      </c>
    </row>
    <row r="44" spans="2:6">
      <c r="C44" t="s">
        <v>27</v>
      </c>
      <c r="D44" t="str">
        <f t="shared" si="0"/>
        <v xml:space="preserve">    300857</v>
      </c>
      <c r="E44">
        <f t="shared" si="1"/>
        <v>300857</v>
      </c>
    </row>
    <row r="45" spans="2:6">
      <c r="C45" t="s">
        <v>28</v>
      </c>
      <c r="D45" t="str">
        <f t="shared" si="0"/>
        <v xml:space="preserve">    298262</v>
      </c>
      <c r="E45">
        <f t="shared" si="1"/>
        <v>298262</v>
      </c>
    </row>
    <row r="46" spans="2:6">
      <c r="C46" t="s">
        <v>29</v>
      </c>
      <c r="D46" t="str">
        <f t="shared" si="0"/>
        <v xml:space="preserve">     95728</v>
      </c>
      <c r="E46">
        <f t="shared" si="1"/>
        <v>95728</v>
      </c>
    </row>
    <row r="47" spans="2:6">
      <c r="C47" t="s">
        <v>30</v>
      </c>
      <c r="D47" t="str">
        <f t="shared" si="0"/>
        <v xml:space="preserve">     43384</v>
      </c>
      <c r="E47">
        <f t="shared" si="1"/>
        <v>43384</v>
      </c>
    </row>
    <row r="48" spans="2:6">
      <c r="C48" t="s">
        <v>31</v>
      </c>
      <c r="D48" t="str">
        <f t="shared" si="0"/>
        <v xml:space="preserve">     22804</v>
      </c>
      <c r="E48">
        <f t="shared" si="1"/>
        <v>22804</v>
      </c>
    </row>
    <row r="49" spans="3:5">
      <c r="C49" t="s">
        <v>32</v>
      </c>
      <c r="D49" t="str">
        <f t="shared" si="0"/>
        <v xml:space="preserve">     13015</v>
      </c>
      <c r="E49">
        <f t="shared" si="1"/>
        <v>13015</v>
      </c>
    </row>
    <row r="50" spans="3:5">
      <c r="C50" t="s">
        <v>33</v>
      </c>
      <c r="D50" t="str">
        <f t="shared" si="0"/>
        <v xml:space="preserve">      7534</v>
      </c>
      <c r="E50">
        <f t="shared" si="1"/>
        <v>7534</v>
      </c>
    </row>
    <row r="51" spans="3:5">
      <c r="C51" t="s">
        <v>34</v>
      </c>
      <c r="D51" t="str">
        <f t="shared" si="0"/>
        <v xml:space="preserve">      4174</v>
      </c>
      <c r="E51">
        <f t="shared" si="1"/>
        <v>4174</v>
      </c>
    </row>
    <row r="57" spans="3:5">
      <c r="C57" s="4" t="s">
        <v>23</v>
      </c>
      <c r="D57" t="str">
        <f>_xlfn.TEXTAFTER(C57," ")</f>
        <v xml:space="preserve">   1970998</v>
      </c>
      <c r="E57">
        <f>D57*1</f>
        <v>1970998</v>
      </c>
    </row>
    <row r="58" spans="3:5">
      <c r="C58" s="4" t="s">
        <v>24</v>
      </c>
      <c r="D58" t="str">
        <f t="shared" ref="D58:D64" si="2">_xlfn.TEXTAFTER(C58," ")</f>
        <v xml:space="preserve">   1648596</v>
      </c>
      <c r="E58">
        <f t="shared" ref="E58:E64" si="3">D58*1</f>
        <v>1648596</v>
      </c>
    </row>
    <row r="59" spans="3:5">
      <c r="C59" s="4" t="s">
        <v>25</v>
      </c>
      <c r="D59" t="str">
        <f t="shared" si="2"/>
        <v xml:space="preserve">   1280341</v>
      </c>
      <c r="E59">
        <f t="shared" si="3"/>
        <v>1280341</v>
      </c>
    </row>
    <row r="60" spans="3:5">
      <c r="C60" s="4" t="s">
        <v>29</v>
      </c>
      <c r="D60" t="str">
        <f t="shared" si="2"/>
        <v xml:space="preserve">     95728</v>
      </c>
      <c r="E60">
        <f t="shared" si="3"/>
        <v>95728</v>
      </c>
    </row>
    <row r="61" spans="3:5">
      <c r="C61" s="4" t="s">
        <v>30</v>
      </c>
      <c r="D61" t="str">
        <f t="shared" si="2"/>
        <v xml:space="preserve">     43384</v>
      </c>
      <c r="E61">
        <f t="shared" si="3"/>
        <v>43384</v>
      </c>
    </row>
    <row r="62" spans="3:5">
      <c r="C62" s="4" t="s">
        <v>31</v>
      </c>
      <c r="D62" t="str">
        <f t="shared" si="2"/>
        <v xml:space="preserve">     22804</v>
      </c>
      <c r="E62">
        <f t="shared" si="3"/>
        <v>22804</v>
      </c>
    </row>
    <row r="63" spans="3:5">
      <c r="C63" s="4" t="s">
        <v>32</v>
      </c>
      <c r="D63" t="str">
        <f t="shared" si="2"/>
        <v xml:space="preserve">     13015</v>
      </c>
      <c r="E63">
        <f t="shared" si="3"/>
        <v>13015</v>
      </c>
    </row>
    <row r="64" spans="3:5">
      <c r="C64" s="4" t="s">
        <v>34</v>
      </c>
      <c r="D64" t="str">
        <f t="shared" si="2"/>
        <v xml:space="preserve">      4174</v>
      </c>
      <c r="E64">
        <f t="shared" si="3"/>
        <v>4174</v>
      </c>
    </row>
  </sheetData>
  <mergeCells count="2">
    <mergeCell ref="A4:A5"/>
    <mergeCell ref="A2:A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JOSSER ALBERTO SOLANO ENCISO</cp:lastModifiedBy>
  <dcterms:created xsi:type="dcterms:W3CDTF">2025-03-15T02:14:13Z</dcterms:created>
  <dcterms:modified xsi:type="dcterms:W3CDTF">2025-03-15T04:07:01Z</dcterms:modified>
</cp:coreProperties>
</file>