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19"/>
  <workbookPr defaultThemeVersion="124226"/>
  <mc:AlternateContent xmlns:mc="http://schemas.openxmlformats.org/markup-compatibility/2006">
    <mc:Choice Requires="x15">
      <x15ac:absPath xmlns:x15ac="http://schemas.microsoft.com/office/spreadsheetml/2010/11/ac" url="/Users/josue/Desktop/Planeaciones $$$/Matematicas/"/>
    </mc:Choice>
  </mc:AlternateContent>
  <xr:revisionPtr revIDLastSave="0" documentId="13_ncr:1_{7567B75A-22AA-F846-9E68-9CC3872BBA2C}" xr6:coauthVersionLast="47" xr6:coauthVersionMax="47" xr10:uidLastSave="{00000000-0000-0000-0000-000000000000}"/>
  <bookViews>
    <workbookView xWindow="0" yWindow="620" windowWidth="38400" windowHeight="19520" xr2:uid="{00000000-000D-0000-FFFF-FFFF00000000}"/>
  </bookViews>
  <sheets>
    <sheet name="1o. GRADO 5hs"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8" i="5" l="1"/>
  <c r="E39" i="5" s="1"/>
</calcChain>
</file>

<file path=xl/sharedStrings.xml><?xml version="1.0" encoding="utf-8"?>
<sst xmlns="http://schemas.openxmlformats.org/spreadsheetml/2006/main" count="188" uniqueCount="117">
  <si>
    <t>TABLA PARA DOSIFICACIÓN DE CONTENIDOS</t>
  </si>
  <si>
    <t>TOTAL DE SESIONES ASIGNADAS:</t>
  </si>
  <si>
    <t xml:space="preserve">EST </t>
  </si>
  <si>
    <t>PROFR. (A)</t>
  </si>
  <si>
    <t>TEMAS A ATENDER PARA EL LOGRO DE LOS PROCESOS DE DESARROLLO DE APRENDIZAJE</t>
  </si>
  <si>
    <t>CONTENIDO</t>
  </si>
  <si>
    <t>No. DE SESIONES PARA EL LOGRO DEL PDA.</t>
  </si>
  <si>
    <t>No PROGR. PDA</t>
  </si>
  <si>
    <t>PROCESOS DE DESARROLLO DE APRENDIZAJE      PDA</t>
  </si>
  <si>
    <t xml:space="preserve"> MATEMÁTICAS    1º. GRADO         PROGRAMA 2022</t>
  </si>
  <si>
    <t>Introducción al álgebra</t>
  </si>
  <si>
    <t>Funciones</t>
  </si>
  <si>
    <t>Rectas y ángulos</t>
  </si>
  <si>
    <t>Construcción y propiedades de las figuras planas y cuerpos.</t>
  </si>
  <si>
    <t>Circunferencia, círculo y esfera.</t>
  </si>
  <si>
    <t>Obtención y representación de información.</t>
  </si>
  <si>
    <t>Azar y probabilidad</t>
  </si>
  <si>
    <t>Interpretación de la información a través de medidas de tendencia central y de dispersión.</t>
  </si>
  <si>
    <t>Expresión de fracciones como decimales y de decimales como fracciones.</t>
  </si>
  <si>
    <t>Extensión de los números a positivos y negativos y su orden.</t>
  </si>
  <si>
    <t>Extensión del significado de las operaciones y sus relaciones inversas.</t>
  </si>
  <si>
    <t>Regularidades y Patrones.</t>
  </si>
  <si>
    <t>Ecuaciones lineales y cuadráticas.</t>
  </si>
  <si>
    <t>Medición y cálculo en diferentes contextos.</t>
  </si>
  <si>
    <t xml:space="preserve">TOTAL DE DÍAS LABORABLES 190:  </t>
  </si>
  <si>
    <t>Usa diversas estrategias al convertir números fraccionarios a decimales y viceversa.</t>
  </si>
  <si>
    <t>Reconoce la necesidad de los números negativos a partir de usar cantidades que tienen al cero como referencia.</t>
  </si>
  <si>
    <t>Compara y ordena números con signo (enteros, fracciones y decimales) en la recta numérica y analiza en qué casos se cumple la propiedad de densidad.</t>
  </si>
  <si>
    <t>Reconoce el significado de las cuatro operaciones básicas y sus relaciones inversas al resolver problemas que impliquen el uso de números con signo.</t>
  </si>
  <si>
    <t>Comprueba y argumenta si cada una de estas operaciones cumple las propiedades: conmutativa, asociativa y distributiva</t>
  </si>
  <si>
    <t>Identifica y aplica la jerarquía de operaciones y símbolos de agrupación al realizar cálculos.</t>
  </si>
  <si>
    <t>Representa algebraicamente una sucesión con progresión aritmética de figuras y números.</t>
  </si>
  <si>
    <t>Interpreta y plantea diversas situaciones del lenguaje común al lenguaje algebraico y viceversa.</t>
  </si>
  <si>
    <t>Representa algebraica mente perímetros de figuras</t>
  </si>
  <si>
    <t>Resuelve ecuaciones de la forma Ax=B, Ax+B=C, Ax+B=Cx+D con el uso de las propiedades de la igualdad.</t>
  </si>
  <si>
    <t>Modela y resuelve problemas cuyo planteamiento es una ecuación lineal.</t>
  </si>
  <si>
    <t>Resuelve problemas de porcentajes en diversas situaciones.</t>
  </si>
  <si>
    <t>Relaciona e interpreta relaciones proporcional y no proporcional a partir de su representación tabular, gráfica y con diagramas.</t>
  </si>
  <si>
    <t>Modela y resuelve diversas situaciones a través de ecuaciones proporcionales con constante positiva y negativa.</t>
  </si>
  <si>
    <t>Explora las figuras básicas como rectas y ángulos y su notación.</t>
  </si>
  <si>
    <t>Encuentra y calcula los ángulos que se forman al intersecar dos segmentos.</t>
  </si>
  <si>
    <t>Utiliza la regla y el compás para trazar: punto medio, mediatriz de un segmento, segmentos y ángulos congruentes, bisectriz de un ángulo, rectas perpendiculares y rectas paralelas.</t>
  </si>
  <si>
    <t>ldentifica y traza las rectas notables en triángulos y cuadriláteros.</t>
  </si>
  <si>
    <t>Construye y clasifica triángulos Y cuadriláteros a partir del análisis de distinta información.</t>
  </si>
  <si>
    <t>Identifica y traza las rectas notables en la circunferencia y las relaciones entre ellas.</t>
  </si>
  <si>
    <t>Investiga figuras relacionadas con círculos y propiedades de los círculos.</t>
  </si>
  <si>
    <t>Construye circunferencias a partir de distinta información. Verifica los criterios de existencia y unicidad de estas figuras.</t>
  </si>
  <si>
    <t>Introduce la idea de distancia entre dos puntos como la longitud del segmento que los une.</t>
  </si>
  <si>
    <t>Encuentra la distancia de un punto a una recta y la distancia entre dos rectas paralelas.</t>
  </si>
  <si>
    <t>Explora la desigualdad del triángulo.</t>
  </si>
  <si>
    <t>Obtiene y aplica fórmulas o usa otras estrategias para calcular el perímetro y el área de polígonos regulares e irregulares y del círculo.</t>
  </si>
  <si>
    <t>Determina e interpreta la frecuencia absoluta, la frecuencia relativa, la media, la mediana y la moda en un conjunto de datos.</t>
  </si>
  <si>
    <t>Usa e interpreta las medidas de tendencia central (moda, media aritmética y mediana) y el rango de un conjunto de datos, y justifica con base en ellas sus decisiones.</t>
  </si>
  <si>
    <t>Compara cualitativamente dos o más eventos a partir de sus resultados posibles, usa relaciones como: "es más probable que...", "es menos probable que...".</t>
  </si>
  <si>
    <t>Identifica eventos en los que interviene el azar, determina el espacio muestra! y experimenta.</t>
  </si>
  <si>
    <t>Identifica diversos procedimientos de conteo y resuelve problemas.</t>
  </si>
  <si>
    <t>Concepto de fracción
Concepto de número decimal
Valor posicional de los números decimales
Fracciones propias, impropias y mixtas
Fracciones equivalentes
Simplificación de fracciones
Conversión de fracciones a decimales
Conversión de decimales exactos a fracciones
Conversión de decimales periódicos a fracciones
Comparación de fracciones y decimales
Resolución de problemas con fracciones y decimales</t>
  </si>
  <si>
    <t>Verbo Rector</t>
  </si>
  <si>
    <t>Complejidad</t>
  </si>
  <si>
    <t>Rango Sugerido</t>
  </si>
  <si>
    <t>Usa</t>
  </si>
  <si>
    <t>Baja</t>
  </si>
  <si>
    <t>8 a 10 sesiones</t>
  </si>
  <si>
    <t>Reconoce</t>
  </si>
  <si>
    <t>Compara</t>
  </si>
  <si>
    <t>Media</t>
  </si>
  <si>
    <t>10 a 12 sesiones</t>
  </si>
  <si>
    <t>Argumenta</t>
  </si>
  <si>
    <t>Alta</t>
  </si>
  <si>
    <t>13 a 15 sesiones</t>
  </si>
  <si>
    <t>Identifica</t>
  </si>
  <si>
    <t>Representa</t>
  </si>
  <si>
    <t>Interpreta</t>
  </si>
  <si>
    <t>Resuelve</t>
  </si>
  <si>
    <t>Modela</t>
  </si>
  <si>
    <t>Relaciona</t>
  </si>
  <si>
    <t>Explora</t>
  </si>
  <si>
    <t>Encuentra</t>
  </si>
  <si>
    <t>Utiliza</t>
  </si>
  <si>
    <t>Construye</t>
  </si>
  <si>
    <t>Investiga</t>
  </si>
  <si>
    <t>Introduce</t>
  </si>
  <si>
    <t>Obtiene</t>
  </si>
  <si>
    <t>Determina</t>
  </si>
  <si>
    <t>Justifica</t>
  </si>
  <si>
    <t>El número cero como punto de referencia
Concepto de números positivos y negativos
Recta numérica con números enteros
Ubicación de números negativos en la recta numérica
Comparación de números enteros
Situaciones cotidianas con números negativos
Temperaturas sobre y bajo cero
Alturas y profundidades respecto al nivel del mar
Ganancias y pérdidas
Interpretación de números negativos en contextos reales</t>
  </si>
  <si>
    <t>Números con signo
Recta numérica
Ubicación de números enteros, fracciones y decimales
Comparación de números con signo
Orden de números con signo
Fracciones con signo
Decimales con signo
Valor absoluto
Propiedad de densidad de los números racionales
Identificación de números entre dos números dados
Representación de números racionales en la recta numérica</t>
  </si>
  <si>
    <t>Números con signo
Suma de números con signo
Resta de números con signo
Multiplicación de números con signo
División de números con signo
Reglas de los signos
Propiedades de las operaciones básicas
Operaciones inversas
Jerarquía de las operaciones
Resolución de problemas con números con signo</t>
  </si>
  <si>
    <t>Operaciones básicas
Propiedad conmutativa
Propiedad asociativa
Propiedad distributiva
Identificación de propiedades en las operaciones
Operaciones que cumplen y no cumplen las propiedades
Justificación de propiedades mediante ejemplos
Resolución de problemas aplicando las propiedades</t>
  </si>
  <si>
    <t>Operaciones básicas
Jerarquía de operaciones
Símbolos de agrupación
Orden de resolución de expresiones
Expresiones numéricas
Cálculo con operaciones combinadas
Resolución de problemas con jerarquía de operaciones</t>
  </si>
  <si>
    <t>Sucesiones numéricas
Patrones de figuras
Patrones numéricos
Progresión aritmética
Término general de una sucesión
Expresiones algebraicas
Representación algebraica de sucesiones
Resolución de problemas con sucesiones aritméticas</t>
  </si>
  <si>
    <t>Lenguaje común y lenguaje algebraico
Variables y literales
Constantes y coeficientes
Expresiones algebraicas
Traducción del lenguaje común al algebraico
Traducción del lenguaje algebraico al común
Planteamiento de expresiones algebraicas
Resolución de problemas con expresiones algebraicas</t>
  </si>
  <si>
    <t>Concepto de perímetro
Perímetro de figuras geométricas
Variables y literales
Expresiones algebraicas
Representación algebraica del perímetro
Simplificación de expresiones algebraicas
Perímetros con medidas desconocidas
Resolución de problemas de perímetros algebraicos</t>
  </si>
  <si>
    <t>Concepto de ecuación
Elementos de una ecuación
Propiedades de la igualdad
Despeje de la incógnita
Ecuaciones de la forma Ax=B
Ecuaciones de la forma Ax+B=C
Ecuaciones de la forma Ax+B=Cx+D
Comprobación de soluciones
Resolución de problemas con ecuaciones lineales</t>
  </si>
  <si>
    <t>Problemas con ecuaciones lineales
Identificación de datos e incógnitas
Planteamiento de ecuaciones lineales
Resolución de ecuaciones lineales
Comprobación de resultados
Interpretación de la solución
Modelación de situaciones cotidianas con ecuaciones lineales</t>
  </si>
  <si>
    <t>Concepto de porcentaje
Porcentaje como fracción y decimal
Cálculo de porcentajes
Aumento porcentual
Descuento porcentual
Porcentaje de una cantidad
Cálculo del total a partir de un porcentaje
Resolución de problemas con porcentajes</t>
  </si>
  <si>
    <t>Proporcionalidad
Relaciones proporcionales
Relaciones no proporcionales
Tablas de valores
Gráficas de relaciones
Diagramas de relaciones
Constante de proporcionalidad
Comparación de relaciones proporcionales y no proporcionales
Interpretación de tablas, gráficas y diagramas
Resolución de problemas de proporcionalidad</t>
  </si>
  <si>
    <t>Proporcionalidad directa
Constante de proporcionalidad
Constante positiva y negativa
Ecuaciones de proporcionalidad
Tablas y gráficas de relaciones proporcionales
Modelación de situaciones proporcionales
Resolución de problemas con ecuaciones proporcionales
Interpretación de la constante de proporcionalidad</t>
  </si>
  <si>
    <t>Punto, recta, semirrecta y segmento
Notación de figuras básicas
Concepto de ángulo
Elementos de un ángulo
Notación de ángulos
Clasificación de ángulos
Rectas paralelas y perpendiculares
Relación entre rectas y ángulos</t>
  </si>
  <si>
    <t>Intersección de rectas y segmentos
Ángulos opuestos por el vértice
Ángulos adyacentes
Ángulos suplementarios
Ángulos complementarios
Cálculo de ángulos
Relaciones entre ángulos
Resolución de problemas con ángulos</t>
  </si>
  <si>
    <t>Uso de la regla y el compás
Punto medio de un segmento
Mediatriz de un segmento
Segmentos congruentes
Ángulos congruentes
Bisectriz de un ángulo
Rectas perpendiculares
Rectas paralelas
Construcciones geométricas básicas
Trazos geométricos con regla y compás</t>
  </si>
  <si>
    <t>Triángulos y cuadriláteros
Alturas de un triángulo
Medianas de un triángulo
Mediatrices de un triángulo
Bisectrices de un triángulo
Rectas notables en cuadriláteros
Trazo de rectas notables
Construcciones geométricas con regla y compás</t>
  </si>
  <si>
    <t>Elementos de los triángulos
Clasificación de triángulos
Elementos de los cuadriláteros
Clasificación de cuadriláteros
Propiedades de triángulos y cuadriláteros
Construcción de triángulos
Construcción de cuadriláteros
Análisis de figuras geométricas</t>
  </si>
  <si>
    <t>Elementos de la circunferencia
Radio y diámetro
Cuerda
Secante
Tangente
Arco
Relaciones entre radio, diámetro, cuerda, secante y tangente
Trazo de elementos notables de la circunferencia
Construcciones geométricas con regla y compás</t>
  </si>
  <si>
    <t>Circunferencia y círculo
Elementos del círculo
Figuras relacionadas con el círculo
Posiciones de rectas y circunferencias
Ángulos en la circunferencia
Propiedades del círculo
Propiedades de la circunferencia
Aplicaciones del círculo en situaciones cotidianas</t>
  </si>
  <si>
    <t>Circunferencia y círculo
Elementos de la circunferencia
Construcción de circunferencias
Uso de la regla y el compás
Circunferencia por centro y radio
Circunferencia por tres puntos
Criterios de existencia de una circunferencia
Criterio de unicidad de una circunferencia
Verificación de construcciones geométricas</t>
  </si>
  <si>
    <t>Punto y segmento
Distancia entre dos puntos
Longitud de un segmento
Medición de segmentos
Comparación de distancias
Unidades de longitud
Uso de la regla para medir segmentos
Resolución de problemas con distancias</t>
  </si>
  <si>
    <t>Distancia de un punto a una recta
Perpendicular a una recta
Distancia entre rectas paralelas
Rectas paralelas
Segmento perpendicular
Medición de distancias
Uso de la regla y la escuadra
Resolución de problemas con distancias geométricas</t>
  </si>
  <si>
    <t>Elementos del triángulo
Longitud de los lados de un triángulo
Desigualdad del triángulo
Condiciones de existencia de un triángulo
Comparación de longitudes
Construcción de triángulos
Verificación de la desigualdad del triángulo
Resolución de problemas con la desigualdad del triángulo</t>
  </si>
  <si>
    <t>Perímetro de polígonos
Área de polígonos
Polígonos regulares
Polígonos irregulares
Perímetro de la circunferencia
Área del círculo
Fórmulas de perímetro y área
Descomposición de figuras compuestas
Resolución de problemas de perímetro y área</t>
  </si>
  <si>
    <t>Usa tablas, gráficas de barras y circulares para el análisis de información.</t>
  </si>
  <si>
    <t>Recolección de datos
Organización de datos en tablas
Frecuencia de datos
Tablas de frecuencia
Gráfica de barras
Gráfica circular
Interpretación de tablas
Interpretación de gráficas
Comparación de datos
Análisis de información estadística</t>
  </si>
  <si>
    <t>Recolección y organización de datos
Tablas de frecuencia
Frecuencia absoluta
Frecuencia relativa
Media aritmética
Mediana
Moda
Interpretación de medidas de tendencia central
Análisis e interpretación de datos</t>
  </si>
  <si>
    <t>Organización de datos
Medidas de tendencia central
Media aritmética
Mediana
Moda
Rango
Interpretación de medidas de tendencia central
Comparación de conjuntos de datos
Toma de decisiones con datos
Justificación de conclusiones con datos estadísticos</t>
  </si>
  <si>
    <t>Experimentos aleatorios
Espacio muestral
Eventos o sucesos
Resultados posibles
Comparación de probabilidades
Eventos más probables y menos probables
Eventos equiprobables
Probabilidad cualitativa
Interpretación de situaciones de azar
Resolución de problemas de probabilidad cualitativa</t>
  </si>
  <si>
    <t>Experimentos aleatorios
Azar y eventos aleatorios
Espacio muestral
Resultados posibles
Eventos o sucesos
Registro de resultados
Frecuencia de un evento
Experimentación con fenómenos aleatorios
Interpretación de resultados experimentales</t>
  </si>
  <si>
    <t>Principio de conteo
Diagramas de árbol
Tablas de conteo
Listado sistemático
Regla del producto
Regla de la suma
Estrategias de conteo
Resolución de problemas de conteo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</si>
</sst>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Arial Narrow"/>
      <family val="2"/>
    </font>
    <font>
      <b/>
      <sz val="12"/>
      <color theme="1"/>
      <name val="Arial Narrow"/>
      <family val="2"/>
    </font>
    <font>
      <b/>
      <i/>
      <sz val="12"/>
      <color theme="1"/>
      <name val="Arial Narrow"/>
      <family val="2"/>
    </font>
    <font>
      <b/>
      <i/>
      <sz val="14"/>
      <color theme="1"/>
      <name val="Arial Narrow"/>
      <family val="2"/>
    </font>
    <font>
      <b/>
      <i/>
      <sz val="11"/>
      <color theme="1"/>
      <name val="Arial"/>
      <family val="2"/>
    </font>
    <font>
      <b/>
      <sz val="14"/>
      <color theme="1"/>
      <name val="Arial"/>
      <family val="2"/>
    </font>
    <font>
      <b/>
      <i/>
      <sz val="12"/>
      <color theme="1"/>
      <name val="Arial"/>
      <family val="2"/>
    </font>
    <font>
      <sz val="14"/>
      <color theme="1"/>
      <name val="Arial"/>
      <family val="2"/>
    </font>
    <font>
      <b/>
      <i/>
      <sz val="8"/>
      <color theme="1"/>
      <name val="Arial"/>
      <family val="2"/>
    </font>
    <font>
      <sz val="10"/>
      <color theme="1"/>
      <name val="Arial Narrow"/>
      <family val="2"/>
    </font>
    <font>
      <b/>
      <sz val="11"/>
      <color theme="1"/>
      <name val="Arial Narrow"/>
      <family val="2"/>
    </font>
  </fonts>
  <fills count="5">
    <fill>
      <patternFill patternType="none"/>
    </fill>
    <fill>
      <patternFill patternType="gray125"/>
    </fill>
    <fill>
      <patternFill patternType="solid">
        <fgColor theme="0"/>
        <bgColor indexed="64"/>
      </patternFill>
    </fill>
    <fill>
      <patternFill patternType="solid">
        <fgColor theme="8" tint="0.59999389629810485"/>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right/>
      <top/>
      <bottom style="medium">
        <color indexed="64"/>
      </bottom>
      <diagonal/>
    </border>
  </borders>
  <cellStyleXfs count="1">
    <xf numFmtId="0" fontId="0" fillId="0" borderId="0"/>
  </cellStyleXfs>
  <cellXfs count="27">
    <xf numFmtId="0" fontId="0" fillId="0" borderId="0" xfId="0"/>
    <xf numFmtId="0" fontId="1" fillId="0" borderId="0" xfId="0" applyFont="1"/>
    <xf numFmtId="0" fontId="3" fillId="0" borderId="0" xfId="0" applyFont="1" applyAlignment="1">
      <alignment horizontal="left"/>
    </xf>
    <xf numFmtId="0" fontId="4" fillId="0" borderId="0" xfId="0" applyFont="1" applyAlignment="1">
      <alignment horizontal="center"/>
    </xf>
    <xf numFmtId="0" fontId="4" fillId="0" borderId="1" xfId="0" applyFont="1" applyBorder="1" applyAlignment="1">
      <alignment horizontal="right"/>
    </xf>
    <xf numFmtId="0" fontId="8" fillId="0" borderId="1" xfId="0" applyFont="1" applyBorder="1"/>
    <xf numFmtId="0" fontId="4"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xf>
    <xf numFmtId="0" fontId="0" fillId="0" borderId="0" xfId="0" applyAlignment="1">
      <alignment horizontal="left" vertical="top"/>
    </xf>
    <xf numFmtId="0" fontId="5" fillId="0" borderId="0" xfId="0" applyFont="1" applyAlignment="1">
      <alignment horizontal="left" vertical="top"/>
    </xf>
    <xf numFmtId="0" fontId="1" fillId="0" borderId="0" xfId="0" applyFont="1" applyAlignment="1">
      <alignment horizontal="left" vertical="top"/>
    </xf>
    <xf numFmtId="0" fontId="4" fillId="0" borderId="2" xfId="0" applyFont="1" applyBorder="1" applyAlignment="1">
      <alignment horizontal="right"/>
    </xf>
    <xf numFmtId="0" fontId="10" fillId="0" borderId="3" xfId="0" applyFont="1" applyBorder="1" applyAlignment="1">
      <alignment horizontal="left" vertical="top" wrapText="1"/>
    </xf>
    <xf numFmtId="0" fontId="11" fillId="0" borderId="3" xfId="0" applyFont="1" applyBorder="1" applyAlignment="1">
      <alignment vertical="top" wrapText="1"/>
    </xf>
    <xf numFmtId="0" fontId="7" fillId="4" borderId="3"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11" fillId="0" borderId="3" xfId="0" applyFont="1" applyBorder="1" applyAlignment="1">
      <alignment wrapText="1"/>
    </xf>
    <xf numFmtId="0" fontId="6" fillId="2" borderId="3"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3" xfId="0" applyFont="1" applyFill="1" applyBorder="1" applyAlignment="1">
      <alignment horizontal="left" vertical="top"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4" fillId="3" borderId="7" xfId="0" applyFont="1" applyFill="1" applyBorder="1" applyAlignment="1">
      <alignment horizontal="center" vertical="center" wrapText="1"/>
    </xf>
    <xf numFmtId="0" fontId="4" fillId="3" borderId="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EFEEE5"/>
      <color rgb="FFEBE9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E383-E644-4E10-AA34-A44970377D0B}">
  <dimension ref="A1:H39"/>
  <sheetViews>
    <sheetView tabSelected="1" zoomScale="135" zoomScaleNormal="110" workbookViewId="0">
      <selection activeCell="H5" sqref="H5"/>
    </sheetView>
  </sheetViews>
  <sheetFormatPr baseColWidth="10" defaultRowHeight="15" x14ac:dyDescent="0.2"/>
  <cols>
    <col min="1" max="1" width="19" style="9" customWidth="1"/>
    <col min="2" max="2" width="4.33203125" customWidth="1"/>
    <col min="3" max="3" width="28.1640625" style="9" customWidth="1"/>
    <col min="4" max="4" width="29.5" customWidth="1"/>
    <col min="5" max="5" width="6.6640625" customWidth="1"/>
    <col min="6" max="6" width="11" bestFit="1" customWidth="1"/>
  </cols>
  <sheetData>
    <row r="1" spans="1:8" ht="18" x14ac:dyDescent="0.2">
      <c r="C1" s="6" t="s">
        <v>0</v>
      </c>
      <c r="D1" s="3"/>
    </row>
    <row r="2" spans="1:8" ht="16" x14ac:dyDescent="0.2">
      <c r="A2" s="10" t="s">
        <v>2</v>
      </c>
      <c r="C2" s="7" t="s">
        <v>3</v>
      </c>
      <c r="D2" s="2"/>
    </row>
    <row r="4" spans="1:8" ht="19" customHeight="1" thickBot="1" x14ac:dyDescent="0.25">
      <c r="A4" s="25" t="s">
        <v>9</v>
      </c>
      <c r="B4" s="26"/>
      <c r="C4" s="26"/>
      <c r="D4" s="26"/>
      <c r="E4" s="26"/>
      <c r="F4" s="26"/>
      <c r="G4" s="26"/>
      <c r="H4" s="26"/>
    </row>
    <row r="5" spans="1:8" ht="85" thickBot="1" x14ac:dyDescent="0.25">
      <c r="A5" s="15" t="s">
        <v>5</v>
      </c>
      <c r="B5" s="16" t="s">
        <v>7</v>
      </c>
      <c r="C5" s="15" t="s">
        <v>8</v>
      </c>
      <c r="D5" s="17" t="s">
        <v>4</v>
      </c>
      <c r="E5" s="16" t="s">
        <v>6</v>
      </c>
      <c r="F5" s="16" t="s">
        <v>57</v>
      </c>
      <c r="G5" s="16" t="s">
        <v>58</v>
      </c>
      <c r="H5" s="16" t="s">
        <v>59</v>
      </c>
    </row>
    <row r="6" spans="1:8" ht="88.5" customHeight="1" thickBot="1" x14ac:dyDescent="0.25">
      <c r="A6" s="18" t="s">
        <v>18</v>
      </c>
      <c r="B6" s="19">
        <v>1</v>
      </c>
      <c r="C6" s="20" t="s">
        <v>25</v>
      </c>
      <c r="D6" s="20" t="s">
        <v>56</v>
      </c>
      <c r="E6" s="20">
        <v>5</v>
      </c>
      <c r="F6" s="20" t="s">
        <v>60</v>
      </c>
      <c r="G6" s="20" t="s">
        <v>61</v>
      </c>
      <c r="H6" s="20" t="s">
        <v>62</v>
      </c>
    </row>
    <row r="7" spans="1:8" ht="58.25" customHeight="1" thickBot="1" x14ac:dyDescent="0.25">
      <c r="A7" s="22" t="s">
        <v>19</v>
      </c>
      <c r="B7" s="19">
        <v>2</v>
      </c>
      <c r="C7" s="21" t="s">
        <v>26</v>
      </c>
      <c r="D7" s="20" t="s">
        <v>85</v>
      </c>
      <c r="E7" s="20">
        <v>5</v>
      </c>
      <c r="F7" s="20" t="s">
        <v>63</v>
      </c>
      <c r="G7" s="20" t="s">
        <v>61</v>
      </c>
      <c r="H7" s="20" t="s">
        <v>62</v>
      </c>
    </row>
    <row r="8" spans="1:8" ht="65" customHeight="1" thickBot="1" x14ac:dyDescent="0.25">
      <c r="A8" s="23"/>
      <c r="B8" s="19">
        <v>3</v>
      </c>
      <c r="C8" s="21" t="s">
        <v>27</v>
      </c>
      <c r="D8" s="20" t="s">
        <v>86</v>
      </c>
      <c r="E8" s="20">
        <v>6</v>
      </c>
      <c r="F8" s="20" t="s">
        <v>64</v>
      </c>
      <c r="G8" s="20" t="s">
        <v>65</v>
      </c>
      <c r="H8" s="20" t="s">
        <v>66</v>
      </c>
    </row>
    <row r="9" spans="1:8" ht="55.25" customHeight="1" thickBot="1" x14ac:dyDescent="0.25">
      <c r="A9" s="22" t="s">
        <v>20</v>
      </c>
      <c r="B9" s="19">
        <v>4</v>
      </c>
      <c r="C9" s="21" t="s">
        <v>28</v>
      </c>
      <c r="D9" s="20" t="s">
        <v>87</v>
      </c>
      <c r="E9" s="20">
        <v>5</v>
      </c>
      <c r="F9" s="20" t="s">
        <v>63</v>
      </c>
      <c r="G9" s="20" t="s">
        <v>61</v>
      </c>
      <c r="H9" s="20" t="s">
        <v>62</v>
      </c>
    </row>
    <row r="10" spans="1:8" ht="57.5" customHeight="1" thickBot="1" x14ac:dyDescent="0.25">
      <c r="A10" s="24"/>
      <c r="B10" s="19">
        <v>5</v>
      </c>
      <c r="C10" s="21" t="s">
        <v>29</v>
      </c>
      <c r="D10" s="20" t="s">
        <v>88</v>
      </c>
      <c r="E10" s="20">
        <v>8</v>
      </c>
      <c r="F10" s="20" t="s">
        <v>67</v>
      </c>
      <c r="G10" s="20" t="s">
        <v>68</v>
      </c>
      <c r="H10" s="20" t="s">
        <v>69</v>
      </c>
    </row>
    <row r="11" spans="1:8" ht="39.75" customHeight="1" thickBot="1" x14ac:dyDescent="0.25">
      <c r="A11" s="23"/>
      <c r="B11" s="19">
        <v>6</v>
      </c>
      <c r="C11" s="21" t="s">
        <v>30</v>
      </c>
      <c r="D11" s="20" t="s">
        <v>89</v>
      </c>
      <c r="E11" s="20">
        <v>5</v>
      </c>
      <c r="F11" s="20" t="s">
        <v>70</v>
      </c>
      <c r="G11" s="20" t="s">
        <v>61</v>
      </c>
      <c r="H11" s="20" t="s">
        <v>62</v>
      </c>
    </row>
    <row r="12" spans="1:8" ht="38.75" customHeight="1" thickBot="1" x14ac:dyDescent="0.25">
      <c r="A12" s="14" t="s">
        <v>21</v>
      </c>
      <c r="B12" s="19">
        <v>7</v>
      </c>
      <c r="C12" s="21" t="s">
        <v>31</v>
      </c>
      <c r="D12" s="20" t="s">
        <v>90</v>
      </c>
      <c r="E12" s="20">
        <v>6</v>
      </c>
      <c r="F12" s="20" t="s">
        <v>71</v>
      </c>
      <c r="G12" s="20" t="s">
        <v>65</v>
      </c>
      <c r="H12" s="20" t="s">
        <v>66</v>
      </c>
    </row>
    <row r="13" spans="1:8" ht="38.75" customHeight="1" thickBot="1" x14ac:dyDescent="0.25">
      <c r="A13" s="22" t="s">
        <v>10</v>
      </c>
      <c r="B13" s="19">
        <v>8</v>
      </c>
      <c r="C13" s="21" t="s">
        <v>32</v>
      </c>
      <c r="D13" s="20" t="s">
        <v>91</v>
      </c>
      <c r="E13" s="20">
        <v>6</v>
      </c>
      <c r="F13" s="20" t="s">
        <v>72</v>
      </c>
      <c r="G13" s="20" t="s">
        <v>65</v>
      </c>
      <c r="H13" s="20" t="s">
        <v>66</v>
      </c>
    </row>
    <row r="14" spans="1:8" ht="29.25" customHeight="1" thickBot="1" x14ac:dyDescent="0.25">
      <c r="A14" s="23"/>
      <c r="B14" s="19">
        <v>9</v>
      </c>
      <c r="C14" s="21" t="s">
        <v>33</v>
      </c>
      <c r="D14" s="20" t="s">
        <v>92</v>
      </c>
      <c r="E14" s="20">
        <v>6</v>
      </c>
      <c r="F14" s="20" t="s">
        <v>71</v>
      </c>
      <c r="G14" s="20" t="s">
        <v>65</v>
      </c>
      <c r="H14" s="20" t="s">
        <v>66</v>
      </c>
    </row>
    <row r="15" spans="1:8" ht="39.75" customHeight="1" thickBot="1" x14ac:dyDescent="0.25">
      <c r="A15" s="22" t="s">
        <v>22</v>
      </c>
      <c r="B15" s="19">
        <v>10</v>
      </c>
      <c r="C15" s="21" t="s">
        <v>34</v>
      </c>
      <c r="D15" s="20" t="s">
        <v>93</v>
      </c>
      <c r="E15" s="20">
        <v>6</v>
      </c>
      <c r="F15" s="20" t="s">
        <v>73</v>
      </c>
      <c r="G15" s="20" t="s">
        <v>65</v>
      </c>
      <c r="H15" s="20" t="s">
        <v>66</v>
      </c>
    </row>
    <row r="16" spans="1:8" ht="29.75" customHeight="1" thickBot="1" x14ac:dyDescent="0.25">
      <c r="A16" s="24"/>
      <c r="B16" s="19">
        <v>11</v>
      </c>
      <c r="C16" s="21" t="s">
        <v>35</v>
      </c>
      <c r="D16" s="20" t="s">
        <v>94</v>
      </c>
      <c r="E16" s="20">
        <v>8</v>
      </c>
      <c r="F16" s="20" t="s">
        <v>74</v>
      </c>
      <c r="G16" s="20" t="s">
        <v>68</v>
      </c>
      <c r="H16" s="20" t="s">
        <v>69</v>
      </c>
    </row>
    <row r="17" spans="1:8" ht="30.5" customHeight="1" thickBot="1" x14ac:dyDescent="0.25">
      <c r="A17" s="23"/>
      <c r="B17" s="19">
        <v>12</v>
      </c>
      <c r="C17" s="21" t="s">
        <v>36</v>
      </c>
      <c r="D17" s="20" t="s">
        <v>95</v>
      </c>
      <c r="E17" s="20">
        <v>6</v>
      </c>
      <c r="F17" s="20" t="s">
        <v>73</v>
      </c>
      <c r="G17" s="20" t="s">
        <v>65</v>
      </c>
      <c r="H17" s="20" t="s">
        <v>66</v>
      </c>
    </row>
    <row r="18" spans="1:8" ht="51.5" customHeight="1" thickBot="1" x14ac:dyDescent="0.25">
      <c r="A18" s="22" t="s">
        <v>11</v>
      </c>
      <c r="B18" s="19">
        <v>13</v>
      </c>
      <c r="C18" s="13" t="s">
        <v>37</v>
      </c>
      <c r="D18" s="20" t="s">
        <v>96</v>
      </c>
      <c r="E18" s="20">
        <v>6</v>
      </c>
      <c r="F18" s="20" t="s">
        <v>75</v>
      </c>
      <c r="G18" s="20" t="s">
        <v>65</v>
      </c>
      <c r="H18" s="20" t="s">
        <v>66</v>
      </c>
    </row>
    <row r="19" spans="1:8" ht="51.75" customHeight="1" thickBot="1" x14ac:dyDescent="0.25">
      <c r="A19" s="23"/>
      <c r="B19" s="19">
        <v>14</v>
      </c>
      <c r="C19" s="13" t="s">
        <v>38</v>
      </c>
      <c r="D19" s="20" t="s">
        <v>97</v>
      </c>
      <c r="E19" s="20">
        <v>8</v>
      </c>
      <c r="F19" s="20" t="s">
        <v>74</v>
      </c>
      <c r="G19" s="20" t="s">
        <v>68</v>
      </c>
      <c r="H19" s="20" t="s">
        <v>69</v>
      </c>
    </row>
    <row r="20" spans="1:8" ht="29" customHeight="1" thickBot="1" x14ac:dyDescent="0.25">
      <c r="A20" s="22" t="s">
        <v>12</v>
      </c>
      <c r="B20" s="19">
        <v>15</v>
      </c>
      <c r="C20" s="13" t="s">
        <v>39</v>
      </c>
      <c r="D20" s="20" t="s">
        <v>98</v>
      </c>
      <c r="E20" s="20">
        <v>5</v>
      </c>
      <c r="F20" s="20" t="s">
        <v>76</v>
      </c>
      <c r="G20" s="20" t="s">
        <v>61</v>
      </c>
      <c r="H20" s="20" t="s">
        <v>62</v>
      </c>
    </row>
    <row r="21" spans="1:8" ht="32" customHeight="1" thickBot="1" x14ac:dyDescent="0.25">
      <c r="A21" s="23"/>
      <c r="B21" s="19">
        <v>16</v>
      </c>
      <c r="C21" s="13" t="s">
        <v>40</v>
      </c>
      <c r="D21" s="20" t="s">
        <v>99</v>
      </c>
      <c r="E21" s="20">
        <v>6</v>
      </c>
      <c r="F21" s="20" t="s">
        <v>77</v>
      </c>
      <c r="G21" s="20" t="s">
        <v>65</v>
      </c>
      <c r="H21" s="20" t="s">
        <v>66</v>
      </c>
    </row>
    <row r="22" spans="1:8" ht="69.75" customHeight="1" thickBot="1" x14ac:dyDescent="0.25">
      <c r="A22" s="22" t="s">
        <v>13</v>
      </c>
      <c r="B22" s="19">
        <v>17</v>
      </c>
      <c r="C22" s="13" t="s">
        <v>41</v>
      </c>
      <c r="D22" s="20" t="s">
        <v>100</v>
      </c>
      <c r="E22" s="20">
        <v>6</v>
      </c>
      <c r="F22" s="20" t="s">
        <v>78</v>
      </c>
      <c r="G22" s="20" t="s">
        <v>65</v>
      </c>
      <c r="H22" s="20" t="s">
        <v>66</v>
      </c>
    </row>
    <row r="23" spans="1:8" ht="30.5" customHeight="1" thickBot="1" x14ac:dyDescent="0.25">
      <c r="A23" s="24"/>
      <c r="B23" s="19">
        <v>18</v>
      </c>
      <c r="C23" s="13" t="s">
        <v>42</v>
      </c>
      <c r="D23" s="20" t="s">
        <v>101</v>
      </c>
      <c r="E23" s="20">
        <v>5</v>
      </c>
      <c r="F23" s="20" t="s">
        <v>70</v>
      </c>
      <c r="G23" s="20" t="s">
        <v>61</v>
      </c>
      <c r="H23" s="20" t="s">
        <v>62</v>
      </c>
    </row>
    <row r="24" spans="1:8" ht="41.25" customHeight="1" thickBot="1" x14ac:dyDescent="0.25">
      <c r="A24" s="23"/>
      <c r="B24" s="19">
        <v>19</v>
      </c>
      <c r="C24" s="13" t="s">
        <v>43</v>
      </c>
      <c r="D24" s="20" t="s">
        <v>102</v>
      </c>
      <c r="E24" s="20">
        <v>6</v>
      </c>
      <c r="F24" s="20" t="s">
        <v>79</v>
      </c>
      <c r="G24" s="20" t="s">
        <v>65</v>
      </c>
      <c r="H24" s="20" t="s">
        <v>66</v>
      </c>
    </row>
    <row r="25" spans="1:8" ht="31.25" customHeight="1" thickBot="1" x14ac:dyDescent="0.25">
      <c r="A25" s="22" t="s">
        <v>14</v>
      </c>
      <c r="B25" s="19">
        <v>20</v>
      </c>
      <c r="C25" s="13" t="s">
        <v>44</v>
      </c>
      <c r="D25" s="20" t="s">
        <v>103</v>
      </c>
      <c r="E25" s="20">
        <v>5</v>
      </c>
      <c r="F25" s="20" t="s">
        <v>70</v>
      </c>
      <c r="G25" s="20" t="s">
        <v>61</v>
      </c>
      <c r="H25" s="20" t="s">
        <v>62</v>
      </c>
    </row>
    <row r="26" spans="1:8" ht="30" customHeight="1" thickBot="1" x14ac:dyDescent="0.25">
      <c r="A26" s="24"/>
      <c r="B26" s="19">
        <v>21</v>
      </c>
      <c r="C26" s="13" t="s">
        <v>45</v>
      </c>
      <c r="D26" s="20" t="s">
        <v>104</v>
      </c>
      <c r="E26" s="20">
        <v>7</v>
      </c>
      <c r="F26" s="20" t="s">
        <v>80</v>
      </c>
      <c r="G26" s="20" t="s">
        <v>68</v>
      </c>
      <c r="H26" s="20" t="s">
        <v>69</v>
      </c>
    </row>
    <row r="27" spans="1:8" ht="57.75" customHeight="1" thickBot="1" x14ac:dyDescent="0.25">
      <c r="A27" s="23"/>
      <c r="B27" s="19">
        <v>22</v>
      </c>
      <c r="C27" s="13" t="s">
        <v>46</v>
      </c>
      <c r="D27" s="20" t="s">
        <v>105</v>
      </c>
      <c r="E27" s="20">
        <v>6</v>
      </c>
      <c r="F27" s="20" t="s">
        <v>79</v>
      </c>
      <c r="G27" s="20" t="s">
        <v>65</v>
      </c>
      <c r="H27" s="20" t="s">
        <v>66</v>
      </c>
    </row>
    <row r="28" spans="1:8" ht="44.75" customHeight="1" thickBot="1" x14ac:dyDescent="0.25">
      <c r="A28" s="22" t="s">
        <v>23</v>
      </c>
      <c r="B28" s="19">
        <v>23</v>
      </c>
      <c r="C28" s="13" t="s">
        <v>47</v>
      </c>
      <c r="D28" s="20" t="s">
        <v>106</v>
      </c>
      <c r="E28" s="20">
        <v>5</v>
      </c>
      <c r="F28" s="20" t="s">
        <v>81</v>
      </c>
      <c r="G28" s="20" t="s">
        <v>61</v>
      </c>
      <c r="H28" s="20" t="s">
        <v>62</v>
      </c>
    </row>
    <row r="29" spans="1:8" ht="39" customHeight="1" thickBot="1" x14ac:dyDescent="0.25">
      <c r="A29" s="24"/>
      <c r="B29" s="19">
        <v>24</v>
      </c>
      <c r="C29" s="13" t="s">
        <v>48</v>
      </c>
      <c r="D29" s="20" t="s">
        <v>107</v>
      </c>
      <c r="E29" s="20">
        <v>6</v>
      </c>
      <c r="F29" s="20" t="s">
        <v>77</v>
      </c>
      <c r="G29" s="20" t="s">
        <v>65</v>
      </c>
      <c r="H29" s="20" t="s">
        <v>66</v>
      </c>
    </row>
    <row r="30" spans="1:8" ht="18" customHeight="1" thickBot="1" x14ac:dyDescent="0.25">
      <c r="A30" s="24"/>
      <c r="B30" s="19">
        <v>25</v>
      </c>
      <c r="C30" s="13" t="s">
        <v>49</v>
      </c>
      <c r="D30" s="20" t="s">
        <v>108</v>
      </c>
      <c r="E30" s="20">
        <v>5</v>
      </c>
      <c r="F30" s="20" t="s">
        <v>76</v>
      </c>
      <c r="G30" s="20" t="s">
        <v>61</v>
      </c>
      <c r="H30" s="20" t="s">
        <v>62</v>
      </c>
    </row>
    <row r="31" spans="1:8" ht="56.75" customHeight="1" thickBot="1" x14ac:dyDescent="0.25">
      <c r="A31" s="23"/>
      <c r="B31" s="19">
        <v>26</v>
      </c>
      <c r="C31" s="13" t="s">
        <v>50</v>
      </c>
      <c r="D31" s="20" t="s">
        <v>109</v>
      </c>
      <c r="E31" s="20">
        <v>6</v>
      </c>
      <c r="F31" s="20" t="s">
        <v>82</v>
      </c>
      <c r="G31" s="20" t="s">
        <v>65</v>
      </c>
      <c r="H31" s="20" t="s">
        <v>66</v>
      </c>
    </row>
    <row r="32" spans="1:8" ht="44.75" customHeight="1" thickBot="1" x14ac:dyDescent="0.25">
      <c r="A32" s="14" t="s">
        <v>15</v>
      </c>
      <c r="B32" s="19">
        <v>27</v>
      </c>
      <c r="C32" s="13" t="s">
        <v>110</v>
      </c>
      <c r="D32" s="20" t="s">
        <v>111</v>
      </c>
      <c r="E32" s="20">
        <v>6</v>
      </c>
      <c r="F32" s="20" t="s">
        <v>60</v>
      </c>
      <c r="G32" s="20" t="s">
        <v>65</v>
      </c>
      <c r="H32" s="20" t="s">
        <v>66</v>
      </c>
    </row>
    <row r="33" spans="1:8" ht="56" customHeight="1" thickBot="1" x14ac:dyDescent="0.25">
      <c r="A33" s="22" t="s">
        <v>17</v>
      </c>
      <c r="B33" s="19">
        <v>28</v>
      </c>
      <c r="C33" s="13" t="s">
        <v>51</v>
      </c>
      <c r="D33" s="20" t="s">
        <v>112</v>
      </c>
      <c r="E33" s="20">
        <v>6</v>
      </c>
      <c r="F33" s="20" t="s">
        <v>83</v>
      </c>
      <c r="G33" s="20" t="s">
        <v>65</v>
      </c>
      <c r="H33" s="20" t="s">
        <v>66</v>
      </c>
    </row>
    <row r="34" spans="1:8" ht="67.25" customHeight="1" thickBot="1" x14ac:dyDescent="0.25">
      <c r="A34" s="23"/>
      <c r="B34" s="19">
        <v>29</v>
      </c>
      <c r="C34" s="13" t="s">
        <v>52</v>
      </c>
      <c r="D34" s="20" t="s">
        <v>113</v>
      </c>
      <c r="E34" s="20">
        <v>8</v>
      </c>
      <c r="F34" s="20" t="s">
        <v>84</v>
      </c>
      <c r="G34" s="20" t="s">
        <v>68</v>
      </c>
      <c r="H34" s="20" t="s">
        <v>69</v>
      </c>
    </row>
    <row r="35" spans="1:8" ht="67.25" customHeight="1" thickBot="1" x14ac:dyDescent="0.25">
      <c r="A35" s="22" t="s">
        <v>16</v>
      </c>
      <c r="B35" s="19">
        <v>30</v>
      </c>
      <c r="C35" s="13" t="s">
        <v>53</v>
      </c>
      <c r="D35" s="20" t="s">
        <v>114</v>
      </c>
      <c r="E35" s="20">
        <v>6</v>
      </c>
      <c r="F35" s="20" t="s">
        <v>64</v>
      </c>
      <c r="G35" s="20" t="s">
        <v>65</v>
      </c>
      <c r="H35" s="20" t="s">
        <v>66</v>
      </c>
    </row>
    <row r="36" spans="1:8" ht="39.75" customHeight="1" thickBot="1" x14ac:dyDescent="0.25">
      <c r="A36" s="24"/>
      <c r="B36" s="19">
        <v>31</v>
      </c>
      <c r="C36" s="13" t="s">
        <v>54</v>
      </c>
      <c r="D36" s="20" t="s">
        <v>115</v>
      </c>
      <c r="E36" s="20">
        <v>5</v>
      </c>
      <c r="F36" s="20" t="s">
        <v>70</v>
      </c>
      <c r="G36" s="20" t="s">
        <v>61</v>
      </c>
      <c r="H36" s="20" t="s">
        <v>62</v>
      </c>
    </row>
    <row r="37" spans="1:8" ht="35" customHeight="1" thickBot="1" x14ac:dyDescent="0.25">
      <c r="A37" s="23"/>
      <c r="B37" s="19">
        <v>32</v>
      </c>
      <c r="C37" s="13" t="s">
        <v>55</v>
      </c>
      <c r="D37" s="20" t="s">
        <v>116</v>
      </c>
      <c r="E37" s="20">
        <v>5</v>
      </c>
      <c r="F37" s="20" t="s">
        <v>70</v>
      </c>
      <c r="G37" s="20" t="s">
        <v>61</v>
      </c>
      <c r="H37" s="20" t="s">
        <v>62</v>
      </c>
    </row>
    <row r="38" spans="1:8" ht="19.25" customHeight="1" thickBot="1" x14ac:dyDescent="0.25">
      <c r="A38" s="11"/>
      <c r="B38" s="1"/>
      <c r="C38" s="8"/>
      <c r="D38" s="12" t="s">
        <v>1</v>
      </c>
      <c r="E38" s="19">
        <f>SUM(E6:E37)</f>
        <v>190</v>
      </c>
    </row>
    <row r="39" spans="1:8" ht="18.5" customHeight="1" x14ac:dyDescent="0.2">
      <c r="A39" s="11"/>
      <c r="B39" s="1"/>
      <c r="C39" s="8"/>
      <c r="D39" s="4" t="s">
        <v>24</v>
      </c>
      <c r="E39" s="5">
        <f>E38-190</f>
        <v>0</v>
      </c>
    </row>
  </sheetData>
  <mergeCells count="12">
    <mergeCell ref="A7:A8"/>
    <mergeCell ref="A9:A11"/>
    <mergeCell ref="A13:A14"/>
    <mergeCell ref="A28:A31"/>
    <mergeCell ref="A4:H4"/>
    <mergeCell ref="A33:A34"/>
    <mergeCell ref="A35:A37"/>
    <mergeCell ref="A15:A17"/>
    <mergeCell ref="A18:A19"/>
    <mergeCell ref="A20:A21"/>
    <mergeCell ref="A22:A24"/>
    <mergeCell ref="A25:A27"/>
  </mergeCells>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1o. GRADO 5hs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josue vazquez</cp:lastModifiedBy>
  <cp:lastPrinted>2023-08-31T01:58:40Z</cp:lastPrinted>
  <dcterms:created xsi:type="dcterms:W3CDTF">2019-06-28T02:30:12Z</dcterms:created>
  <dcterms:modified xsi:type="dcterms:W3CDTF">2026-07-27T01:33:57Z</dcterms:modified>
</cp:coreProperties>
</file>