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Centenario" sheetId="1" state="visible" r:id="rId3"/>
    <sheet name="Madero" sheetId="2" state="visible" r:id="rId4"/>
    <sheet name="Fernandez" sheetId="3" state="visible" r:id="rId5"/>
    <sheet name="San Ciro" sheetId="4" state="visible" r:id="rId6"/>
    <sheet name="Refugio" sheetId="5" state="visible" r:id="rId7"/>
    <sheet name="Cardenas" sheetId="6" state="visible" r:id="rId8"/>
  </sheets>
  <definedNames>
    <definedName function="false" hidden="true" localSheetId="5" name="_xlnm._FilterDatabase" vbProcedure="false">Cardenas!$A$1:$D$67</definedName>
    <definedName function="false" hidden="true" localSheetId="0" name="_xlnm._FilterDatabase" vbProcedure="false">Centenario!$F$1:$G$74</definedName>
    <definedName function="false" hidden="true" localSheetId="1" name="_xlnm._FilterDatabase" vbProcedure="false">Madero!$A$1:$D$280</definedName>
    <definedName function="false" hidden="true" localSheetId="4" name="_xlnm._FilterDatabase" vbProcedure="false">Refugio!$A$1:$D$161</definedName>
    <definedName function="false" hidden="true" localSheetId="3" name="_xlnm._FilterDatabase" vbProcedure="false">'San Ciro'!$A$1:$D$92</definedName>
    <definedName function="false" hidden="false" name="ogscurpexists" vbProcedure="false">#REF!</definedName>
    <definedName function="false" hidden="false" name="x_nombr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<sst xmlns="http://schemas.openxmlformats.org/spreadsheetml/2006/main" count="686" uniqueCount="666">
  <si>
    <t xml:space="preserve">origen</t>
  </si>
  <si>
    <t xml:space="preserve">grupo</t>
  </si>
  <si>
    <t xml:space="preserve">socio</t>
  </si>
  <si>
    <t xml:space="preserve">Colonia</t>
  </si>
  <si>
    <t xml:space="preserve">01350110001723</t>
  </si>
  <si>
    <t xml:space="preserve">01350110001862</t>
  </si>
  <si>
    <t xml:space="preserve">01350110001872</t>
  </si>
  <si>
    <t xml:space="preserve">01350110001873</t>
  </si>
  <si>
    <t xml:space="preserve">01350110001877</t>
  </si>
  <si>
    <t xml:space="preserve">01350110001894</t>
  </si>
  <si>
    <t xml:space="preserve">01350110001902</t>
  </si>
  <si>
    <t xml:space="preserve">01350110001930</t>
  </si>
  <si>
    <t xml:space="preserve">01350110001937</t>
  </si>
  <si>
    <t xml:space="preserve">01350110001949</t>
  </si>
  <si>
    <t xml:space="preserve">01350110002007</t>
  </si>
  <si>
    <t xml:space="preserve">01350110002030</t>
  </si>
  <si>
    <t xml:space="preserve">01350110002038</t>
  </si>
  <si>
    <t xml:space="preserve">01350110002049</t>
  </si>
  <si>
    <t xml:space="preserve">01350110002081</t>
  </si>
  <si>
    <t xml:space="preserve">01350110002082</t>
  </si>
  <si>
    <t xml:space="preserve">01350110002084</t>
  </si>
  <si>
    <t xml:space="preserve">01350110002086</t>
  </si>
  <si>
    <t xml:space="preserve">01350110002087</t>
  </si>
  <si>
    <t xml:space="preserve">01350110002088</t>
  </si>
  <si>
    <t xml:space="preserve">01350110002093</t>
  </si>
  <si>
    <t xml:space="preserve">01350110002094</t>
  </si>
  <si>
    <t xml:space="preserve">01350110002095</t>
  </si>
  <si>
    <t xml:space="preserve">01350110002098</t>
  </si>
  <si>
    <t xml:space="preserve">01350110002103</t>
  </si>
  <si>
    <t xml:space="preserve">01350110002107</t>
  </si>
  <si>
    <t xml:space="preserve">01350110002108</t>
  </si>
  <si>
    <t xml:space="preserve">01350110002109</t>
  </si>
  <si>
    <t xml:space="preserve">01350110002117</t>
  </si>
  <si>
    <t xml:space="preserve">01350110002121</t>
  </si>
  <si>
    <t xml:space="preserve">01350110002129</t>
  </si>
  <si>
    <t xml:space="preserve">01350110002158</t>
  </si>
  <si>
    <t xml:space="preserve">01350110002182</t>
  </si>
  <si>
    <t xml:space="preserve">01350110002216</t>
  </si>
  <si>
    <t xml:space="preserve">01350110002249</t>
  </si>
  <si>
    <t xml:space="preserve">01350110002293</t>
  </si>
  <si>
    <t xml:space="preserve">01350110002323</t>
  </si>
  <si>
    <t xml:space="preserve">01350110002335</t>
  </si>
  <si>
    <t xml:space="preserve">01350110002340</t>
  </si>
  <si>
    <t xml:space="preserve">01350110002344</t>
  </si>
  <si>
    <t xml:space="preserve">01350110002354</t>
  </si>
  <si>
    <t xml:space="preserve">01350110002358</t>
  </si>
  <si>
    <t xml:space="preserve">01350110002359</t>
  </si>
  <si>
    <t xml:space="preserve">01350110002367</t>
  </si>
  <si>
    <t xml:space="preserve">01350110002558</t>
  </si>
  <si>
    <t xml:space="preserve">01350110003027</t>
  </si>
  <si>
    <t xml:space="preserve">01350110003061</t>
  </si>
  <si>
    <t xml:space="preserve">01350110003064</t>
  </si>
  <si>
    <t xml:space="preserve">01350110003066</t>
  </si>
  <si>
    <t xml:space="preserve">01350110003067</t>
  </si>
  <si>
    <t xml:space="preserve">01350110003068</t>
  </si>
  <si>
    <t xml:space="preserve">01350110003070</t>
  </si>
  <si>
    <t xml:space="preserve">01350110003071</t>
  </si>
  <si>
    <t xml:space="preserve">01350110003073</t>
  </si>
  <si>
    <t xml:space="preserve">01350110003078</t>
  </si>
  <si>
    <t xml:space="preserve">01350110003079</t>
  </si>
  <si>
    <t xml:space="preserve">01350110003084</t>
  </si>
  <si>
    <t xml:space="preserve">01350110003092</t>
  </si>
  <si>
    <t xml:space="preserve">01350110085349</t>
  </si>
  <si>
    <t xml:space="preserve">01350120060767</t>
  </si>
  <si>
    <t xml:space="preserve">01350120060801</t>
  </si>
  <si>
    <t xml:space="preserve">01350120060807</t>
  </si>
  <si>
    <t xml:space="preserve">01350120060854</t>
  </si>
  <si>
    <t xml:space="preserve">01350120060855</t>
  </si>
  <si>
    <t xml:space="preserve">01350120060857</t>
  </si>
  <si>
    <t xml:space="preserve">01350120060858</t>
  </si>
  <si>
    <t xml:space="preserve">01350120060860</t>
  </si>
  <si>
    <t xml:space="preserve">01350120065784</t>
  </si>
  <si>
    <t xml:space="preserve">01350120085309</t>
  </si>
  <si>
    <t xml:space="preserve">01350210010691</t>
  </si>
  <si>
    <t xml:space="preserve">01350210010971</t>
  </si>
  <si>
    <t xml:space="preserve">01350210010984</t>
  </si>
  <si>
    <t xml:space="preserve">01350210011373</t>
  </si>
  <si>
    <t xml:space="preserve">01350210011475</t>
  </si>
  <si>
    <t xml:space="preserve">01350210011783</t>
  </si>
  <si>
    <t xml:space="preserve">01350210012028</t>
  </si>
  <si>
    <t xml:space="preserve">01350210012038</t>
  </si>
  <si>
    <t xml:space="preserve">01350210012403</t>
  </si>
  <si>
    <t xml:space="preserve">01350210012633</t>
  </si>
  <si>
    <t xml:space="preserve">01350210012661</t>
  </si>
  <si>
    <t xml:space="preserve">01350210012668</t>
  </si>
  <si>
    <t xml:space="preserve">01350210012694</t>
  </si>
  <si>
    <t xml:space="preserve">01350210012706</t>
  </si>
  <si>
    <t xml:space="preserve">01350210012794</t>
  </si>
  <si>
    <t xml:space="preserve">01350210012943</t>
  </si>
  <si>
    <t xml:space="preserve">01350210013079</t>
  </si>
  <si>
    <t xml:space="preserve">01350210013105</t>
  </si>
  <si>
    <t xml:space="preserve">01350210013218</t>
  </si>
  <si>
    <t xml:space="preserve">01350210013228</t>
  </si>
  <si>
    <t xml:space="preserve">01350210013230</t>
  </si>
  <si>
    <t xml:space="preserve">01350210013235</t>
  </si>
  <si>
    <t xml:space="preserve">01350210013242</t>
  </si>
  <si>
    <t xml:space="preserve">01350210013246</t>
  </si>
  <si>
    <t xml:space="preserve">01350210013250</t>
  </si>
  <si>
    <t xml:space="preserve">01350210013252</t>
  </si>
  <si>
    <t xml:space="preserve">01350210013265</t>
  </si>
  <si>
    <t xml:space="preserve">01350210013279</t>
  </si>
  <si>
    <t xml:space="preserve">01350210013289</t>
  </si>
  <si>
    <t xml:space="preserve">01350210013295</t>
  </si>
  <si>
    <t xml:space="preserve">01350210013296</t>
  </si>
  <si>
    <t xml:space="preserve">01350210013301</t>
  </si>
  <si>
    <t xml:space="preserve">01350210013303</t>
  </si>
  <si>
    <t xml:space="preserve">01350210013309</t>
  </si>
  <si>
    <t xml:space="preserve">01350210013419</t>
  </si>
  <si>
    <t xml:space="preserve">01350210013558</t>
  </si>
  <si>
    <t xml:space="preserve">01350210013633</t>
  </si>
  <si>
    <t xml:space="preserve">01350210013646</t>
  </si>
  <si>
    <t xml:space="preserve">01350210013650</t>
  </si>
  <si>
    <t xml:space="preserve">01350210013664</t>
  </si>
  <si>
    <t xml:space="preserve">01350210013684</t>
  </si>
  <si>
    <t xml:space="preserve">01350210013693</t>
  </si>
  <si>
    <t xml:space="preserve">01350210013696</t>
  </si>
  <si>
    <t xml:space="preserve">01350210013706</t>
  </si>
  <si>
    <t xml:space="preserve">01350210013707</t>
  </si>
  <si>
    <t xml:space="preserve">01350210013715</t>
  </si>
  <si>
    <t xml:space="preserve">01350210013722</t>
  </si>
  <si>
    <t xml:space="preserve">01350210013728</t>
  </si>
  <si>
    <t xml:space="preserve">01350210013738</t>
  </si>
  <si>
    <t xml:space="preserve">01350210013739</t>
  </si>
  <si>
    <t xml:space="preserve">01350210013740</t>
  </si>
  <si>
    <t xml:space="preserve">01350210013742</t>
  </si>
  <si>
    <t xml:space="preserve">01350210013749</t>
  </si>
  <si>
    <t xml:space="preserve">01350210013757</t>
  </si>
  <si>
    <t xml:space="preserve">01350210013758</t>
  </si>
  <si>
    <t xml:space="preserve">01350210013759</t>
  </si>
  <si>
    <t xml:space="preserve">01350210013771</t>
  </si>
  <si>
    <t xml:space="preserve">01350210013773</t>
  </si>
  <si>
    <t xml:space="preserve">01350210013776</t>
  </si>
  <si>
    <t xml:space="preserve">01350210013784</t>
  </si>
  <si>
    <t xml:space="preserve">01350210013801</t>
  </si>
  <si>
    <t xml:space="preserve">01350210013807</t>
  </si>
  <si>
    <t xml:space="preserve">01350210013818</t>
  </si>
  <si>
    <t xml:space="preserve">01350210013819</t>
  </si>
  <si>
    <t xml:space="preserve">01350210013829</t>
  </si>
  <si>
    <t xml:space="preserve">01350210013830</t>
  </si>
  <si>
    <t xml:space="preserve">01350210013838</t>
  </si>
  <si>
    <t xml:space="preserve">01350210013840</t>
  </si>
  <si>
    <t xml:space="preserve">01350210013845</t>
  </si>
  <si>
    <t xml:space="preserve">01350210013846</t>
  </si>
  <si>
    <t xml:space="preserve">01350210013853</t>
  </si>
  <si>
    <t xml:space="preserve">01350210013857</t>
  </si>
  <si>
    <t xml:space="preserve">01350210013860</t>
  </si>
  <si>
    <t xml:space="preserve">01350210013862</t>
  </si>
  <si>
    <t xml:space="preserve">01350210013864</t>
  </si>
  <si>
    <t xml:space="preserve">01350210013880</t>
  </si>
  <si>
    <t xml:space="preserve">01350210013888</t>
  </si>
  <si>
    <t xml:space="preserve">01350210013906</t>
  </si>
  <si>
    <t xml:space="preserve">01350210013910</t>
  </si>
  <si>
    <t xml:space="preserve">01350210013921</t>
  </si>
  <si>
    <t xml:space="preserve">01350210013924</t>
  </si>
  <si>
    <t xml:space="preserve">01350210013931</t>
  </si>
  <si>
    <t xml:space="preserve">01350210013936</t>
  </si>
  <si>
    <t xml:space="preserve">01350210013938</t>
  </si>
  <si>
    <t xml:space="preserve">01350210013942</t>
  </si>
  <si>
    <t xml:space="preserve">01350210013944</t>
  </si>
  <si>
    <t xml:space="preserve">01350210013947</t>
  </si>
  <si>
    <t xml:space="preserve">01350210013948</t>
  </si>
  <si>
    <t xml:space="preserve">01350210013952</t>
  </si>
  <si>
    <t xml:space="preserve">01350210013958</t>
  </si>
  <si>
    <t xml:space="preserve">01350210013966</t>
  </si>
  <si>
    <t xml:space="preserve">01350210013968</t>
  </si>
  <si>
    <t xml:space="preserve">01350210013971</t>
  </si>
  <si>
    <t xml:space="preserve">01350210013972</t>
  </si>
  <si>
    <t xml:space="preserve">01350210013976</t>
  </si>
  <si>
    <t xml:space="preserve">01350210013977</t>
  </si>
  <si>
    <t xml:space="preserve">01350210013992</t>
  </si>
  <si>
    <t xml:space="preserve">01350210013993</t>
  </si>
  <si>
    <t xml:space="preserve">01350210014006</t>
  </si>
  <si>
    <t xml:space="preserve">01350210014007</t>
  </si>
  <si>
    <t xml:space="preserve">01350210014013</t>
  </si>
  <si>
    <t xml:space="preserve">01350210014030</t>
  </si>
  <si>
    <t xml:space="preserve">01350210014032</t>
  </si>
  <si>
    <t xml:space="preserve">01350210014036</t>
  </si>
  <si>
    <t xml:space="preserve">01350210014048</t>
  </si>
  <si>
    <t xml:space="preserve">01350210014056</t>
  </si>
  <si>
    <t xml:space="preserve">01350210014057</t>
  </si>
  <si>
    <t xml:space="preserve">01350210014067</t>
  </si>
  <si>
    <t xml:space="preserve">01350210014069</t>
  </si>
  <si>
    <t xml:space="preserve">01350210014073</t>
  </si>
  <si>
    <t xml:space="preserve">01350210014074</t>
  </si>
  <si>
    <t xml:space="preserve">01350210014077</t>
  </si>
  <si>
    <t xml:space="preserve">01350210014079</t>
  </si>
  <si>
    <t xml:space="preserve">01350210014086</t>
  </si>
  <si>
    <t xml:space="preserve">01350210014092</t>
  </si>
  <si>
    <t xml:space="preserve">01350210014100</t>
  </si>
  <si>
    <t xml:space="preserve">01350210014107</t>
  </si>
  <si>
    <t xml:space="preserve">01350210014110</t>
  </si>
  <si>
    <t xml:space="preserve">01350210014113</t>
  </si>
  <si>
    <t xml:space="preserve">01350210014114</t>
  </si>
  <si>
    <t xml:space="preserve">01350210014120</t>
  </si>
  <si>
    <t xml:space="preserve">01350210014123</t>
  </si>
  <si>
    <t xml:space="preserve">01350210014129</t>
  </si>
  <si>
    <t xml:space="preserve">01350210014135</t>
  </si>
  <si>
    <t xml:space="preserve">01350210014138</t>
  </si>
  <si>
    <t xml:space="preserve">01350210014144</t>
  </si>
  <si>
    <t xml:space="preserve">01350210014146</t>
  </si>
  <si>
    <t xml:space="preserve">01350210014160</t>
  </si>
  <si>
    <t xml:space="preserve">01350210014168</t>
  </si>
  <si>
    <t xml:space="preserve">01350210014175</t>
  </si>
  <si>
    <t xml:space="preserve">01350210014182</t>
  </si>
  <si>
    <t xml:space="preserve">01350210014186</t>
  </si>
  <si>
    <t xml:space="preserve">01350210014198</t>
  </si>
  <si>
    <t xml:space="preserve">01350210014203</t>
  </si>
  <si>
    <t xml:space="preserve">01350210014211</t>
  </si>
  <si>
    <t xml:space="preserve">01350210014215</t>
  </si>
  <si>
    <t xml:space="preserve">01350210014216</t>
  </si>
  <si>
    <t xml:space="preserve">01350210014218</t>
  </si>
  <si>
    <t xml:space="preserve">01350210014228</t>
  </si>
  <si>
    <t xml:space="preserve">01350210014229</t>
  </si>
  <si>
    <t xml:space="preserve">01350210014234</t>
  </si>
  <si>
    <t xml:space="preserve">01350210014235</t>
  </si>
  <si>
    <t xml:space="preserve">01350210014239</t>
  </si>
  <si>
    <t xml:space="preserve">01350210014246</t>
  </si>
  <si>
    <t xml:space="preserve">01350210014248</t>
  </si>
  <si>
    <t xml:space="preserve">01350210014253</t>
  </si>
  <si>
    <t xml:space="preserve">01350210014263</t>
  </si>
  <si>
    <t xml:space="preserve">01350210014264</t>
  </si>
  <si>
    <t xml:space="preserve">01350210014265</t>
  </si>
  <si>
    <t xml:space="preserve">01350210014270</t>
  </si>
  <si>
    <t xml:space="preserve">01350210014280</t>
  </si>
  <si>
    <t xml:space="preserve">01350210014284</t>
  </si>
  <si>
    <t xml:space="preserve">01350210014285</t>
  </si>
  <si>
    <t xml:space="preserve">01350210014288</t>
  </si>
  <si>
    <t xml:space="preserve">01350210014290</t>
  </si>
  <si>
    <t xml:space="preserve">01350210014306</t>
  </si>
  <si>
    <t xml:space="preserve">01350210014307</t>
  </si>
  <si>
    <t xml:space="preserve">01350210014309</t>
  </si>
  <si>
    <t xml:space="preserve">01350210014310</t>
  </si>
  <si>
    <t xml:space="preserve">01350210014315</t>
  </si>
  <si>
    <t xml:space="preserve">01350210014325</t>
  </si>
  <si>
    <t xml:space="preserve">01350210014326</t>
  </si>
  <si>
    <t xml:space="preserve">01350210014329</t>
  </si>
  <si>
    <t xml:space="preserve">01350210014333</t>
  </si>
  <si>
    <t xml:space="preserve">01350210014340</t>
  </si>
  <si>
    <t xml:space="preserve">01350210014351</t>
  </si>
  <si>
    <t xml:space="preserve">01350210014354</t>
  </si>
  <si>
    <t xml:space="preserve">01350210014359</t>
  </si>
  <si>
    <t xml:space="preserve">01350210014369</t>
  </si>
  <si>
    <t xml:space="preserve">01350210014370</t>
  </si>
  <si>
    <t xml:space="preserve">01350210014380</t>
  </si>
  <si>
    <t xml:space="preserve">01350210014382</t>
  </si>
  <si>
    <t xml:space="preserve">01350210014383</t>
  </si>
  <si>
    <t xml:space="preserve">01350210014385</t>
  </si>
  <si>
    <t xml:space="preserve">01350210014399</t>
  </si>
  <si>
    <t xml:space="preserve">01350210014407</t>
  </si>
  <si>
    <t xml:space="preserve">01350210014408</t>
  </si>
  <si>
    <t xml:space="preserve">01350210014418</t>
  </si>
  <si>
    <t xml:space="preserve">01350210014421</t>
  </si>
  <si>
    <t xml:space="preserve">01350210014430</t>
  </si>
  <si>
    <t xml:space="preserve">01350210014432</t>
  </si>
  <si>
    <t xml:space="preserve">01350210014438</t>
  </si>
  <si>
    <t xml:space="preserve">01350210014447</t>
  </si>
  <si>
    <t xml:space="preserve">01350210014455</t>
  </si>
  <si>
    <t xml:space="preserve">01350210014458</t>
  </si>
  <si>
    <t xml:space="preserve">01350210014466</t>
  </si>
  <si>
    <t xml:space="preserve">01350210014468</t>
  </si>
  <si>
    <t xml:space="preserve">01350210014472</t>
  </si>
  <si>
    <t xml:space="preserve">01350210014474</t>
  </si>
  <si>
    <t xml:space="preserve">01350210014475</t>
  </si>
  <si>
    <t xml:space="preserve">01350210014480</t>
  </si>
  <si>
    <t xml:space="preserve">01350210014481</t>
  </si>
  <si>
    <t xml:space="preserve">01350210014486</t>
  </si>
  <si>
    <t xml:space="preserve">01350210014489</t>
  </si>
  <si>
    <t xml:space="preserve">01350210014493</t>
  </si>
  <si>
    <t xml:space="preserve">01350210014496</t>
  </si>
  <si>
    <t xml:space="preserve">01350210014507</t>
  </si>
  <si>
    <t xml:space="preserve">01350210014520</t>
  </si>
  <si>
    <t xml:space="preserve">01350210014526</t>
  </si>
  <si>
    <t xml:space="preserve">01350210014530</t>
  </si>
  <si>
    <t xml:space="preserve">01350210014531</t>
  </si>
  <si>
    <t xml:space="preserve">01350210014533</t>
  </si>
  <si>
    <t xml:space="preserve">01350210014546</t>
  </si>
  <si>
    <t xml:space="preserve">01350210014547</t>
  </si>
  <si>
    <t xml:space="preserve">01350210014550</t>
  </si>
  <si>
    <t xml:space="preserve">01350210014557</t>
  </si>
  <si>
    <t xml:space="preserve">01350210014562</t>
  </si>
  <si>
    <t xml:space="preserve">01350210014566</t>
  </si>
  <si>
    <t xml:space="preserve">01350210014574</t>
  </si>
  <si>
    <t xml:space="preserve">01350210014575</t>
  </si>
  <si>
    <t xml:space="preserve">01350210014577</t>
  </si>
  <si>
    <t xml:space="preserve">01350210014582</t>
  </si>
  <si>
    <t xml:space="preserve">01350210014590</t>
  </si>
  <si>
    <t xml:space="preserve">01350210014599</t>
  </si>
  <si>
    <t xml:space="preserve">01350210014609</t>
  </si>
  <si>
    <t xml:space="preserve">01350210014611</t>
  </si>
  <si>
    <t xml:space="preserve">01350210014613</t>
  </si>
  <si>
    <t xml:space="preserve">01350210014615</t>
  </si>
  <si>
    <t xml:space="preserve">01350210014766</t>
  </si>
  <si>
    <t xml:space="preserve">01350210014908</t>
  </si>
  <si>
    <t xml:space="preserve">01350210014909</t>
  </si>
  <si>
    <t xml:space="preserve">01350210014925</t>
  </si>
  <si>
    <t xml:space="preserve">01350210014930</t>
  </si>
  <si>
    <t xml:space="preserve">01350210014931</t>
  </si>
  <si>
    <t xml:space="preserve">01350210014953</t>
  </si>
  <si>
    <t xml:space="preserve">01350210014959</t>
  </si>
  <si>
    <t xml:space="preserve">01350210014963</t>
  </si>
  <si>
    <t xml:space="preserve">01350210014966</t>
  </si>
  <si>
    <t xml:space="preserve">01350210014974</t>
  </si>
  <si>
    <t xml:space="preserve">01350210014977</t>
  </si>
  <si>
    <t xml:space="preserve">01350210014980</t>
  </si>
  <si>
    <t xml:space="preserve">01350210014983</t>
  </si>
  <si>
    <t xml:space="preserve">01350210014986</t>
  </si>
  <si>
    <t xml:space="preserve">01350210014989</t>
  </si>
  <si>
    <t xml:space="preserve">01350210014990</t>
  </si>
  <si>
    <t xml:space="preserve">01350210014992</t>
  </si>
  <si>
    <t xml:space="preserve">01350210014995</t>
  </si>
  <si>
    <t xml:space="preserve">01350210014996</t>
  </si>
  <si>
    <t xml:space="preserve">01350210015003</t>
  </si>
  <si>
    <t xml:space="preserve">01350210015014</t>
  </si>
  <si>
    <t xml:space="preserve">01350210015015</t>
  </si>
  <si>
    <t xml:space="preserve">01350210015171</t>
  </si>
  <si>
    <t xml:space="preserve">01350210015174</t>
  </si>
  <si>
    <t xml:space="preserve">01350210015175</t>
  </si>
  <si>
    <t xml:space="preserve">01350210015176</t>
  </si>
  <si>
    <t xml:space="preserve">01350210015178</t>
  </si>
  <si>
    <t xml:space="preserve">01350210015179</t>
  </si>
  <si>
    <t xml:space="preserve">01350210015181</t>
  </si>
  <si>
    <t xml:space="preserve">01350210015183</t>
  </si>
  <si>
    <t xml:space="preserve">01350210015185</t>
  </si>
  <si>
    <t xml:space="preserve">01350210015186</t>
  </si>
  <si>
    <t xml:space="preserve">01350210015188</t>
  </si>
  <si>
    <t xml:space="preserve">01350210015191</t>
  </si>
  <si>
    <t xml:space="preserve">01350210015193</t>
  </si>
  <si>
    <t xml:space="preserve">01350210015198</t>
  </si>
  <si>
    <t xml:space="preserve">01350210015200</t>
  </si>
  <si>
    <t xml:space="preserve">01350210015201</t>
  </si>
  <si>
    <t xml:space="preserve">01350210015203</t>
  </si>
  <si>
    <t xml:space="preserve">01350210015205</t>
  </si>
  <si>
    <t xml:space="preserve">01350210015212</t>
  </si>
  <si>
    <t xml:space="preserve">01350210015214</t>
  </si>
  <si>
    <t xml:space="preserve">01350210015227</t>
  </si>
  <si>
    <t xml:space="preserve">01350210015339</t>
  </si>
  <si>
    <t xml:space="preserve">01350210015400</t>
  </si>
  <si>
    <t xml:space="preserve">01350210015408</t>
  </si>
  <si>
    <t xml:space="preserve">01350210015409</t>
  </si>
  <si>
    <t xml:space="preserve">01350210065417</t>
  </si>
  <si>
    <t xml:space="preserve">01350210065663</t>
  </si>
  <si>
    <t xml:space="preserve">01350210066726</t>
  </si>
  <si>
    <t xml:space="preserve">01350220065317</t>
  </si>
  <si>
    <t xml:space="preserve">01350220066372</t>
  </si>
  <si>
    <t xml:space="preserve">01350220066493</t>
  </si>
  <si>
    <t xml:space="preserve">01350310020976</t>
  </si>
  <si>
    <t xml:space="preserve">01350310021042</t>
  </si>
  <si>
    <t xml:space="preserve">01350310021058</t>
  </si>
  <si>
    <t xml:space="preserve">01350310021059</t>
  </si>
  <si>
    <t xml:space="preserve">01350310021081</t>
  </si>
  <si>
    <t xml:space="preserve">01350310021093</t>
  </si>
  <si>
    <t xml:space="preserve">01350310021110</t>
  </si>
  <si>
    <t xml:space="preserve">01350310021174</t>
  </si>
  <si>
    <t xml:space="preserve">01350310021184</t>
  </si>
  <si>
    <t xml:space="preserve">01350310021185</t>
  </si>
  <si>
    <t xml:space="preserve">01350310070174</t>
  </si>
  <si>
    <t xml:space="preserve">01350320070542</t>
  </si>
  <si>
    <t xml:space="preserve">01350320070544</t>
  </si>
  <si>
    <t xml:space="preserve">01350320070549</t>
  </si>
  <si>
    <t xml:space="preserve">01350320070550</t>
  </si>
  <si>
    <t xml:space="preserve">01350320070551</t>
  </si>
  <si>
    <t xml:space="preserve">01350410030512</t>
  </si>
  <si>
    <t xml:space="preserve">01350410030735</t>
  </si>
  <si>
    <t xml:space="preserve">01350410030737</t>
  </si>
  <si>
    <t xml:space="preserve">01350410030741</t>
  </si>
  <si>
    <t xml:space="preserve">01350410030742</t>
  </si>
  <si>
    <t xml:space="preserve">01350410030743</t>
  </si>
  <si>
    <t xml:space="preserve">01350410030745</t>
  </si>
  <si>
    <t xml:space="preserve">01350410030751</t>
  </si>
  <si>
    <t xml:space="preserve">01350410030752</t>
  </si>
  <si>
    <t xml:space="preserve">01350410030753</t>
  </si>
  <si>
    <t xml:space="preserve">01350410030755</t>
  </si>
  <si>
    <t xml:space="preserve">01350410030757</t>
  </si>
  <si>
    <t xml:space="preserve">01350410030758</t>
  </si>
  <si>
    <t xml:space="preserve">01350410030759</t>
  </si>
  <si>
    <t xml:space="preserve">01350410030763</t>
  </si>
  <si>
    <t xml:space="preserve">01350410030767</t>
  </si>
  <si>
    <t xml:space="preserve">01350410030769</t>
  </si>
  <si>
    <t xml:space="preserve">01350410030770</t>
  </si>
  <si>
    <t xml:space="preserve">01350410030773</t>
  </si>
  <si>
    <t xml:space="preserve">01350410030774</t>
  </si>
  <si>
    <t xml:space="preserve">01350410030775</t>
  </si>
  <si>
    <t xml:space="preserve">01350410030777</t>
  </si>
  <si>
    <t xml:space="preserve">01350410030778</t>
  </si>
  <si>
    <t xml:space="preserve">01350410030781</t>
  </si>
  <si>
    <t xml:space="preserve">01350410030785</t>
  </si>
  <si>
    <t xml:space="preserve">01350410030786</t>
  </si>
  <si>
    <t xml:space="preserve">01350410030789</t>
  </si>
  <si>
    <t xml:space="preserve">01350410030790</t>
  </si>
  <si>
    <t xml:space="preserve">01350410030795</t>
  </si>
  <si>
    <t xml:space="preserve">01350410030800</t>
  </si>
  <si>
    <t xml:space="preserve">01350410030801</t>
  </si>
  <si>
    <t xml:space="preserve">01350410030802</t>
  </si>
  <si>
    <t xml:space="preserve">01350410030803</t>
  </si>
  <si>
    <t xml:space="preserve">01350410030806</t>
  </si>
  <si>
    <t xml:space="preserve">01350410030807</t>
  </si>
  <si>
    <t xml:space="preserve">01350410030808</t>
  </si>
  <si>
    <t xml:space="preserve">01350410030809</t>
  </si>
  <si>
    <t xml:space="preserve">01350410030810</t>
  </si>
  <si>
    <t xml:space="preserve">01350410030812</t>
  </si>
  <si>
    <t xml:space="preserve">01350410030813</t>
  </si>
  <si>
    <t xml:space="preserve">01350410030815</t>
  </si>
  <si>
    <t xml:space="preserve">01350410030816</t>
  </si>
  <si>
    <t xml:space="preserve">01350410030817</t>
  </si>
  <si>
    <t xml:space="preserve">01350410030818</t>
  </si>
  <si>
    <t xml:space="preserve">01350410030822</t>
  </si>
  <si>
    <t xml:space="preserve">01350410030830</t>
  </si>
  <si>
    <t xml:space="preserve">01350410030832</t>
  </si>
  <si>
    <t xml:space="preserve">01350410030833</t>
  </si>
  <si>
    <t xml:space="preserve">01350410030835</t>
  </si>
  <si>
    <t xml:space="preserve">01350410030836</t>
  </si>
  <si>
    <t xml:space="preserve">01350410030838</t>
  </si>
  <si>
    <t xml:space="preserve">01350410030841</t>
  </si>
  <si>
    <t xml:space="preserve">01350410030842</t>
  </si>
  <si>
    <t xml:space="preserve">01350410030844</t>
  </si>
  <si>
    <t xml:space="preserve">01350410030845</t>
  </si>
  <si>
    <t xml:space="preserve">01350410030846</t>
  </si>
  <si>
    <t xml:space="preserve">01350410030847</t>
  </si>
  <si>
    <t xml:space="preserve">01350410030859</t>
  </si>
  <si>
    <t xml:space="preserve">01350410030860</t>
  </si>
  <si>
    <t xml:space="preserve">01350410030863</t>
  </si>
  <si>
    <t xml:space="preserve">01350410030864</t>
  </si>
  <si>
    <t xml:space="preserve">01350410030865</t>
  </si>
  <si>
    <t xml:space="preserve">01350410030870</t>
  </si>
  <si>
    <t xml:space="preserve">01350410030873</t>
  </si>
  <si>
    <t xml:space="preserve">01350410030874</t>
  </si>
  <si>
    <t xml:space="preserve">01350410030877</t>
  </si>
  <si>
    <t xml:space="preserve">01350410030881</t>
  </si>
  <si>
    <t xml:space="preserve">01350410030889</t>
  </si>
  <si>
    <t xml:space="preserve">01350410030892</t>
  </si>
  <si>
    <t xml:space="preserve">01350410030893</t>
  </si>
  <si>
    <t xml:space="preserve">01350410030897</t>
  </si>
  <si>
    <t xml:space="preserve">01350410030900</t>
  </si>
  <si>
    <t xml:space="preserve">01350410030907</t>
  </si>
  <si>
    <t xml:space="preserve">01350410030908</t>
  </si>
  <si>
    <t xml:space="preserve">01350410030909</t>
  </si>
  <si>
    <t xml:space="preserve">01350410030910</t>
  </si>
  <si>
    <t xml:space="preserve">01350410030913</t>
  </si>
  <si>
    <t xml:space="preserve">01350410030914</t>
  </si>
  <si>
    <t xml:space="preserve">01350410030915</t>
  </si>
  <si>
    <t xml:space="preserve">01350410030918</t>
  </si>
  <si>
    <t xml:space="preserve">01350410030922</t>
  </si>
  <si>
    <t xml:space="preserve">01350410030924</t>
  </si>
  <si>
    <t xml:space="preserve">01350420075118</t>
  </si>
  <si>
    <t xml:space="preserve">01350420075272</t>
  </si>
  <si>
    <t xml:space="preserve">01350420075338</t>
  </si>
  <si>
    <t xml:space="preserve">01350420075347</t>
  </si>
  <si>
    <t xml:space="preserve">01350510041092</t>
  </si>
  <si>
    <t xml:space="preserve">01350510041096</t>
  </si>
  <si>
    <t xml:space="preserve">01350510041099</t>
  </si>
  <si>
    <t xml:space="preserve">01350510041103</t>
  </si>
  <si>
    <t xml:space="preserve">01350510041113</t>
  </si>
  <si>
    <t xml:space="preserve">01350510041117</t>
  </si>
  <si>
    <t xml:space="preserve">01350510041197</t>
  </si>
  <si>
    <t xml:space="preserve">01350510041201</t>
  </si>
  <si>
    <t xml:space="preserve">01350510041219</t>
  </si>
  <si>
    <t xml:space="preserve">01350510041246</t>
  </si>
  <si>
    <t xml:space="preserve">01350510041345</t>
  </si>
  <si>
    <t xml:space="preserve">01350510041346</t>
  </si>
  <si>
    <t xml:space="preserve">01350510041348</t>
  </si>
  <si>
    <t xml:space="preserve">01350510041353</t>
  </si>
  <si>
    <t xml:space="preserve">01350510041354</t>
  </si>
  <si>
    <t xml:space="preserve">01350510041355</t>
  </si>
  <si>
    <t xml:space="preserve">01350510041356</t>
  </si>
  <si>
    <t xml:space="preserve">01350510041357</t>
  </si>
  <si>
    <t xml:space="preserve">01350510041368</t>
  </si>
  <si>
    <t xml:space="preserve">01350510041370</t>
  </si>
  <si>
    <t xml:space="preserve">01350510041371</t>
  </si>
  <si>
    <t xml:space="preserve">01350510041373</t>
  </si>
  <si>
    <t xml:space="preserve">01350510041376</t>
  </si>
  <si>
    <t xml:space="preserve">01350510041377</t>
  </si>
  <si>
    <t xml:space="preserve">01350510041378</t>
  </si>
  <si>
    <t xml:space="preserve">01350510041379</t>
  </si>
  <si>
    <t xml:space="preserve">01350510041381</t>
  </si>
  <si>
    <t xml:space="preserve">01350510041383</t>
  </si>
  <si>
    <t xml:space="preserve">01350510041386</t>
  </si>
  <si>
    <t xml:space="preserve">01350510041395</t>
  </si>
  <si>
    <t xml:space="preserve">01350510041397</t>
  </si>
  <si>
    <t xml:space="preserve">01350510041398</t>
  </si>
  <si>
    <t xml:space="preserve">01350510041400</t>
  </si>
  <si>
    <t xml:space="preserve">01350510041408</t>
  </si>
  <si>
    <t xml:space="preserve">01350510041414</t>
  </si>
  <si>
    <t xml:space="preserve">01350510041419</t>
  </si>
  <si>
    <t xml:space="preserve">01350510041434</t>
  </si>
  <si>
    <t xml:space="preserve">01350510041460</t>
  </si>
  <si>
    <t xml:space="preserve">01350510041496</t>
  </si>
  <si>
    <t xml:space="preserve">01350510041517</t>
  </si>
  <si>
    <t xml:space="preserve">01350510041519</t>
  </si>
  <si>
    <t xml:space="preserve">01350510041522</t>
  </si>
  <si>
    <t xml:space="preserve">01350510041524</t>
  </si>
  <si>
    <t xml:space="preserve">01350510041532</t>
  </si>
  <si>
    <t xml:space="preserve">01350510041535</t>
  </si>
  <si>
    <t xml:space="preserve">01350510041537</t>
  </si>
  <si>
    <t xml:space="preserve">01350510041823</t>
  </si>
  <si>
    <t xml:space="preserve">01350510041824</t>
  </si>
  <si>
    <t xml:space="preserve">01350510041825</t>
  </si>
  <si>
    <t xml:space="preserve">01350510041828</t>
  </si>
  <si>
    <t xml:space="preserve">01350510041836</t>
  </si>
  <si>
    <t xml:space="preserve">01350510041837</t>
  </si>
  <si>
    <t xml:space="preserve">01350510041838</t>
  </si>
  <si>
    <t xml:space="preserve">01350510041839</t>
  </si>
  <si>
    <t xml:space="preserve">01350510041844</t>
  </si>
  <si>
    <t xml:space="preserve">01350510041845</t>
  </si>
  <si>
    <t xml:space="preserve">01350510041847</t>
  </si>
  <si>
    <t xml:space="preserve">01350510041848</t>
  </si>
  <si>
    <t xml:space="preserve">01350510041849</t>
  </si>
  <si>
    <t xml:space="preserve">01350510041854</t>
  </si>
  <si>
    <t xml:space="preserve">01350510041855</t>
  </si>
  <si>
    <t xml:space="preserve">01350510041856</t>
  </si>
  <si>
    <t xml:space="preserve">01350510041857</t>
  </si>
  <si>
    <t xml:space="preserve">01350510041859</t>
  </si>
  <si>
    <t xml:space="preserve">01350510041865</t>
  </si>
  <si>
    <t xml:space="preserve">01350510041868</t>
  </si>
  <si>
    <t xml:space="preserve">01350510041869</t>
  </si>
  <si>
    <t xml:space="preserve">01350510041870</t>
  </si>
  <si>
    <t xml:space="preserve">01350520080220</t>
  </si>
  <si>
    <t xml:space="preserve">01350520080540</t>
  </si>
  <si>
    <t xml:space="preserve">01350520080541</t>
  </si>
  <si>
    <t xml:space="preserve">01350520080544</t>
  </si>
  <si>
    <t xml:space="preserve">01350520080545</t>
  </si>
  <si>
    <t xml:space="preserve">01350520080546</t>
  </si>
  <si>
    <t xml:space="preserve">01350520080547</t>
  </si>
  <si>
    <t xml:space="preserve">01350520080548</t>
  </si>
  <si>
    <t xml:space="preserve">01350520080549</t>
  </si>
  <si>
    <t xml:space="preserve">01350520080550</t>
  </si>
  <si>
    <t xml:space="preserve">01350520080551</t>
  </si>
  <si>
    <t xml:space="preserve">01350520080553</t>
  </si>
  <si>
    <t xml:space="preserve">01350520080554</t>
  </si>
  <si>
    <t xml:space="preserve">01350520080555</t>
  </si>
  <si>
    <t xml:space="preserve">01350520080557</t>
  </si>
  <si>
    <t xml:space="preserve">01350520080558</t>
  </si>
  <si>
    <t xml:space="preserve">01350520080561</t>
  </si>
  <si>
    <t xml:space="preserve">01350520080562</t>
  </si>
  <si>
    <t xml:space="preserve">01350520080563</t>
  </si>
  <si>
    <t xml:space="preserve">01350520080564</t>
  </si>
  <si>
    <t xml:space="preserve">01350520080566</t>
  </si>
  <si>
    <t xml:space="preserve">01350520080568</t>
  </si>
  <si>
    <t xml:space="preserve">01350520080569</t>
  </si>
  <si>
    <t xml:space="preserve">01350520080570</t>
  </si>
  <si>
    <t xml:space="preserve">01350520080572</t>
  </si>
  <si>
    <t xml:space="preserve">01350520080573</t>
  </si>
  <si>
    <t xml:space="preserve">01350520080576</t>
  </si>
  <si>
    <t xml:space="preserve">01350520080578</t>
  </si>
  <si>
    <t xml:space="preserve">01350520080579</t>
  </si>
  <si>
    <t xml:space="preserve">01350520080580</t>
  </si>
  <si>
    <t xml:space="preserve">01350520080585</t>
  </si>
  <si>
    <t xml:space="preserve">01350520080586</t>
  </si>
  <si>
    <t xml:space="preserve">01350520080587</t>
  </si>
  <si>
    <t xml:space="preserve">01350520080588</t>
  </si>
  <si>
    <t xml:space="preserve">01350520080590</t>
  </si>
  <si>
    <t xml:space="preserve">01350520080591</t>
  </si>
  <si>
    <t xml:space="preserve">01350520080592</t>
  </si>
  <si>
    <t xml:space="preserve">01350520080593</t>
  </si>
  <si>
    <t xml:space="preserve">01350520080594</t>
  </si>
  <si>
    <t xml:space="preserve">01350520080595</t>
  </si>
  <si>
    <t xml:space="preserve">01350520080596</t>
  </si>
  <si>
    <t xml:space="preserve">01350520080598</t>
  </si>
  <si>
    <t xml:space="preserve">01350520080599</t>
  </si>
  <si>
    <t xml:space="preserve">01350520080600</t>
  </si>
  <si>
    <t xml:space="preserve">01350520080601</t>
  </si>
  <si>
    <t xml:space="preserve">01350520080602</t>
  </si>
  <si>
    <t xml:space="preserve">01350520080603</t>
  </si>
  <si>
    <t xml:space="preserve">01350520080605</t>
  </si>
  <si>
    <t xml:space="preserve">01350520080606</t>
  </si>
  <si>
    <t xml:space="preserve">01350520080607</t>
  </si>
  <si>
    <t xml:space="preserve">01350520080609</t>
  </si>
  <si>
    <t xml:space="preserve">01350520080612</t>
  </si>
  <si>
    <t xml:space="preserve">01350520080613</t>
  </si>
  <si>
    <t xml:space="preserve">01350520080615</t>
  </si>
  <si>
    <t xml:space="preserve">01350520080616</t>
  </si>
  <si>
    <t xml:space="preserve">01350520080621</t>
  </si>
  <si>
    <t xml:space="preserve">01350520080623</t>
  </si>
  <si>
    <t xml:space="preserve">01350520080627</t>
  </si>
  <si>
    <t xml:space="preserve">01350520080628</t>
  </si>
  <si>
    <t xml:space="preserve">01350520080631</t>
  </si>
  <si>
    <t xml:space="preserve">01350520080632</t>
  </si>
  <si>
    <t xml:space="preserve">01350520080633</t>
  </si>
  <si>
    <t xml:space="preserve">01350520080634</t>
  </si>
  <si>
    <t xml:space="preserve">01350520080635</t>
  </si>
  <si>
    <t xml:space="preserve">01350520080636</t>
  </si>
  <si>
    <t xml:space="preserve">01350520080637</t>
  </si>
  <si>
    <t xml:space="preserve">01350520080638</t>
  </si>
  <si>
    <t xml:space="preserve">01350520080639</t>
  </si>
  <si>
    <t xml:space="preserve">01350520080642</t>
  </si>
  <si>
    <t xml:space="preserve">01350520080646</t>
  </si>
  <si>
    <t xml:space="preserve">01350520080647</t>
  </si>
  <si>
    <t xml:space="preserve">01350520080648</t>
  </si>
  <si>
    <t xml:space="preserve">01350520080649</t>
  </si>
  <si>
    <t xml:space="preserve">01350520080650</t>
  </si>
  <si>
    <t xml:space="preserve">01350520080664</t>
  </si>
  <si>
    <t xml:space="preserve">01350520080668</t>
  </si>
  <si>
    <t xml:space="preserve">01350520080670</t>
  </si>
  <si>
    <t xml:space="preserve">01350520080673</t>
  </si>
  <si>
    <t xml:space="preserve">01350520080674</t>
  </si>
  <si>
    <t xml:space="preserve">01350520080677</t>
  </si>
  <si>
    <t xml:space="preserve">01350520080678</t>
  </si>
  <si>
    <t xml:space="preserve">01350520080681</t>
  </si>
  <si>
    <t xml:space="preserve">01350520080688</t>
  </si>
  <si>
    <t xml:space="preserve">01350520080700</t>
  </si>
  <si>
    <t xml:space="preserve">01350520080710</t>
  </si>
  <si>
    <t xml:space="preserve">01350520080752</t>
  </si>
  <si>
    <t xml:space="preserve">01350520080753</t>
  </si>
  <si>
    <t xml:space="preserve">01350520080756</t>
  </si>
  <si>
    <t xml:space="preserve">01350520080757</t>
  </si>
  <si>
    <t xml:space="preserve">01350610050031</t>
  </si>
  <si>
    <t xml:space="preserve">01350610050321</t>
  </si>
  <si>
    <t xml:space="preserve">01350610051168</t>
  </si>
  <si>
    <t xml:space="preserve">01350610051174</t>
  </si>
  <si>
    <t xml:space="preserve">01350610051176</t>
  </si>
  <si>
    <t xml:space="preserve">01350610051177</t>
  </si>
  <si>
    <t xml:space="preserve">01350610051181</t>
  </si>
  <si>
    <t xml:space="preserve">01350610051184</t>
  </si>
  <si>
    <t xml:space="preserve">01350610051185</t>
  </si>
  <si>
    <t xml:space="preserve">01350610051187</t>
  </si>
  <si>
    <t xml:space="preserve">01350610051188</t>
  </si>
  <si>
    <t xml:space="preserve">01350610051191</t>
  </si>
  <si>
    <t xml:space="preserve">01350610051192</t>
  </si>
  <si>
    <t xml:space="preserve">01350610051196</t>
  </si>
  <si>
    <t xml:space="preserve">01350610051197</t>
  </si>
  <si>
    <t xml:space="preserve">01350610051226</t>
  </si>
  <si>
    <t xml:space="preserve">01350610051234</t>
  </si>
  <si>
    <t xml:space="preserve">01350610051235</t>
  </si>
  <si>
    <t xml:space="preserve">01350610051574</t>
  </si>
  <si>
    <t xml:space="preserve">01350610051577</t>
  </si>
  <si>
    <t xml:space="preserve">01350610051585</t>
  </si>
  <si>
    <t xml:space="preserve">01350610051587</t>
  </si>
  <si>
    <t xml:space="preserve">01350610051594</t>
  </si>
  <si>
    <t xml:space="preserve">01350610051595</t>
  </si>
  <si>
    <t xml:space="preserve">01350610051596</t>
  </si>
  <si>
    <t xml:space="preserve">01350610051598</t>
  </si>
  <si>
    <t xml:space="preserve">01350610051601</t>
  </si>
  <si>
    <t xml:space="preserve">01350610051607</t>
  </si>
  <si>
    <t xml:space="preserve">01350610051608</t>
  </si>
  <si>
    <t xml:space="preserve">01350610051612</t>
  </si>
  <si>
    <t xml:space="preserve">01350620085071</t>
  </si>
  <si>
    <t xml:space="preserve">01350620085082</t>
  </si>
  <si>
    <t xml:space="preserve">01350620085143</t>
  </si>
  <si>
    <t xml:space="preserve">01350620085314</t>
  </si>
  <si>
    <t xml:space="preserve">01350620085359</t>
  </si>
  <si>
    <t xml:space="preserve">01350620085360</t>
  </si>
  <si>
    <t xml:space="preserve">01350620085361</t>
  </si>
  <si>
    <t xml:space="preserve">01350620085363</t>
  </si>
  <si>
    <t xml:space="preserve">01350620085364</t>
  </si>
  <si>
    <t xml:space="preserve">01350620085366</t>
  </si>
  <si>
    <t xml:space="preserve">01350620085367</t>
  </si>
  <si>
    <t xml:space="preserve">01350620085371</t>
  </si>
  <si>
    <t xml:space="preserve">01350620085376</t>
  </si>
  <si>
    <t xml:space="preserve">01350620085377</t>
  </si>
  <si>
    <t xml:space="preserve">01350620085378</t>
  </si>
  <si>
    <t xml:space="preserve">01350620085380</t>
  </si>
  <si>
    <t xml:space="preserve">01350620085381</t>
  </si>
  <si>
    <t xml:space="preserve">01350620085382</t>
  </si>
  <si>
    <t xml:space="preserve">01350620085383</t>
  </si>
  <si>
    <t xml:space="preserve">01350620085404</t>
  </si>
  <si>
    <t xml:space="preserve">01350620085407</t>
  </si>
  <si>
    <t xml:space="preserve">01350620085426</t>
  </si>
  <si>
    <t xml:space="preserve">01350620085430</t>
  </si>
  <si>
    <t xml:space="preserve">01350620085436</t>
  </si>
  <si>
    <t xml:space="preserve">01350620085445</t>
  </si>
  <si>
    <t xml:space="preserve">01350620085451</t>
  </si>
  <si>
    <t xml:space="preserve">01350620085453</t>
  </si>
  <si>
    <t xml:space="preserve">01350620085454</t>
  </si>
  <si>
    <t xml:space="preserve">01350620085455</t>
  </si>
  <si>
    <t xml:space="preserve">01350620085470</t>
  </si>
  <si>
    <t xml:space="preserve">01350620085471</t>
  </si>
  <si>
    <t xml:space="preserve">01350620085006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</si>
</sst>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"/>
        <a:cs typeface=""/>
      </a:majorFont>
      <a:minorFont>
        <a:latin typeface="Aptos Narrow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J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2:F158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4.88"/>
    <col collapsed="false" customWidth="true" hidden="false" outlineLevel="0" max="6" min="6" style="2" width="98.91"/>
    <col collapsed="false" customWidth="true" hidden="false" outlineLevel="0" max="7" min="7" style="1" width="21.26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F1" s="3" t="s">
        <v>3</v>
      </c>
      <c r="G1" s="1" t="n">
        <v>2355361</v>
      </c>
    </row>
    <row r="2" customFormat="false" ht="14.25" hidden="false" customHeight="false" outlineLevel="0" collapsed="false">
      <c r="A2" s="4" t="s">
        <v>4</v>
      </c>
      <c r="B2" s="1" t="n">
        <f aca="false">VALUE(LEFT(A2,6))</f>
        <v>13501</v>
      </c>
      <c r="C2" s="1" t="str">
        <f aca="false">MID(A2,7,2)</f>
        <v>10</v>
      </c>
      <c r="D2" s="1" t="n">
        <f aca="false">VALUE(RIGHT(A2,6))</f>
        <v>1723</v>
      </c>
      <c r="F2" s="5" t="str">
        <f aca="false">CONCATENATE( "update personas set idcolonia = ", TRIM($G$1), " where idorigen = ", TRIM(B2), " and idgrupo = ", TRIM(C2), " and idsocio = ", TRIM(D2), ";" )</f>
        <v>update personas set idcolonia = 2355361 where idorigen = 13501 and idgrupo = 10 and idsocio = 1723;</v>
      </c>
      <c r="G2" s="1" t="n">
        <f aca="false">COUNTIF($F$2:$F$74,F2)</f>
        <v>1</v>
      </c>
      <c r="J2" s="1" t="str">
        <f aca="false">D2&amp;","</f>
        <v>1723,</v>
      </c>
    </row>
    <row r="3" customFormat="false" ht="14.25" hidden="false" customHeight="false" outlineLevel="0" collapsed="false">
      <c r="A3" s="4" t="s">
        <v>5</v>
      </c>
      <c r="B3" s="1" t="n">
        <f aca="false">VALUE(LEFT(A3,6))</f>
        <v>13501</v>
      </c>
      <c r="C3" s="1" t="str">
        <f aca="false">MID(A3,7,2)</f>
        <v>10</v>
      </c>
      <c r="D3" s="1" t="n">
        <f aca="false">VALUE(RIGHT(A3,6))</f>
        <v>1862</v>
      </c>
      <c r="F3" s="5" t="str">
        <f aca="false">CONCATENATE( "update personas set idcolonia = ", TRIM($G$1), " where idorigen = ", TRIM(B3), " and idgrupo = ", TRIM(C3), " and idsocio = ", TRIM(D3), ";" )</f>
        <v>update personas set idcolonia = 2355361 where idorigen = 13501 and idgrupo = 10 and idsocio = 1862;</v>
      </c>
      <c r="G3" s="1" t="n">
        <f aca="false">COUNTIF($F$2:$F$74,F3)</f>
        <v>1</v>
      </c>
      <c r="J3" s="1" t="str">
        <f aca="false">D3&amp;","</f>
        <v>1862,</v>
      </c>
    </row>
    <row r="4" customFormat="false" ht="14.25" hidden="false" customHeight="false" outlineLevel="0" collapsed="false">
      <c r="A4" s="4" t="s">
        <v>6</v>
      </c>
      <c r="B4" s="1" t="n">
        <f aca="false">VALUE(LEFT(A4,6))</f>
        <v>13501</v>
      </c>
      <c r="C4" s="1" t="str">
        <f aca="false">MID(A4,7,2)</f>
        <v>10</v>
      </c>
      <c r="D4" s="1" t="n">
        <f aca="false">VALUE(RIGHT(A4,6))</f>
        <v>1872</v>
      </c>
      <c r="F4" s="5" t="str">
        <f aca="false">CONCATENATE( "update personas set idcolonia = ", TRIM($G$1), " where idorigen = ", TRIM(B4), " and idgrupo = ", TRIM(C4), " and idsocio = ", TRIM(D4), ";" )</f>
        <v>update personas set idcolonia = 2355361 where idorigen = 13501 and idgrupo = 10 and idsocio = 1872;</v>
      </c>
      <c r="G4" s="1" t="n">
        <f aca="false">COUNTIF($F$2:$F$74,F4)</f>
        <v>1</v>
      </c>
      <c r="J4" s="1" t="str">
        <f aca="false">D4&amp;","</f>
        <v>1872,</v>
      </c>
    </row>
    <row r="5" customFormat="false" ht="14.25" hidden="false" customHeight="false" outlineLevel="0" collapsed="false">
      <c r="A5" s="4" t="s">
        <v>7</v>
      </c>
      <c r="B5" s="1" t="n">
        <f aca="false">VALUE(LEFT(A5,6))</f>
        <v>13501</v>
      </c>
      <c r="C5" s="1" t="str">
        <f aca="false">MID(A5,7,2)</f>
        <v>10</v>
      </c>
      <c r="D5" s="1" t="n">
        <f aca="false">VALUE(RIGHT(A5,6))</f>
        <v>1873</v>
      </c>
      <c r="F5" s="5" t="str">
        <f aca="false">CONCATENATE( "update personas set idcolonia = ", TRIM($G$1), " where idorigen = ", TRIM(B5), " and idgrupo = ", TRIM(C5), " and idsocio = ", TRIM(D5), ";" )</f>
        <v>update personas set idcolonia = 2355361 where idorigen = 13501 and idgrupo = 10 and idsocio = 1873;</v>
      </c>
      <c r="G5" s="1" t="n">
        <f aca="false">COUNTIF($F$2:$F$74,F5)</f>
        <v>1</v>
      </c>
      <c r="J5" s="1" t="str">
        <f aca="false">D5&amp;","</f>
        <v>1873,</v>
      </c>
    </row>
    <row r="6" customFormat="false" ht="14.25" hidden="false" customHeight="false" outlineLevel="0" collapsed="false">
      <c r="A6" s="4" t="s">
        <v>8</v>
      </c>
      <c r="B6" s="1" t="n">
        <f aca="false">VALUE(LEFT(A6,6))</f>
        <v>13501</v>
      </c>
      <c r="C6" s="1" t="str">
        <f aca="false">MID(A6,7,2)</f>
        <v>10</v>
      </c>
      <c r="D6" s="1" t="n">
        <f aca="false">VALUE(RIGHT(A6,6))</f>
        <v>1877</v>
      </c>
      <c r="F6" s="5" t="str">
        <f aca="false">CONCATENATE( "update personas set idcolonia = ", TRIM($G$1), " where idorigen = ", TRIM(B6), " and idgrupo = ", TRIM(C6), " and idsocio = ", TRIM(D6), ";" )</f>
        <v>update personas set idcolonia = 2355361 where idorigen = 13501 and idgrupo = 10 and idsocio = 1877;</v>
      </c>
      <c r="G6" s="1" t="n">
        <f aca="false">COUNTIF($F$2:$F$74,F6)</f>
        <v>1</v>
      </c>
      <c r="J6" s="1" t="str">
        <f aca="false">D6&amp;","</f>
        <v>1877,</v>
      </c>
    </row>
    <row r="7" customFormat="false" ht="14.25" hidden="false" customHeight="false" outlineLevel="0" collapsed="false">
      <c r="A7" s="4" t="s">
        <v>9</v>
      </c>
      <c r="B7" s="1" t="n">
        <f aca="false">VALUE(LEFT(A7,6))</f>
        <v>13501</v>
      </c>
      <c r="C7" s="1" t="str">
        <f aca="false">MID(A7,7,2)</f>
        <v>10</v>
      </c>
      <c r="D7" s="1" t="n">
        <f aca="false">VALUE(RIGHT(A7,6))</f>
        <v>1894</v>
      </c>
      <c r="F7" s="5" t="str">
        <f aca="false">CONCATENATE( "update personas set idcolonia = ", TRIM($G$1), " where idorigen = ", TRIM(B7), " and idgrupo = ", TRIM(C7), " and idsocio = ", TRIM(D7), ";" )</f>
        <v>update personas set idcolonia = 2355361 where idorigen = 13501 and idgrupo = 10 and idsocio = 1894;</v>
      </c>
      <c r="G7" s="1" t="n">
        <f aca="false">COUNTIF($F$2:$F$74,F7)</f>
        <v>1</v>
      </c>
      <c r="J7" s="1" t="str">
        <f aca="false">D7&amp;","</f>
        <v>1894,</v>
      </c>
    </row>
    <row r="8" customFormat="false" ht="14.25" hidden="false" customHeight="false" outlineLevel="0" collapsed="false">
      <c r="A8" s="4" t="s">
        <v>10</v>
      </c>
      <c r="B8" s="1" t="n">
        <f aca="false">VALUE(LEFT(A8,6))</f>
        <v>13501</v>
      </c>
      <c r="C8" s="1" t="str">
        <f aca="false">MID(A8,7,2)</f>
        <v>10</v>
      </c>
      <c r="D8" s="1" t="n">
        <f aca="false">VALUE(RIGHT(A8,6))</f>
        <v>1902</v>
      </c>
      <c r="F8" s="5" t="str">
        <f aca="false">CONCATENATE( "update personas set idcolonia = ", TRIM($G$1), " where idorigen = ", TRIM(B8), " and idgrupo = ", TRIM(C8), " and idsocio = ", TRIM(D8), ";" )</f>
        <v>update personas set idcolonia = 2355361 where idorigen = 13501 and idgrupo = 10 and idsocio = 1902;</v>
      </c>
      <c r="G8" s="1" t="n">
        <f aca="false">COUNTIF($F$2:$F$74,F8)</f>
        <v>1</v>
      </c>
      <c r="J8" s="1" t="str">
        <f aca="false">D8&amp;","</f>
        <v>1902,</v>
      </c>
    </row>
    <row r="9" customFormat="false" ht="14.25" hidden="false" customHeight="false" outlineLevel="0" collapsed="false">
      <c r="A9" s="4" t="s">
        <v>11</v>
      </c>
      <c r="B9" s="1" t="n">
        <f aca="false">VALUE(LEFT(A9,6))</f>
        <v>13501</v>
      </c>
      <c r="C9" s="1" t="str">
        <f aca="false">MID(A9,7,2)</f>
        <v>10</v>
      </c>
      <c r="D9" s="1" t="n">
        <f aca="false">VALUE(RIGHT(A9,6))</f>
        <v>1930</v>
      </c>
      <c r="F9" s="5" t="str">
        <f aca="false">CONCATENATE( "update personas set idcolonia = ", TRIM($G$1), " where idorigen = ", TRIM(B9), " and idgrupo = ", TRIM(C9), " and idsocio = ", TRIM(D9), ";" )</f>
        <v>update personas set idcolonia = 2355361 where idorigen = 13501 and idgrupo = 10 and idsocio = 1930;</v>
      </c>
      <c r="G9" s="1" t="n">
        <f aca="false">COUNTIF($F$2:$F$74,F9)</f>
        <v>1</v>
      </c>
      <c r="J9" s="1" t="str">
        <f aca="false">D9&amp;","</f>
        <v>1930,</v>
      </c>
    </row>
    <row r="10" customFormat="false" ht="14.25" hidden="false" customHeight="false" outlineLevel="0" collapsed="false">
      <c r="A10" s="4" t="s">
        <v>12</v>
      </c>
      <c r="B10" s="1" t="n">
        <f aca="false">VALUE(LEFT(A10,6))</f>
        <v>13501</v>
      </c>
      <c r="C10" s="1" t="str">
        <f aca="false">MID(A10,7,2)</f>
        <v>10</v>
      </c>
      <c r="D10" s="1" t="n">
        <f aca="false">VALUE(RIGHT(A10,6))</f>
        <v>1937</v>
      </c>
      <c r="F10" s="5" t="str">
        <f aca="false">CONCATENATE( "update personas set idcolonia = ", TRIM($G$1), " where idorigen = ", TRIM(B10), " and idgrupo = ", TRIM(C10), " and idsocio = ", TRIM(D10), ";" )</f>
        <v>update personas set idcolonia = 2355361 where idorigen = 13501 and idgrupo = 10 and idsocio = 1937;</v>
      </c>
      <c r="G10" s="1" t="n">
        <f aca="false">COUNTIF($F$2:$F$74,F10)</f>
        <v>1</v>
      </c>
      <c r="J10" s="1" t="str">
        <f aca="false">D10&amp;","</f>
        <v>1937,</v>
      </c>
    </row>
    <row r="11" customFormat="false" ht="14.25" hidden="false" customHeight="false" outlineLevel="0" collapsed="false">
      <c r="A11" s="4" t="s">
        <v>13</v>
      </c>
      <c r="B11" s="1" t="n">
        <f aca="false">VALUE(LEFT(A11,6))</f>
        <v>13501</v>
      </c>
      <c r="C11" s="1" t="str">
        <f aca="false">MID(A11,7,2)</f>
        <v>10</v>
      </c>
      <c r="D11" s="1" t="n">
        <f aca="false">VALUE(RIGHT(A11,6))</f>
        <v>1949</v>
      </c>
      <c r="F11" s="5" t="str">
        <f aca="false">CONCATENATE( "update personas set idcolonia = ", TRIM($G$1), " where idorigen = ", TRIM(B11), " and idgrupo = ", TRIM(C11), " and idsocio = ", TRIM(D11), ";" )</f>
        <v>update personas set idcolonia = 2355361 where idorigen = 13501 and idgrupo = 10 and idsocio = 1949;</v>
      </c>
      <c r="G11" s="1" t="n">
        <f aca="false">COUNTIF($F$2:$F$74,F11)</f>
        <v>1</v>
      </c>
      <c r="J11" s="1" t="str">
        <f aca="false">D11&amp;","</f>
        <v>1949,</v>
      </c>
    </row>
    <row r="12" customFormat="false" ht="14.25" hidden="false" customHeight="false" outlineLevel="0" collapsed="false">
      <c r="A12" s="4" t="s">
        <v>14</v>
      </c>
      <c r="B12" s="1" t="n">
        <f aca="false">VALUE(LEFT(A12,6))</f>
        <v>13501</v>
      </c>
      <c r="C12" s="1" t="str">
        <f aca="false">MID(A12,7,2)</f>
        <v>10</v>
      </c>
      <c r="D12" s="1" t="n">
        <f aca="false">VALUE(RIGHT(A12,6))</f>
        <v>2007</v>
      </c>
      <c r="F12" s="5" t="str">
        <f aca="false">CONCATENATE( "update personas set idcolonia = ", TRIM($G$1), " where idorigen = ", TRIM(B12), " and idgrupo = ", TRIM(C12), " and idsocio = ", TRIM(D12), ";" )</f>
        <v>update personas set idcolonia = 2355361 where idorigen = 13501 and idgrupo = 10 and idsocio = 2007;</v>
      </c>
      <c r="G12" s="1" t="n">
        <f aca="false">COUNTIF($F$2:$F$74,F12)</f>
        <v>1</v>
      </c>
      <c r="J12" s="1" t="str">
        <f aca="false">D12&amp;","</f>
        <v>2007,</v>
      </c>
    </row>
    <row r="13" customFormat="false" ht="14.25" hidden="false" customHeight="false" outlineLevel="0" collapsed="false">
      <c r="A13" s="4" t="s">
        <v>15</v>
      </c>
      <c r="B13" s="1" t="n">
        <f aca="false">VALUE(LEFT(A13,6))</f>
        <v>13501</v>
      </c>
      <c r="C13" s="1" t="str">
        <f aca="false">MID(A13,7,2)</f>
        <v>10</v>
      </c>
      <c r="D13" s="1" t="n">
        <f aca="false">VALUE(RIGHT(A13,6))</f>
        <v>2030</v>
      </c>
      <c r="F13" s="5" t="str">
        <f aca="false">CONCATENATE( "update personas set idcolonia = ", TRIM($G$1), " where idorigen = ", TRIM(B13), " and idgrupo = ", TRIM(C13), " and idsocio = ", TRIM(D13), ";" )</f>
        <v>update personas set idcolonia = 2355361 where idorigen = 13501 and idgrupo = 10 and idsocio = 2030;</v>
      </c>
      <c r="G13" s="1" t="n">
        <f aca="false">COUNTIF($F$2:$F$74,F13)</f>
        <v>1</v>
      </c>
      <c r="J13" s="1" t="str">
        <f aca="false">D13&amp;","</f>
        <v>2030,</v>
      </c>
    </row>
    <row r="14" customFormat="false" ht="14.25" hidden="false" customHeight="false" outlineLevel="0" collapsed="false">
      <c r="A14" s="4" t="s">
        <v>16</v>
      </c>
      <c r="B14" s="1" t="n">
        <f aca="false">VALUE(LEFT(A14,6))</f>
        <v>13501</v>
      </c>
      <c r="C14" s="1" t="str">
        <f aca="false">MID(A14,7,2)</f>
        <v>10</v>
      </c>
      <c r="D14" s="1" t="n">
        <f aca="false">VALUE(RIGHT(A14,6))</f>
        <v>2038</v>
      </c>
      <c r="F14" s="5" t="str">
        <f aca="false">CONCATENATE( "update personas set idcolonia = ", TRIM($G$1), " where idorigen = ", TRIM(B14), " and idgrupo = ", TRIM(C14), " and idsocio = ", TRIM(D14), ";" )</f>
        <v>update personas set idcolonia = 2355361 where idorigen = 13501 and idgrupo = 10 and idsocio = 2038;</v>
      </c>
      <c r="G14" s="1" t="n">
        <f aca="false">COUNTIF($F$2:$F$74,F14)</f>
        <v>1</v>
      </c>
      <c r="J14" s="1" t="str">
        <f aca="false">D14&amp;","</f>
        <v>2038,</v>
      </c>
    </row>
    <row r="15" customFormat="false" ht="14.25" hidden="false" customHeight="false" outlineLevel="0" collapsed="false">
      <c r="A15" s="4" t="s">
        <v>17</v>
      </c>
      <c r="B15" s="1" t="n">
        <f aca="false">VALUE(LEFT(A15,6))</f>
        <v>13501</v>
      </c>
      <c r="C15" s="1" t="str">
        <f aca="false">MID(A15,7,2)</f>
        <v>10</v>
      </c>
      <c r="D15" s="1" t="n">
        <f aca="false">VALUE(RIGHT(A15,6))</f>
        <v>2049</v>
      </c>
      <c r="F15" s="5" t="str">
        <f aca="false">CONCATENATE( "update personas set idcolonia = ", TRIM($G$1), " where idorigen = ", TRIM(B15), " and idgrupo = ", TRIM(C15), " and idsocio = ", TRIM(D15), ";" )</f>
        <v>update personas set idcolonia = 2355361 where idorigen = 13501 and idgrupo = 10 and idsocio = 2049;</v>
      </c>
      <c r="G15" s="1" t="n">
        <f aca="false">COUNTIF($F$2:$F$74,F15)</f>
        <v>1</v>
      </c>
      <c r="J15" s="1" t="str">
        <f aca="false">D15&amp;","</f>
        <v>2049,</v>
      </c>
    </row>
    <row r="16" customFormat="false" ht="14.25" hidden="false" customHeight="false" outlineLevel="0" collapsed="false">
      <c r="A16" s="4" t="s">
        <v>18</v>
      </c>
      <c r="B16" s="1" t="n">
        <f aca="false">VALUE(LEFT(A16,6))</f>
        <v>13501</v>
      </c>
      <c r="C16" s="1" t="str">
        <f aca="false">MID(A16,7,2)</f>
        <v>10</v>
      </c>
      <c r="D16" s="1" t="n">
        <f aca="false">VALUE(RIGHT(A16,6))</f>
        <v>2081</v>
      </c>
      <c r="F16" s="5" t="str">
        <f aca="false">CONCATENATE( "update personas set idcolonia = ", TRIM($G$1), " where idorigen = ", TRIM(B16), " and idgrupo = ", TRIM(C16), " and idsocio = ", TRIM(D16), ";" )</f>
        <v>update personas set idcolonia = 2355361 where idorigen = 13501 and idgrupo = 10 and idsocio = 2081;</v>
      </c>
      <c r="G16" s="1" t="n">
        <f aca="false">COUNTIF($F$2:$F$74,F16)</f>
        <v>1</v>
      </c>
      <c r="J16" s="1" t="str">
        <f aca="false">D16&amp;","</f>
        <v>2081,</v>
      </c>
    </row>
    <row r="17" customFormat="false" ht="14.25" hidden="false" customHeight="false" outlineLevel="0" collapsed="false">
      <c r="A17" s="4" t="s">
        <v>19</v>
      </c>
      <c r="B17" s="1" t="n">
        <f aca="false">VALUE(LEFT(A17,6))</f>
        <v>13501</v>
      </c>
      <c r="C17" s="1" t="str">
        <f aca="false">MID(A17,7,2)</f>
        <v>10</v>
      </c>
      <c r="D17" s="1" t="n">
        <f aca="false">VALUE(RIGHT(A17,6))</f>
        <v>2082</v>
      </c>
      <c r="F17" s="5" t="str">
        <f aca="false">CONCATENATE( "update personas set idcolonia = ", TRIM($G$1), " where idorigen = ", TRIM(B17), " and idgrupo = ", TRIM(C17), " and idsocio = ", TRIM(D17), ";" )</f>
        <v>update personas set idcolonia = 2355361 where idorigen = 13501 and idgrupo = 10 and idsocio = 2082;</v>
      </c>
      <c r="G17" s="1" t="n">
        <f aca="false">COUNTIF($F$2:$F$74,F17)</f>
        <v>1</v>
      </c>
      <c r="J17" s="1" t="str">
        <f aca="false">D17&amp;","</f>
        <v>2082,</v>
      </c>
    </row>
    <row r="18" customFormat="false" ht="14.25" hidden="false" customHeight="false" outlineLevel="0" collapsed="false">
      <c r="A18" s="4" t="s">
        <v>20</v>
      </c>
      <c r="B18" s="1" t="n">
        <f aca="false">VALUE(LEFT(A18,6))</f>
        <v>13501</v>
      </c>
      <c r="C18" s="1" t="str">
        <f aca="false">MID(A18,7,2)</f>
        <v>10</v>
      </c>
      <c r="D18" s="1" t="n">
        <f aca="false">VALUE(RIGHT(A18,6))</f>
        <v>2084</v>
      </c>
      <c r="F18" s="5" t="str">
        <f aca="false">CONCATENATE( "update personas set idcolonia = ", TRIM($G$1), " where idorigen = ", TRIM(B18), " and idgrupo = ", TRIM(C18), " and idsocio = ", TRIM(D18), ";" )</f>
        <v>update personas set idcolonia = 2355361 where idorigen = 13501 and idgrupo = 10 and idsocio = 2084;</v>
      </c>
      <c r="G18" s="1" t="n">
        <f aca="false">COUNTIF($F$2:$F$74,F18)</f>
        <v>1</v>
      </c>
      <c r="J18" s="1" t="str">
        <f aca="false">D18&amp;","</f>
        <v>2084,</v>
      </c>
    </row>
    <row r="19" customFormat="false" ht="14.25" hidden="false" customHeight="false" outlineLevel="0" collapsed="false">
      <c r="A19" s="4" t="s">
        <v>21</v>
      </c>
      <c r="B19" s="1" t="n">
        <f aca="false">VALUE(LEFT(A19,6))</f>
        <v>13501</v>
      </c>
      <c r="C19" s="1" t="str">
        <f aca="false">MID(A19,7,2)</f>
        <v>10</v>
      </c>
      <c r="D19" s="1" t="n">
        <f aca="false">VALUE(RIGHT(A19,6))</f>
        <v>2086</v>
      </c>
      <c r="F19" s="5" t="str">
        <f aca="false">CONCATENATE( "update personas set idcolonia = ", TRIM($G$1), " where idorigen = ", TRIM(B19), " and idgrupo = ", TRIM(C19), " and idsocio = ", TRIM(D19), ";" )</f>
        <v>update personas set idcolonia = 2355361 where idorigen = 13501 and idgrupo = 10 and idsocio = 2086;</v>
      </c>
      <c r="G19" s="1" t="n">
        <f aca="false">COUNTIF($F$2:$F$74,F19)</f>
        <v>1</v>
      </c>
      <c r="J19" s="1" t="str">
        <f aca="false">D19&amp;","</f>
        <v>2086,</v>
      </c>
    </row>
    <row r="20" customFormat="false" ht="14.25" hidden="false" customHeight="false" outlineLevel="0" collapsed="false">
      <c r="A20" s="4" t="s">
        <v>22</v>
      </c>
      <c r="B20" s="1" t="n">
        <f aca="false">VALUE(LEFT(A20,6))</f>
        <v>13501</v>
      </c>
      <c r="C20" s="1" t="str">
        <f aca="false">MID(A20,7,2)</f>
        <v>10</v>
      </c>
      <c r="D20" s="1" t="n">
        <f aca="false">VALUE(RIGHT(A20,6))</f>
        <v>2087</v>
      </c>
      <c r="F20" s="5" t="str">
        <f aca="false">CONCATENATE( "update personas set idcolonia = ", TRIM($G$1), " where idorigen = ", TRIM(B20), " and idgrupo = ", TRIM(C20), " and idsocio = ", TRIM(D20), ";" )</f>
        <v>update personas set idcolonia = 2355361 where idorigen = 13501 and idgrupo = 10 and idsocio = 2087;</v>
      </c>
      <c r="G20" s="1" t="n">
        <f aca="false">COUNTIF($F$2:$F$74,F20)</f>
        <v>1</v>
      </c>
      <c r="J20" s="1" t="str">
        <f aca="false">D20&amp;","</f>
        <v>2087,</v>
      </c>
    </row>
    <row r="21" customFormat="false" ht="14.25" hidden="false" customHeight="false" outlineLevel="0" collapsed="false">
      <c r="A21" s="4" t="s">
        <v>23</v>
      </c>
      <c r="B21" s="1" t="n">
        <f aca="false">VALUE(LEFT(A21,6))</f>
        <v>13501</v>
      </c>
      <c r="C21" s="1" t="str">
        <f aca="false">MID(A21,7,2)</f>
        <v>10</v>
      </c>
      <c r="D21" s="1" t="n">
        <f aca="false">VALUE(RIGHT(A21,6))</f>
        <v>2088</v>
      </c>
      <c r="F21" s="5" t="str">
        <f aca="false">CONCATENATE( "update personas set idcolonia = ", TRIM($G$1), " where idorigen = ", TRIM(B21), " and idgrupo = ", TRIM(C21), " and idsocio = ", TRIM(D21), ";" )</f>
        <v>update personas set idcolonia = 2355361 where idorigen = 13501 and idgrupo = 10 and idsocio = 2088;</v>
      </c>
      <c r="G21" s="1" t="n">
        <f aca="false">COUNTIF($F$2:$F$74,F21)</f>
        <v>1</v>
      </c>
      <c r="J21" s="1" t="str">
        <f aca="false">D21&amp;","</f>
        <v>2088,</v>
      </c>
    </row>
    <row r="22" customFormat="false" ht="14.25" hidden="false" customHeight="false" outlineLevel="0" collapsed="false">
      <c r="A22" s="4" t="s">
        <v>24</v>
      </c>
      <c r="B22" s="1" t="n">
        <f aca="false">VALUE(LEFT(A22,6))</f>
        <v>13501</v>
      </c>
      <c r="C22" s="1" t="str">
        <f aca="false">MID(A22,7,2)</f>
        <v>10</v>
      </c>
      <c r="D22" s="1" t="n">
        <f aca="false">VALUE(RIGHT(A22,6))</f>
        <v>2093</v>
      </c>
      <c r="F22" s="5" t="str">
        <f aca="false">CONCATENATE( "update personas set idcolonia = ", TRIM($G$1), " where idorigen = ", TRIM(B22), " and idgrupo = ", TRIM(C22), " and idsocio = ", TRIM(D22), ";" )</f>
        <v>update personas set idcolonia = 2355361 where idorigen = 13501 and idgrupo = 10 and idsocio = 2093;</v>
      </c>
      <c r="G22" s="1" t="n">
        <f aca="false">COUNTIF($F$2:$F$74,F22)</f>
        <v>1</v>
      </c>
      <c r="J22" s="1" t="str">
        <f aca="false">D22&amp;","</f>
        <v>2093,</v>
      </c>
    </row>
    <row r="23" customFormat="false" ht="14.25" hidden="false" customHeight="false" outlineLevel="0" collapsed="false">
      <c r="A23" s="4" t="s">
        <v>25</v>
      </c>
      <c r="B23" s="1" t="n">
        <f aca="false">VALUE(LEFT(A23,6))</f>
        <v>13501</v>
      </c>
      <c r="C23" s="1" t="str">
        <f aca="false">MID(A23,7,2)</f>
        <v>10</v>
      </c>
      <c r="D23" s="1" t="n">
        <f aca="false">VALUE(RIGHT(A23,6))</f>
        <v>2094</v>
      </c>
      <c r="F23" s="5" t="str">
        <f aca="false">CONCATENATE( "update personas set idcolonia = ", TRIM($G$1), " where idorigen = ", TRIM(B23), " and idgrupo = ", TRIM(C23), " and idsocio = ", TRIM(D23), ";" )</f>
        <v>update personas set idcolonia = 2355361 where idorigen = 13501 and idgrupo = 10 and idsocio = 2094;</v>
      </c>
      <c r="G23" s="1" t="n">
        <f aca="false">COUNTIF($F$2:$F$74,F23)</f>
        <v>1</v>
      </c>
      <c r="J23" s="1" t="str">
        <f aca="false">D23&amp;","</f>
        <v>2094,</v>
      </c>
    </row>
    <row r="24" customFormat="false" ht="14.25" hidden="false" customHeight="false" outlineLevel="0" collapsed="false">
      <c r="A24" s="4" t="s">
        <v>26</v>
      </c>
      <c r="B24" s="1" t="n">
        <f aca="false">VALUE(LEFT(A24,6))</f>
        <v>13501</v>
      </c>
      <c r="C24" s="1" t="str">
        <f aca="false">MID(A24,7,2)</f>
        <v>10</v>
      </c>
      <c r="D24" s="1" t="n">
        <f aca="false">VALUE(RIGHT(A24,6))</f>
        <v>2095</v>
      </c>
      <c r="F24" s="5" t="str">
        <f aca="false">CONCATENATE( "update personas set idcolonia = ", TRIM($G$1), " where idorigen = ", TRIM(B24), " and idgrupo = ", TRIM(C24), " and idsocio = ", TRIM(D24), ";" )</f>
        <v>update personas set idcolonia = 2355361 where idorigen = 13501 and idgrupo = 10 and idsocio = 2095;</v>
      </c>
      <c r="G24" s="1" t="n">
        <f aca="false">COUNTIF($F$2:$F$74,F24)</f>
        <v>1</v>
      </c>
      <c r="J24" s="1" t="str">
        <f aca="false">D24&amp;","</f>
        <v>2095,</v>
      </c>
    </row>
    <row r="25" customFormat="false" ht="14.25" hidden="false" customHeight="false" outlineLevel="0" collapsed="false">
      <c r="A25" s="4" t="s">
        <v>27</v>
      </c>
      <c r="B25" s="1" t="n">
        <f aca="false">VALUE(LEFT(A25,6))</f>
        <v>13501</v>
      </c>
      <c r="C25" s="1" t="str">
        <f aca="false">MID(A25,7,2)</f>
        <v>10</v>
      </c>
      <c r="D25" s="1" t="n">
        <f aca="false">VALUE(RIGHT(A25,6))</f>
        <v>2098</v>
      </c>
      <c r="F25" s="5" t="str">
        <f aca="false">CONCATENATE( "update personas set idcolonia = ", TRIM($G$1), " where idorigen = ", TRIM(B25), " and idgrupo = ", TRIM(C25), " and idsocio = ", TRIM(D25), ";" )</f>
        <v>update personas set idcolonia = 2355361 where idorigen = 13501 and idgrupo = 10 and idsocio = 2098;</v>
      </c>
      <c r="G25" s="1" t="n">
        <f aca="false">COUNTIF($F$2:$F$74,F25)</f>
        <v>1</v>
      </c>
      <c r="J25" s="1" t="str">
        <f aca="false">D25&amp;","</f>
        <v>2098,</v>
      </c>
    </row>
    <row r="26" customFormat="false" ht="14.25" hidden="false" customHeight="false" outlineLevel="0" collapsed="false">
      <c r="A26" s="4" t="s">
        <v>28</v>
      </c>
      <c r="B26" s="1" t="n">
        <f aca="false">VALUE(LEFT(A26,6))</f>
        <v>13501</v>
      </c>
      <c r="C26" s="1" t="str">
        <f aca="false">MID(A26,7,2)</f>
        <v>10</v>
      </c>
      <c r="D26" s="1" t="n">
        <f aca="false">VALUE(RIGHT(A26,6))</f>
        <v>2103</v>
      </c>
      <c r="F26" s="5" t="str">
        <f aca="false">CONCATENATE( "update personas set idcolonia = ", TRIM($G$1), " where idorigen = ", TRIM(B26), " and idgrupo = ", TRIM(C26), " and idsocio = ", TRIM(D26), ";" )</f>
        <v>update personas set idcolonia = 2355361 where idorigen = 13501 and idgrupo = 10 and idsocio = 2103;</v>
      </c>
      <c r="G26" s="1" t="n">
        <f aca="false">COUNTIF($F$2:$F$74,F26)</f>
        <v>1</v>
      </c>
      <c r="J26" s="1" t="str">
        <f aca="false">D26&amp;","</f>
        <v>2103,</v>
      </c>
    </row>
    <row r="27" customFormat="false" ht="14.25" hidden="false" customHeight="false" outlineLevel="0" collapsed="false">
      <c r="A27" s="4" t="s">
        <v>29</v>
      </c>
      <c r="B27" s="1" t="n">
        <f aca="false">VALUE(LEFT(A27,6))</f>
        <v>13501</v>
      </c>
      <c r="C27" s="1" t="str">
        <f aca="false">MID(A27,7,2)</f>
        <v>10</v>
      </c>
      <c r="D27" s="1" t="n">
        <f aca="false">VALUE(RIGHT(A27,6))</f>
        <v>2107</v>
      </c>
      <c r="F27" s="5" t="str">
        <f aca="false">CONCATENATE( "update personas set idcolonia = ", TRIM($G$1), " where idorigen = ", TRIM(B27), " and idgrupo = ", TRIM(C27), " and idsocio = ", TRIM(D27), ";" )</f>
        <v>update personas set idcolonia = 2355361 where idorigen = 13501 and idgrupo = 10 and idsocio = 2107;</v>
      </c>
      <c r="G27" s="1" t="n">
        <f aca="false">COUNTIF($F$2:$F$74,F27)</f>
        <v>1</v>
      </c>
      <c r="J27" s="1" t="str">
        <f aca="false">D27&amp;","</f>
        <v>2107,</v>
      </c>
    </row>
    <row r="28" customFormat="false" ht="14.25" hidden="false" customHeight="false" outlineLevel="0" collapsed="false">
      <c r="A28" s="4" t="s">
        <v>30</v>
      </c>
      <c r="B28" s="1" t="n">
        <f aca="false">VALUE(LEFT(A28,6))</f>
        <v>13501</v>
      </c>
      <c r="C28" s="1" t="str">
        <f aca="false">MID(A28,7,2)</f>
        <v>10</v>
      </c>
      <c r="D28" s="1" t="n">
        <f aca="false">VALUE(RIGHT(A28,6))</f>
        <v>2108</v>
      </c>
      <c r="F28" s="5" t="str">
        <f aca="false">CONCATENATE( "update personas set idcolonia = ", TRIM($G$1), " where idorigen = ", TRIM(B28), " and idgrupo = ", TRIM(C28), " and idsocio = ", TRIM(D28), ";" )</f>
        <v>update personas set idcolonia = 2355361 where idorigen = 13501 and idgrupo = 10 and idsocio = 2108;</v>
      </c>
      <c r="G28" s="1" t="n">
        <f aca="false">COUNTIF($F$2:$F$74,F28)</f>
        <v>1</v>
      </c>
      <c r="J28" s="1" t="str">
        <f aca="false">D28&amp;","</f>
        <v>2108,</v>
      </c>
    </row>
    <row r="29" customFormat="false" ht="14.25" hidden="false" customHeight="false" outlineLevel="0" collapsed="false">
      <c r="A29" s="4" t="s">
        <v>31</v>
      </c>
      <c r="B29" s="1" t="n">
        <f aca="false">VALUE(LEFT(A29,6))</f>
        <v>13501</v>
      </c>
      <c r="C29" s="1" t="str">
        <f aca="false">MID(A29,7,2)</f>
        <v>10</v>
      </c>
      <c r="D29" s="1" t="n">
        <f aca="false">VALUE(RIGHT(A29,6))</f>
        <v>2109</v>
      </c>
      <c r="F29" s="5" t="str">
        <f aca="false">CONCATENATE( "update personas set idcolonia = ", TRIM($G$1), " where idorigen = ", TRIM(B29), " and idgrupo = ", TRIM(C29), " and idsocio = ", TRIM(D29), ";" )</f>
        <v>update personas set idcolonia = 2355361 where idorigen = 13501 and idgrupo = 10 and idsocio = 2109;</v>
      </c>
      <c r="G29" s="1" t="n">
        <f aca="false">COUNTIF($F$2:$F$74,F29)</f>
        <v>1</v>
      </c>
      <c r="J29" s="1" t="str">
        <f aca="false">D29&amp;","</f>
        <v>2109,</v>
      </c>
    </row>
    <row r="30" customFormat="false" ht="14.25" hidden="false" customHeight="false" outlineLevel="0" collapsed="false">
      <c r="A30" s="4" t="s">
        <v>32</v>
      </c>
      <c r="B30" s="1" t="n">
        <f aca="false">VALUE(LEFT(A30,6))</f>
        <v>13501</v>
      </c>
      <c r="C30" s="1" t="str">
        <f aca="false">MID(A30,7,2)</f>
        <v>10</v>
      </c>
      <c r="D30" s="1" t="n">
        <f aca="false">VALUE(RIGHT(A30,6))</f>
        <v>2117</v>
      </c>
      <c r="F30" s="5" t="str">
        <f aca="false">CONCATENATE( "update personas set idcolonia = ", TRIM($G$1), " where idorigen = ", TRIM(B30), " and idgrupo = ", TRIM(C30), " and idsocio = ", TRIM(D30), ";" )</f>
        <v>update personas set idcolonia = 2355361 where idorigen = 13501 and idgrupo = 10 and idsocio = 2117;</v>
      </c>
      <c r="G30" s="1" t="n">
        <f aca="false">COUNTIF($F$2:$F$74,F30)</f>
        <v>1</v>
      </c>
      <c r="J30" s="1" t="str">
        <f aca="false">D30&amp;","</f>
        <v>2117,</v>
      </c>
    </row>
    <row r="31" customFormat="false" ht="14.25" hidden="false" customHeight="false" outlineLevel="0" collapsed="false">
      <c r="A31" s="4" t="s">
        <v>33</v>
      </c>
      <c r="B31" s="1" t="n">
        <f aca="false">VALUE(LEFT(A31,6))</f>
        <v>13501</v>
      </c>
      <c r="C31" s="1" t="str">
        <f aca="false">MID(A31,7,2)</f>
        <v>10</v>
      </c>
      <c r="D31" s="1" t="n">
        <f aca="false">VALUE(RIGHT(A31,6))</f>
        <v>2121</v>
      </c>
      <c r="F31" s="5" t="str">
        <f aca="false">CONCATENATE( "update personas set idcolonia = ", TRIM($G$1), " where idorigen = ", TRIM(B31), " and idgrupo = ", TRIM(C31), " and idsocio = ", TRIM(D31), ";" )</f>
        <v>update personas set idcolonia = 2355361 where idorigen = 13501 and idgrupo = 10 and idsocio = 2121;</v>
      </c>
      <c r="G31" s="1" t="n">
        <f aca="false">COUNTIF($F$2:$F$74,F31)</f>
        <v>1</v>
      </c>
      <c r="J31" s="1" t="str">
        <f aca="false">D31&amp;","</f>
        <v>2121,</v>
      </c>
    </row>
    <row r="32" customFormat="false" ht="14.25" hidden="false" customHeight="false" outlineLevel="0" collapsed="false">
      <c r="A32" s="4" t="s">
        <v>34</v>
      </c>
      <c r="B32" s="1" t="n">
        <f aca="false">VALUE(LEFT(A32,6))</f>
        <v>13501</v>
      </c>
      <c r="C32" s="1" t="str">
        <f aca="false">MID(A32,7,2)</f>
        <v>10</v>
      </c>
      <c r="D32" s="1" t="n">
        <f aca="false">VALUE(RIGHT(A32,6))</f>
        <v>2129</v>
      </c>
      <c r="F32" s="5" t="str">
        <f aca="false">CONCATENATE( "update personas set idcolonia = ", TRIM($G$1), " where idorigen = ", TRIM(B32), " and idgrupo = ", TRIM(C32), " and idsocio = ", TRIM(D32), ";" )</f>
        <v>update personas set idcolonia = 2355361 where idorigen = 13501 and idgrupo = 10 and idsocio = 2129;</v>
      </c>
      <c r="G32" s="1" t="n">
        <f aca="false">COUNTIF($F$2:$F$74,F32)</f>
        <v>1</v>
      </c>
      <c r="J32" s="1" t="str">
        <f aca="false">D32&amp;","</f>
        <v>2129,</v>
      </c>
    </row>
    <row r="33" customFormat="false" ht="14.25" hidden="false" customHeight="false" outlineLevel="0" collapsed="false">
      <c r="A33" s="4" t="s">
        <v>35</v>
      </c>
      <c r="B33" s="1" t="n">
        <f aca="false">VALUE(LEFT(A33,6))</f>
        <v>13501</v>
      </c>
      <c r="C33" s="1" t="str">
        <f aca="false">MID(A33,7,2)</f>
        <v>10</v>
      </c>
      <c r="D33" s="1" t="n">
        <f aca="false">VALUE(RIGHT(A33,6))</f>
        <v>2158</v>
      </c>
      <c r="F33" s="5" t="str">
        <f aca="false">CONCATENATE( "update personas set idcolonia = ", TRIM($G$1), " where idorigen = ", TRIM(B33), " and idgrupo = ", TRIM(C33), " and idsocio = ", TRIM(D33), ";" )</f>
        <v>update personas set idcolonia = 2355361 where idorigen = 13501 and idgrupo = 10 and idsocio = 2158;</v>
      </c>
      <c r="G33" s="1" t="n">
        <f aca="false">COUNTIF($F$2:$F$74,F33)</f>
        <v>1</v>
      </c>
      <c r="J33" s="1" t="str">
        <f aca="false">D33&amp;","</f>
        <v>2158,</v>
      </c>
    </row>
    <row r="34" customFormat="false" ht="14.25" hidden="false" customHeight="false" outlineLevel="0" collapsed="false">
      <c r="A34" s="4" t="s">
        <v>36</v>
      </c>
      <c r="B34" s="1" t="n">
        <f aca="false">VALUE(LEFT(A34,6))</f>
        <v>13501</v>
      </c>
      <c r="C34" s="1" t="str">
        <f aca="false">MID(A34,7,2)</f>
        <v>10</v>
      </c>
      <c r="D34" s="1" t="n">
        <f aca="false">VALUE(RIGHT(A34,6))</f>
        <v>2182</v>
      </c>
      <c r="F34" s="5" t="str">
        <f aca="false">CONCATENATE( "update personas set idcolonia = ", TRIM($G$1), " where idorigen = ", TRIM(B34), " and idgrupo = ", TRIM(C34), " and idsocio = ", TRIM(D34), ";" )</f>
        <v>update personas set idcolonia = 2355361 where idorigen = 13501 and idgrupo = 10 and idsocio = 2182;</v>
      </c>
      <c r="G34" s="1" t="n">
        <f aca="false">COUNTIF($F$2:$F$74,F34)</f>
        <v>1</v>
      </c>
      <c r="J34" s="1" t="str">
        <f aca="false">D34&amp;","</f>
        <v>2182,</v>
      </c>
    </row>
    <row r="35" customFormat="false" ht="14.25" hidden="false" customHeight="false" outlineLevel="0" collapsed="false">
      <c r="A35" s="4" t="s">
        <v>37</v>
      </c>
      <c r="B35" s="1" t="n">
        <f aca="false">VALUE(LEFT(A35,6))</f>
        <v>13501</v>
      </c>
      <c r="C35" s="1" t="str">
        <f aca="false">MID(A35,7,2)</f>
        <v>10</v>
      </c>
      <c r="D35" s="1" t="n">
        <f aca="false">VALUE(RIGHT(A35,6))</f>
        <v>2216</v>
      </c>
      <c r="F35" s="5" t="str">
        <f aca="false">CONCATENATE( "update personas set idcolonia = ", TRIM($G$1), " where idorigen = ", TRIM(B35), " and idgrupo = ", TRIM(C35), " and idsocio = ", TRIM(D35), ";" )</f>
        <v>update personas set idcolonia = 2355361 where idorigen = 13501 and idgrupo = 10 and idsocio = 2216;</v>
      </c>
      <c r="G35" s="1" t="n">
        <f aca="false">COUNTIF($F$2:$F$74,F35)</f>
        <v>1</v>
      </c>
      <c r="J35" s="1" t="str">
        <f aca="false">D35&amp;","</f>
        <v>2216,</v>
      </c>
    </row>
    <row r="36" customFormat="false" ht="14.25" hidden="false" customHeight="false" outlineLevel="0" collapsed="false">
      <c r="A36" s="4" t="s">
        <v>38</v>
      </c>
      <c r="B36" s="1" t="n">
        <f aca="false">VALUE(LEFT(A36,6))</f>
        <v>13501</v>
      </c>
      <c r="C36" s="1" t="str">
        <f aca="false">MID(A36,7,2)</f>
        <v>10</v>
      </c>
      <c r="D36" s="1" t="n">
        <f aca="false">VALUE(RIGHT(A36,6))</f>
        <v>2249</v>
      </c>
      <c r="F36" s="5" t="str">
        <f aca="false">CONCATENATE( "update personas set idcolonia = ", TRIM($G$1), " where idorigen = ", TRIM(B36), " and idgrupo = ", TRIM(C36), " and idsocio = ", TRIM(D36), ";" )</f>
        <v>update personas set idcolonia = 2355361 where idorigen = 13501 and idgrupo = 10 and idsocio = 2249;</v>
      </c>
      <c r="G36" s="1" t="n">
        <f aca="false">COUNTIF($F$2:$F$74,F36)</f>
        <v>1</v>
      </c>
      <c r="J36" s="1" t="str">
        <f aca="false">D36&amp;","</f>
        <v>2249,</v>
      </c>
    </row>
    <row r="37" customFormat="false" ht="14.25" hidden="false" customHeight="false" outlineLevel="0" collapsed="false">
      <c r="A37" s="4" t="s">
        <v>39</v>
      </c>
      <c r="B37" s="1" t="n">
        <f aca="false">VALUE(LEFT(A37,6))</f>
        <v>13501</v>
      </c>
      <c r="C37" s="1" t="str">
        <f aca="false">MID(A37,7,2)</f>
        <v>10</v>
      </c>
      <c r="D37" s="1" t="n">
        <f aca="false">VALUE(RIGHT(A37,6))</f>
        <v>2293</v>
      </c>
      <c r="F37" s="5" t="str">
        <f aca="false">CONCATENATE( "update personas set idcolonia = ", TRIM($G$1), " where idorigen = ", TRIM(B37), " and idgrupo = ", TRIM(C37), " and idsocio = ", TRIM(D37), ";" )</f>
        <v>update personas set idcolonia = 2355361 where idorigen = 13501 and idgrupo = 10 and idsocio = 2293;</v>
      </c>
      <c r="G37" s="1" t="n">
        <f aca="false">COUNTIF($F$2:$F$74,F37)</f>
        <v>1</v>
      </c>
      <c r="J37" s="1" t="str">
        <f aca="false">D37&amp;","</f>
        <v>2293,</v>
      </c>
    </row>
    <row r="38" customFormat="false" ht="14.25" hidden="false" customHeight="false" outlineLevel="0" collapsed="false">
      <c r="A38" s="4" t="s">
        <v>40</v>
      </c>
      <c r="B38" s="1" t="n">
        <f aca="false">VALUE(LEFT(A38,6))</f>
        <v>13501</v>
      </c>
      <c r="C38" s="1" t="str">
        <f aca="false">MID(A38,7,2)</f>
        <v>10</v>
      </c>
      <c r="D38" s="1" t="n">
        <f aca="false">VALUE(RIGHT(A38,6))</f>
        <v>2323</v>
      </c>
      <c r="F38" s="5" t="str">
        <f aca="false">CONCATENATE( "update personas set idcolonia = ", TRIM($G$1), " where idorigen = ", TRIM(B38), " and idgrupo = ", TRIM(C38), " and idsocio = ", TRIM(D38), ";" )</f>
        <v>update personas set idcolonia = 2355361 where idorigen = 13501 and idgrupo = 10 and idsocio = 2323;</v>
      </c>
      <c r="G38" s="1" t="n">
        <f aca="false">COUNTIF($F$2:$F$74,F38)</f>
        <v>1</v>
      </c>
      <c r="J38" s="1" t="str">
        <f aca="false">D38&amp;","</f>
        <v>2323,</v>
      </c>
    </row>
    <row r="39" customFormat="false" ht="14.25" hidden="false" customHeight="false" outlineLevel="0" collapsed="false">
      <c r="A39" s="4" t="s">
        <v>41</v>
      </c>
      <c r="B39" s="1" t="n">
        <f aca="false">VALUE(LEFT(A39,6))</f>
        <v>13501</v>
      </c>
      <c r="C39" s="1" t="str">
        <f aca="false">MID(A39,7,2)</f>
        <v>10</v>
      </c>
      <c r="D39" s="1" t="n">
        <f aca="false">VALUE(RIGHT(A39,6))</f>
        <v>2335</v>
      </c>
      <c r="F39" s="5" t="str">
        <f aca="false">CONCATENATE( "update personas set idcolonia = ", TRIM($G$1), " where idorigen = ", TRIM(B39), " and idgrupo = ", TRIM(C39), " and idsocio = ", TRIM(D39), ";" )</f>
        <v>update personas set idcolonia = 2355361 where idorigen = 13501 and idgrupo = 10 and idsocio = 2335;</v>
      </c>
      <c r="G39" s="1" t="n">
        <f aca="false">COUNTIF($F$2:$F$74,F39)</f>
        <v>1</v>
      </c>
      <c r="J39" s="1" t="str">
        <f aca="false">D39&amp;","</f>
        <v>2335,</v>
      </c>
    </row>
    <row r="40" customFormat="false" ht="14.25" hidden="false" customHeight="false" outlineLevel="0" collapsed="false">
      <c r="A40" s="4" t="s">
        <v>42</v>
      </c>
      <c r="B40" s="1" t="n">
        <f aca="false">VALUE(LEFT(A40,6))</f>
        <v>13501</v>
      </c>
      <c r="C40" s="1" t="str">
        <f aca="false">MID(A40,7,2)</f>
        <v>10</v>
      </c>
      <c r="D40" s="1" t="n">
        <f aca="false">VALUE(RIGHT(A40,6))</f>
        <v>2340</v>
      </c>
      <c r="F40" s="5" t="str">
        <f aca="false">CONCATENATE( "update personas set idcolonia = ", TRIM($G$1), " where idorigen = ", TRIM(B40), " and idgrupo = ", TRIM(C40), " and idsocio = ", TRIM(D40), ";" )</f>
        <v>update personas set idcolonia = 2355361 where idorigen = 13501 and idgrupo = 10 and idsocio = 2340;</v>
      </c>
      <c r="G40" s="1" t="n">
        <f aca="false">COUNTIF($F$2:$F$74,F40)</f>
        <v>1</v>
      </c>
      <c r="J40" s="1" t="str">
        <f aca="false">D40&amp;","</f>
        <v>2340,</v>
      </c>
    </row>
    <row r="41" customFormat="false" ht="14.25" hidden="false" customHeight="false" outlineLevel="0" collapsed="false">
      <c r="A41" s="4" t="s">
        <v>43</v>
      </c>
      <c r="B41" s="1" t="n">
        <f aca="false">VALUE(LEFT(A41,6))</f>
        <v>13501</v>
      </c>
      <c r="C41" s="1" t="str">
        <f aca="false">MID(A41,7,2)</f>
        <v>10</v>
      </c>
      <c r="D41" s="1" t="n">
        <f aca="false">VALUE(RIGHT(A41,6))</f>
        <v>2344</v>
      </c>
      <c r="F41" s="5" t="str">
        <f aca="false">CONCATENATE( "update personas set idcolonia = ", TRIM($G$1), " where idorigen = ", TRIM(B41), " and idgrupo = ", TRIM(C41), " and idsocio = ", TRIM(D41), ";" )</f>
        <v>update personas set idcolonia = 2355361 where idorigen = 13501 and idgrupo = 10 and idsocio = 2344;</v>
      </c>
      <c r="G41" s="1" t="n">
        <f aca="false">COUNTIF($F$2:$F$74,F41)</f>
        <v>1</v>
      </c>
      <c r="J41" s="1" t="str">
        <f aca="false">D41&amp;","</f>
        <v>2344,</v>
      </c>
    </row>
    <row r="42" customFormat="false" ht="14.25" hidden="false" customHeight="false" outlineLevel="0" collapsed="false">
      <c r="A42" s="4" t="s">
        <v>44</v>
      </c>
      <c r="B42" s="1" t="n">
        <f aca="false">VALUE(LEFT(A42,6))</f>
        <v>13501</v>
      </c>
      <c r="C42" s="1" t="str">
        <f aca="false">MID(A42,7,2)</f>
        <v>10</v>
      </c>
      <c r="D42" s="1" t="n">
        <f aca="false">VALUE(RIGHT(A42,6))</f>
        <v>2354</v>
      </c>
      <c r="F42" s="5" t="str">
        <f aca="false">CONCATENATE( "update personas set idcolonia = ", TRIM($G$1), " where idorigen = ", TRIM(B42), " and idgrupo = ", TRIM(C42), " and idsocio = ", TRIM(D42), ";" )</f>
        <v>update personas set idcolonia = 2355361 where idorigen = 13501 and idgrupo = 10 and idsocio = 2354;</v>
      </c>
      <c r="G42" s="1" t="n">
        <f aca="false">COUNTIF($F$2:$F$74,F42)</f>
        <v>1</v>
      </c>
      <c r="J42" s="1" t="str">
        <f aca="false">D42&amp;","</f>
        <v>2354,</v>
      </c>
    </row>
    <row r="43" customFormat="false" ht="14.25" hidden="false" customHeight="false" outlineLevel="0" collapsed="false">
      <c r="A43" s="4" t="s">
        <v>45</v>
      </c>
      <c r="B43" s="1" t="n">
        <f aca="false">VALUE(LEFT(A43,6))</f>
        <v>13501</v>
      </c>
      <c r="C43" s="1" t="str">
        <f aca="false">MID(A43,7,2)</f>
        <v>10</v>
      </c>
      <c r="D43" s="1" t="n">
        <f aca="false">VALUE(RIGHT(A43,6))</f>
        <v>2358</v>
      </c>
      <c r="F43" s="5" t="str">
        <f aca="false">CONCATENATE( "update personas set idcolonia = ", TRIM($G$1), " where idorigen = ", TRIM(B43), " and idgrupo = ", TRIM(C43), " and idsocio = ", TRIM(D43), ";" )</f>
        <v>update personas set idcolonia = 2355361 where idorigen = 13501 and idgrupo = 10 and idsocio = 2358;</v>
      </c>
      <c r="G43" s="1" t="n">
        <f aca="false">COUNTIF($F$2:$F$74,F43)</f>
        <v>1</v>
      </c>
      <c r="J43" s="1" t="str">
        <f aca="false">D43&amp;","</f>
        <v>2358,</v>
      </c>
    </row>
    <row r="44" customFormat="false" ht="14.25" hidden="false" customHeight="false" outlineLevel="0" collapsed="false">
      <c r="A44" s="4" t="s">
        <v>46</v>
      </c>
      <c r="B44" s="1" t="n">
        <f aca="false">VALUE(LEFT(A44,6))</f>
        <v>13501</v>
      </c>
      <c r="C44" s="1" t="str">
        <f aca="false">MID(A44,7,2)</f>
        <v>10</v>
      </c>
      <c r="D44" s="1" t="n">
        <f aca="false">VALUE(RIGHT(A44,6))</f>
        <v>2359</v>
      </c>
      <c r="F44" s="5" t="str">
        <f aca="false">CONCATENATE( "update personas set idcolonia = ", TRIM($G$1), " where idorigen = ", TRIM(B44), " and idgrupo = ", TRIM(C44), " and idsocio = ", TRIM(D44), ";" )</f>
        <v>update personas set idcolonia = 2355361 where idorigen = 13501 and idgrupo = 10 and idsocio = 2359;</v>
      </c>
      <c r="G44" s="1" t="n">
        <f aca="false">COUNTIF($F$2:$F$74,F44)</f>
        <v>1</v>
      </c>
      <c r="J44" s="1" t="str">
        <f aca="false">D44&amp;","</f>
        <v>2359,</v>
      </c>
    </row>
    <row r="45" customFormat="false" ht="14.25" hidden="false" customHeight="false" outlineLevel="0" collapsed="false">
      <c r="A45" s="4" t="s">
        <v>47</v>
      </c>
      <c r="B45" s="1" t="n">
        <f aca="false">VALUE(LEFT(A45,6))</f>
        <v>13501</v>
      </c>
      <c r="C45" s="1" t="str">
        <f aca="false">MID(A45,7,2)</f>
        <v>10</v>
      </c>
      <c r="D45" s="1" t="n">
        <f aca="false">VALUE(RIGHT(A45,6))</f>
        <v>2367</v>
      </c>
      <c r="F45" s="5" t="str">
        <f aca="false">CONCATENATE( "update personas set idcolonia = ", TRIM($G$1), " where idorigen = ", TRIM(B45), " and idgrupo = ", TRIM(C45), " and idsocio = ", TRIM(D45), ";" )</f>
        <v>update personas set idcolonia = 2355361 where idorigen = 13501 and idgrupo = 10 and idsocio = 2367;</v>
      </c>
      <c r="G45" s="1" t="n">
        <f aca="false">COUNTIF($F$2:$F$74,F45)</f>
        <v>1</v>
      </c>
      <c r="J45" s="1" t="str">
        <f aca="false">D45&amp;","</f>
        <v>2367,</v>
      </c>
    </row>
    <row r="46" customFormat="false" ht="14.25" hidden="false" customHeight="false" outlineLevel="0" collapsed="false">
      <c r="A46" s="4" t="s">
        <v>48</v>
      </c>
      <c r="B46" s="1" t="n">
        <f aca="false">VALUE(LEFT(A46,6))</f>
        <v>13501</v>
      </c>
      <c r="C46" s="1" t="str">
        <f aca="false">MID(A46,7,2)</f>
        <v>10</v>
      </c>
      <c r="D46" s="1" t="n">
        <f aca="false">VALUE(RIGHT(A46,6))</f>
        <v>2558</v>
      </c>
      <c r="F46" s="5" t="str">
        <f aca="false">CONCATENATE( "update personas set idcolonia = ", TRIM($G$1), " where idorigen = ", TRIM(B46), " and idgrupo = ", TRIM(C46), " and idsocio = ", TRIM(D46), ";" )</f>
        <v>update personas set idcolonia = 2355361 where idorigen = 13501 and idgrupo = 10 and idsocio = 2558;</v>
      </c>
      <c r="G46" s="1" t="n">
        <f aca="false">COUNTIF($F$2:$F$74,F46)</f>
        <v>1</v>
      </c>
      <c r="J46" s="1" t="str">
        <f aca="false">D46&amp;","</f>
        <v>2558,</v>
      </c>
    </row>
    <row r="47" customFormat="false" ht="14.25" hidden="false" customHeight="false" outlineLevel="0" collapsed="false">
      <c r="A47" s="4" t="s">
        <v>49</v>
      </c>
      <c r="B47" s="1" t="n">
        <f aca="false">VALUE(LEFT(A47,6))</f>
        <v>13501</v>
      </c>
      <c r="C47" s="1" t="str">
        <f aca="false">MID(A47,7,2)</f>
        <v>10</v>
      </c>
      <c r="D47" s="1" t="n">
        <f aca="false">VALUE(RIGHT(A47,6))</f>
        <v>3027</v>
      </c>
      <c r="F47" s="5" t="str">
        <f aca="false">CONCATENATE( "update personas set idcolonia = ", TRIM($G$1), " where idorigen = ", TRIM(B47), " and idgrupo = ", TRIM(C47), " and idsocio = ", TRIM(D47), ";" )</f>
        <v>update personas set idcolonia = 2355361 where idorigen = 13501 and idgrupo = 10 and idsocio = 3027;</v>
      </c>
      <c r="G47" s="1" t="n">
        <f aca="false">COUNTIF($F$2:$F$74,F47)</f>
        <v>1</v>
      </c>
      <c r="J47" s="1" t="str">
        <f aca="false">D47&amp;","</f>
        <v>3027,</v>
      </c>
    </row>
    <row r="48" customFormat="false" ht="14.25" hidden="false" customHeight="false" outlineLevel="0" collapsed="false">
      <c r="A48" s="4" t="s">
        <v>50</v>
      </c>
      <c r="B48" s="1" t="n">
        <f aca="false">VALUE(LEFT(A48,6))</f>
        <v>13501</v>
      </c>
      <c r="C48" s="1" t="str">
        <f aca="false">MID(A48,7,2)</f>
        <v>10</v>
      </c>
      <c r="D48" s="1" t="n">
        <f aca="false">VALUE(RIGHT(A48,6))</f>
        <v>3061</v>
      </c>
      <c r="F48" s="5" t="str">
        <f aca="false">CONCATENATE( "update personas set idcolonia = ", TRIM($G$1), " where idorigen = ", TRIM(B48), " and idgrupo = ", TRIM(C48), " and idsocio = ", TRIM(D48), ";" )</f>
        <v>update personas set idcolonia = 2355361 where idorigen = 13501 and idgrupo = 10 and idsocio = 3061;</v>
      </c>
      <c r="G48" s="1" t="n">
        <f aca="false">COUNTIF($F$2:$F$74,F48)</f>
        <v>1</v>
      </c>
      <c r="J48" s="1" t="str">
        <f aca="false">D48&amp;","</f>
        <v>3061,</v>
      </c>
    </row>
    <row r="49" customFormat="false" ht="14.25" hidden="false" customHeight="false" outlineLevel="0" collapsed="false">
      <c r="A49" s="4" t="s">
        <v>51</v>
      </c>
      <c r="B49" s="1" t="n">
        <f aca="false">VALUE(LEFT(A49,6))</f>
        <v>13501</v>
      </c>
      <c r="C49" s="1" t="str">
        <f aca="false">MID(A49,7,2)</f>
        <v>10</v>
      </c>
      <c r="D49" s="1" t="n">
        <f aca="false">VALUE(RIGHT(A49,6))</f>
        <v>3064</v>
      </c>
      <c r="F49" s="5" t="str">
        <f aca="false">CONCATENATE( "update personas set idcolonia = ", TRIM($G$1), " where idorigen = ", TRIM(B49), " and idgrupo = ", TRIM(C49), " and idsocio = ", TRIM(D49), ";" )</f>
        <v>update personas set idcolonia = 2355361 where idorigen = 13501 and idgrupo = 10 and idsocio = 3064;</v>
      </c>
      <c r="G49" s="1" t="n">
        <f aca="false">COUNTIF($F$2:$F$74,F49)</f>
        <v>1</v>
      </c>
      <c r="J49" s="1" t="str">
        <f aca="false">D49&amp;","</f>
        <v>3064,</v>
      </c>
    </row>
    <row r="50" customFormat="false" ht="14.25" hidden="false" customHeight="false" outlineLevel="0" collapsed="false">
      <c r="A50" s="4" t="s">
        <v>52</v>
      </c>
      <c r="B50" s="1" t="n">
        <f aca="false">VALUE(LEFT(A50,6))</f>
        <v>13501</v>
      </c>
      <c r="C50" s="1" t="str">
        <f aca="false">MID(A50,7,2)</f>
        <v>10</v>
      </c>
      <c r="D50" s="1" t="n">
        <f aca="false">VALUE(RIGHT(A50,6))</f>
        <v>3066</v>
      </c>
      <c r="F50" s="5" t="str">
        <f aca="false">CONCATENATE( "update personas set idcolonia = ", TRIM($G$1), " where idorigen = ", TRIM(B50), " and idgrupo = ", TRIM(C50), " and idsocio = ", TRIM(D50), ";" )</f>
        <v>update personas set idcolonia = 2355361 where idorigen = 13501 and idgrupo = 10 and idsocio = 3066;</v>
      </c>
      <c r="G50" s="1" t="n">
        <f aca="false">COUNTIF($F$2:$F$74,F50)</f>
        <v>1</v>
      </c>
      <c r="J50" s="1" t="str">
        <f aca="false">D50&amp;","</f>
        <v>3066,</v>
      </c>
    </row>
    <row r="51" customFormat="false" ht="14.25" hidden="false" customHeight="false" outlineLevel="0" collapsed="false">
      <c r="A51" s="4" t="s">
        <v>53</v>
      </c>
      <c r="B51" s="1" t="n">
        <f aca="false">VALUE(LEFT(A51,6))</f>
        <v>13501</v>
      </c>
      <c r="C51" s="1" t="str">
        <f aca="false">MID(A51,7,2)</f>
        <v>10</v>
      </c>
      <c r="D51" s="1" t="n">
        <f aca="false">VALUE(RIGHT(A51,6))</f>
        <v>3067</v>
      </c>
      <c r="F51" s="5" t="str">
        <f aca="false">CONCATENATE( "update personas set idcolonia = ", TRIM($G$1), " where idorigen = ", TRIM(B51), " and idgrupo = ", TRIM(C51), " and idsocio = ", TRIM(D51), ";" )</f>
        <v>update personas set idcolonia = 2355361 where idorigen = 13501 and idgrupo = 10 and idsocio = 3067;</v>
      </c>
      <c r="G51" s="1" t="n">
        <f aca="false">COUNTIF($F$2:$F$74,F51)</f>
        <v>1</v>
      </c>
      <c r="J51" s="1" t="str">
        <f aca="false">D51&amp;","</f>
        <v>3067,</v>
      </c>
    </row>
    <row r="52" customFormat="false" ht="14.25" hidden="false" customHeight="false" outlineLevel="0" collapsed="false">
      <c r="A52" s="4" t="s">
        <v>54</v>
      </c>
      <c r="B52" s="1" t="n">
        <f aca="false">VALUE(LEFT(A52,6))</f>
        <v>13501</v>
      </c>
      <c r="C52" s="1" t="str">
        <f aca="false">MID(A52,7,2)</f>
        <v>10</v>
      </c>
      <c r="D52" s="1" t="n">
        <f aca="false">VALUE(RIGHT(A52,6))</f>
        <v>3068</v>
      </c>
      <c r="F52" s="5" t="str">
        <f aca="false">CONCATENATE( "update personas set idcolonia = ", TRIM($G$1), " where idorigen = ", TRIM(B52), " and idgrupo = ", TRIM(C52), " and idsocio = ", TRIM(D52), ";" )</f>
        <v>update personas set idcolonia = 2355361 where idorigen = 13501 and idgrupo = 10 and idsocio = 3068;</v>
      </c>
      <c r="G52" s="1" t="n">
        <f aca="false">COUNTIF($F$2:$F$74,F52)</f>
        <v>1</v>
      </c>
      <c r="J52" s="1" t="str">
        <f aca="false">D52&amp;","</f>
        <v>3068,</v>
      </c>
    </row>
    <row r="53" customFormat="false" ht="14.25" hidden="false" customHeight="false" outlineLevel="0" collapsed="false">
      <c r="A53" s="4" t="s">
        <v>55</v>
      </c>
      <c r="B53" s="1" t="n">
        <f aca="false">VALUE(LEFT(A53,6))</f>
        <v>13501</v>
      </c>
      <c r="C53" s="1" t="str">
        <f aca="false">MID(A53,7,2)</f>
        <v>10</v>
      </c>
      <c r="D53" s="1" t="n">
        <f aca="false">VALUE(RIGHT(A53,6))</f>
        <v>3070</v>
      </c>
      <c r="F53" s="5" t="str">
        <f aca="false">CONCATENATE( "update personas set idcolonia = ", TRIM($G$1), " where idorigen = ", TRIM(B53), " and idgrupo = ", TRIM(C53), " and idsocio = ", TRIM(D53), ";" )</f>
        <v>update personas set idcolonia = 2355361 where idorigen = 13501 and idgrupo = 10 and idsocio = 3070;</v>
      </c>
      <c r="G53" s="1" t="n">
        <f aca="false">COUNTIF($F$2:$F$74,F53)</f>
        <v>1</v>
      </c>
      <c r="J53" s="1" t="str">
        <f aca="false">D53&amp;","</f>
        <v>3070,</v>
      </c>
    </row>
    <row r="54" customFormat="false" ht="14.25" hidden="false" customHeight="false" outlineLevel="0" collapsed="false">
      <c r="A54" s="4" t="s">
        <v>56</v>
      </c>
      <c r="B54" s="1" t="n">
        <f aca="false">VALUE(LEFT(A54,6))</f>
        <v>13501</v>
      </c>
      <c r="C54" s="1" t="str">
        <f aca="false">MID(A54,7,2)</f>
        <v>10</v>
      </c>
      <c r="D54" s="1" t="n">
        <f aca="false">VALUE(RIGHT(A54,6))</f>
        <v>3071</v>
      </c>
      <c r="F54" s="5" t="str">
        <f aca="false">CONCATENATE( "update personas set idcolonia = ", TRIM($G$1), " where idorigen = ", TRIM(B54), " and idgrupo = ", TRIM(C54), " and idsocio = ", TRIM(D54), ";" )</f>
        <v>update personas set idcolonia = 2355361 where idorigen = 13501 and idgrupo = 10 and idsocio = 3071;</v>
      </c>
      <c r="G54" s="1" t="n">
        <f aca="false">COUNTIF($F$2:$F$74,F54)</f>
        <v>1</v>
      </c>
      <c r="J54" s="1" t="str">
        <f aca="false">D54&amp;","</f>
        <v>3071,</v>
      </c>
    </row>
    <row r="55" customFormat="false" ht="14.25" hidden="false" customHeight="false" outlineLevel="0" collapsed="false">
      <c r="A55" s="4" t="s">
        <v>57</v>
      </c>
      <c r="B55" s="1" t="n">
        <f aca="false">VALUE(LEFT(A55,6))</f>
        <v>13501</v>
      </c>
      <c r="C55" s="1" t="str">
        <f aca="false">MID(A55,7,2)</f>
        <v>10</v>
      </c>
      <c r="D55" s="1" t="n">
        <f aca="false">VALUE(RIGHT(A55,6))</f>
        <v>3073</v>
      </c>
      <c r="F55" s="5" t="str">
        <f aca="false">CONCATENATE( "update personas set idcolonia = ", TRIM($G$1), " where idorigen = ", TRIM(B55), " and idgrupo = ", TRIM(C55), " and idsocio = ", TRIM(D55), ";" )</f>
        <v>update personas set idcolonia = 2355361 where idorigen = 13501 and idgrupo = 10 and idsocio = 3073;</v>
      </c>
      <c r="G55" s="1" t="n">
        <f aca="false">COUNTIF($F$2:$F$74,F55)</f>
        <v>1</v>
      </c>
      <c r="J55" s="1" t="str">
        <f aca="false">D55&amp;","</f>
        <v>3073,</v>
      </c>
    </row>
    <row r="56" customFormat="false" ht="14.25" hidden="false" customHeight="false" outlineLevel="0" collapsed="false">
      <c r="A56" s="4" t="s">
        <v>58</v>
      </c>
      <c r="B56" s="1" t="n">
        <f aca="false">VALUE(LEFT(A56,6))</f>
        <v>13501</v>
      </c>
      <c r="C56" s="1" t="str">
        <f aca="false">MID(A56,7,2)</f>
        <v>10</v>
      </c>
      <c r="D56" s="1" t="n">
        <f aca="false">VALUE(RIGHT(A56,6))</f>
        <v>3078</v>
      </c>
      <c r="F56" s="5" t="str">
        <f aca="false">CONCATENATE( "update personas set idcolonia = ", TRIM($G$1), " where idorigen = ", TRIM(B56), " and idgrupo = ", TRIM(C56), " and idsocio = ", TRIM(D56), ";" )</f>
        <v>update personas set idcolonia = 2355361 where idorigen = 13501 and idgrupo = 10 and idsocio = 3078;</v>
      </c>
      <c r="G56" s="1" t="n">
        <f aca="false">COUNTIF($F$2:$F$74,F56)</f>
        <v>1</v>
      </c>
      <c r="J56" s="1" t="str">
        <f aca="false">D56&amp;","</f>
        <v>3078,</v>
      </c>
    </row>
    <row r="57" customFormat="false" ht="14.25" hidden="false" customHeight="false" outlineLevel="0" collapsed="false">
      <c r="A57" s="4" t="s">
        <v>59</v>
      </c>
      <c r="B57" s="1" t="n">
        <f aca="false">VALUE(LEFT(A57,6))</f>
        <v>13501</v>
      </c>
      <c r="C57" s="1" t="str">
        <f aca="false">MID(A57,7,2)</f>
        <v>10</v>
      </c>
      <c r="D57" s="1" t="n">
        <f aca="false">VALUE(RIGHT(A57,6))</f>
        <v>3079</v>
      </c>
      <c r="F57" s="5" t="str">
        <f aca="false">CONCATENATE( "update personas set idcolonia = ", TRIM($G$1), " where idorigen = ", TRIM(B57), " and idgrupo = ", TRIM(C57), " and idsocio = ", TRIM(D57), ";" )</f>
        <v>update personas set idcolonia = 2355361 where idorigen = 13501 and idgrupo = 10 and idsocio = 3079;</v>
      </c>
      <c r="G57" s="1" t="n">
        <f aca="false">COUNTIF($F$2:$F$74,F57)</f>
        <v>1</v>
      </c>
      <c r="J57" s="1" t="str">
        <f aca="false">D57&amp;","</f>
        <v>3079,</v>
      </c>
    </row>
    <row r="58" customFormat="false" ht="14.25" hidden="false" customHeight="false" outlineLevel="0" collapsed="false">
      <c r="A58" s="4" t="s">
        <v>60</v>
      </c>
      <c r="B58" s="1" t="n">
        <f aca="false">VALUE(LEFT(A58,6))</f>
        <v>13501</v>
      </c>
      <c r="C58" s="1" t="str">
        <f aca="false">MID(A58,7,2)</f>
        <v>10</v>
      </c>
      <c r="D58" s="1" t="n">
        <f aca="false">VALUE(RIGHT(A58,6))</f>
        <v>3084</v>
      </c>
      <c r="F58" s="5" t="str">
        <f aca="false">CONCATENATE( "update personas set idcolonia = ", TRIM($G$1), " where idorigen = ", TRIM(B58), " and idgrupo = ", TRIM(C58), " and idsocio = ", TRIM(D58), ";" )</f>
        <v>update personas set idcolonia = 2355361 where idorigen = 13501 and idgrupo = 10 and idsocio = 3084;</v>
      </c>
      <c r="G58" s="1" t="n">
        <f aca="false">COUNTIF($F$2:$F$74,F58)</f>
        <v>1</v>
      </c>
      <c r="J58" s="1" t="str">
        <f aca="false">D58&amp;","</f>
        <v>3084,</v>
      </c>
    </row>
    <row r="59" customFormat="false" ht="14.25" hidden="false" customHeight="false" outlineLevel="0" collapsed="false">
      <c r="A59" s="4" t="s">
        <v>61</v>
      </c>
      <c r="B59" s="1" t="n">
        <f aca="false">VALUE(LEFT(A59,6))</f>
        <v>13501</v>
      </c>
      <c r="C59" s="1" t="str">
        <f aca="false">MID(A59,7,2)</f>
        <v>10</v>
      </c>
      <c r="D59" s="1" t="n">
        <f aca="false">VALUE(RIGHT(A59,6))</f>
        <v>3092</v>
      </c>
      <c r="F59" s="5" t="str">
        <f aca="false">CONCATENATE( "update personas set idcolonia = ", TRIM($G$1), " where idorigen = ", TRIM(B59), " and idgrupo = ", TRIM(C59), " and idsocio = ", TRIM(D59), ";" )</f>
        <v>update personas set idcolonia = 2355361 where idorigen = 13501 and idgrupo = 10 and idsocio = 3092;</v>
      </c>
      <c r="G59" s="1" t="n">
        <f aca="false">COUNTIF($F$2:$F$74,F59)</f>
        <v>1</v>
      </c>
      <c r="J59" s="1" t="str">
        <f aca="false">D59&amp;","</f>
        <v>3092,</v>
      </c>
    </row>
    <row r="60" customFormat="false" ht="14.25" hidden="false" customHeight="false" outlineLevel="0" collapsed="false">
      <c r="A60" s="4" t="s">
        <v>62</v>
      </c>
      <c r="B60" s="1" t="n">
        <f aca="false">VALUE(LEFT(A60,6))</f>
        <v>13501</v>
      </c>
      <c r="C60" s="1" t="str">
        <f aca="false">MID(A60,7,2)</f>
        <v>10</v>
      </c>
      <c r="D60" s="1" t="n">
        <f aca="false">VALUE(RIGHT(A60,6))</f>
        <v>85349</v>
      </c>
      <c r="F60" s="5" t="str">
        <f aca="false">CONCATENATE( "update personas set idcolonia = ", TRIM($G$1), " where idorigen = ", TRIM(B60), " and idgrupo = ", TRIM(C60), " and idsocio = ", TRIM(D60), ";" )</f>
        <v>update personas set idcolonia = 2355361 where idorigen = 13501 and idgrupo = 10 and idsocio = 85349;</v>
      </c>
      <c r="G60" s="1" t="n">
        <f aca="false">COUNTIF($F$2:$F$74,F60)</f>
        <v>1</v>
      </c>
      <c r="J60" s="1" t="str">
        <f aca="false">D60&amp;","</f>
        <v>85349,</v>
      </c>
    </row>
    <row r="61" customFormat="false" ht="14.25" hidden="false" customHeight="false" outlineLevel="0" collapsed="false">
      <c r="A61" s="4" t="s">
        <v>63</v>
      </c>
      <c r="B61" s="1" t="n">
        <f aca="false">VALUE(LEFT(A61,6))</f>
        <v>13501</v>
      </c>
      <c r="C61" s="1" t="str">
        <f aca="false">MID(A61,7,2)</f>
        <v>20</v>
      </c>
      <c r="D61" s="1" t="n">
        <f aca="false">VALUE(RIGHT(A61,6))</f>
        <v>60767</v>
      </c>
      <c r="F61" s="5" t="str">
        <f aca="false">CONCATENATE( "update personas set idcolonia = ", TRIM($G$1), " where idorigen = ", TRIM(B61), " and idgrupo = ", TRIM(C61), " and idsocio = ", TRIM(D61), ";" )</f>
        <v>update personas set idcolonia = 2355361 where idorigen = 13501 and idgrupo = 20 and idsocio = 60767;</v>
      </c>
      <c r="G61" s="1" t="n">
        <f aca="false">COUNTIF($F$2:$F$74,F61)</f>
        <v>1</v>
      </c>
      <c r="J61" s="1" t="str">
        <f aca="false">D61&amp;","</f>
        <v>60767,</v>
      </c>
    </row>
    <row r="62" customFormat="false" ht="14.25" hidden="false" customHeight="false" outlineLevel="0" collapsed="false">
      <c r="A62" s="4" t="s">
        <v>64</v>
      </c>
      <c r="B62" s="1" t="n">
        <f aca="false">VALUE(LEFT(A62,6))</f>
        <v>13501</v>
      </c>
      <c r="C62" s="1" t="str">
        <f aca="false">MID(A62,7,2)</f>
        <v>20</v>
      </c>
      <c r="D62" s="1" t="n">
        <f aca="false">VALUE(RIGHT(A62,6))</f>
        <v>60801</v>
      </c>
      <c r="F62" s="5" t="str">
        <f aca="false">CONCATENATE( "update personas set idcolonia = ", TRIM($G$1), " where idorigen = ", TRIM(B62), " and idgrupo = ", TRIM(C62), " and idsocio = ", TRIM(D62), ";" )</f>
        <v>update personas set idcolonia = 2355361 where idorigen = 13501 and idgrupo = 20 and idsocio = 60801;</v>
      </c>
      <c r="G62" s="1" t="n">
        <f aca="false">COUNTIF($F$2:$F$74,F62)</f>
        <v>1</v>
      </c>
      <c r="J62" s="1" t="str">
        <f aca="false">D62&amp;","</f>
        <v>60801,</v>
      </c>
    </row>
    <row r="63" customFormat="false" ht="14.25" hidden="false" customHeight="false" outlineLevel="0" collapsed="false">
      <c r="A63" s="4" t="s">
        <v>65</v>
      </c>
      <c r="B63" s="1" t="n">
        <f aca="false">VALUE(LEFT(A63,6))</f>
        <v>13501</v>
      </c>
      <c r="C63" s="1" t="str">
        <f aca="false">MID(A63,7,2)</f>
        <v>20</v>
      </c>
      <c r="D63" s="1" t="n">
        <f aca="false">VALUE(RIGHT(A63,6))</f>
        <v>60807</v>
      </c>
      <c r="F63" s="5" t="str">
        <f aca="false">CONCATENATE( "update personas set idcolonia = ", TRIM($G$1), " where idorigen = ", TRIM(B63), " and idgrupo = ", TRIM(C63), " and idsocio = ", TRIM(D63), ";" )</f>
        <v>update personas set idcolonia = 2355361 where idorigen = 13501 and idgrupo = 20 and idsocio = 60807;</v>
      </c>
      <c r="G63" s="1" t="n">
        <f aca="false">COUNTIF($F$2:$F$74,F63)</f>
        <v>1</v>
      </c>
      <c r="J63" s="1" t="str">
        <f aca="false">D63&amp;","</f>
        <v>60807,</v>
      </c>
    </row>
    <row r="64" customFormat="false" ht="14.25" hidden="false" customHeight="false" outlineLevel="0" collapsed="false">
      <c r="A64" s="4" t="s">
        <v>66</v>
      </c>
      <c r="B64" s="1" t="n">
        <f aca="false">VALUE(LEFT(A64,6))</f>
        <v>13501</v>
      </c>
      <c r="C64" s="1" t="str">
        <f aca="false">MID(A64,7,2)</f>
        <v>20</v>
      </c>
      <c r="D64" s="1" t="n">
        <f aca="false">VALUE(RIGHT(A64,6))</f>
        <v>60854</v>
      </c>
      <c r="F64" s="5" t="str">
        <f aca="false">CONCATENATE( "update personas set idcolonia = ", TRIM($G$1), " where idorigen = ", TRIM(B64), " and idgrupo = ", TRIM(C64), " and idsocio = ", TRIM(D64), ";" )</f>
        <v>update personas set idcolonia = 2355361 where idorigen = 13501 and idgrupo = 20 and idsocio = 60854;</v>
      </c>
      <c r="G64" s="1" t="n">
        <f aca="false">COUNTIF($F$2:$F$74,F64)</f>
        <v>1</v>
      </c>
      <c r="J64" s="1" t="str">
        <f aca="false">D64&amp;","</f>
        <v>60854,</v>
      </c>
    </row>
    <row r="65" customFormat="false" ht="14.25" hidden="false" customHeight="false" outlineLevel="0" collapsed="false">
      <c r="A65" s="4" t="s">
        <v>67</v>
      </c>
      <c r="B65" s="1" t="n">
        <f aca="false">VALUE(LEFT(A65,6))</f>
        <v>13501</v>
      </c>
      <c r="C65" s="1" t="str">
        <f aca="false">MID(A65,7,2)</f>
        <v>20</v>
      </c>
      <c r="D65" s="1" t="n">
        <f aca="false">VALUE(RIGHT(A65,6))</f>
        <v>60855</v>
      </c>
      <c r="F65" s="5" t="str">
        <f aca="false">CONCATENATE( "update personas set idcolonia = ", TRIM($G$1), " where idorigen = ", TRIM(B65), " and idgrupo = ", TRIM(C65), " and idsocio = ", TRIM(D65), ";" )</f>
        <v>update personas set idcolonia = 2355361 where idorigen = 13501 and idgrupo = 20 and idsocio = 60855;</v>
      </c>
      <c r="G65" s="1" t="n">
        <f aca="false">COUNTIF($F$2:$F$74,F65)</f>
        <v>1</v>
      </c>
      <c r="J65" s="1" t="str">
        <f aca="false">D65&amp;","</f>
        <v>60855,</v>
      </c>
    </row>
    <row r="66" customFormat="false" ht="14.25" hidden="false" customHeight="false" outlineLevel="0" collapsed="false">
      <c r="A66" s="4" t="s">
        <v>68</v>
      </c>
      <c r="B66" s="1" t="n">
        <f aca="false">VALUE(LEFT(A66,6))</f>
        <v>13501</v>
      </c>
      <c r="C66" s="1" t="str">
        <f aca="false">MID(A66,7,2)</f>
        <v>20</v>
      </c>
      <c r="D66" s="1" t="n">
        <f aca="false">VALUE(RIGHT(A66,6))</f>
        <v>60857</v>
      </c>
      <c r="F66" s="5" t="str">
        <f aca="false">CONCATENATE( "update personas set idcolonia = ", TRIM($G$1), " where idorigen = ", TRIM(B66), " and idgrupo = ", TRIM(C66), " and idsocio = ", TRIM(D66), ";" )</f>
        <v>update personas set idcolonia = 2355361 where idorigen = 13501 and idgrupo = 20 and idsocio = 60857;</v>
      </c>
      <c r="G66" s="1" t="n">
        <f aca="false">COUNTIF($F$2:$F$74,F66)</f>
        <v>1</v>
      </c>
      <c r="J66" s="1" t="str">
        <f aca="false">D66&amp;","</f>
        <v>60857,</v>
      </c>
    </row>
    <row r="67" customFormat="false" ht="14.25" hidden="false" customHeight="false" outlineLevel="0" collapsed="false">
      <c r="A67" s="4" t="s">
        <v>69</v>
      </c>
      <c r="B67" s="1" t="n">
        <f aca="false">VALUE(LEFT(A67,6))</f>
        <v>13501</v>
      </c>
      <c r="C67" s="1" t="str">
        <f aca="false">MID(A67,7,2)</f>
        <v>20</v>
      </c>
      <c r="D67" s="1" t="n">
        <f aca="false">VALUE(RIGHT(A67,6))</f>
        <v>60858</v>
      </c>
      <c r="F67" s="5" t="str">
        <f aca="false">CONCATENATE( "update personas set idcolonia = ", TRIM($G$1), " where idorigen = ", TRIM(B67), " and idgrupo = ", TRIM(C67), " and idsocio = ", TRIM(D67), ";" )</f>
        <v>update personas set idcolonia = 2355361 where idorigen = 13501 and idgrupo = 20 and idsocio = 60858;</v>
      </c>
      <c r="G67" s="1" t="n">
        <f aca="false">COUNTIF($F$2:$F$74,F67)</f>
        <v>1</v>
      </c>
      <c r="J67" s="1" t="str">
        <f aca="false">D67&amp;","</f>
        <v>60858,</v>
      </c>
    </row>
    <row r="68" customFormat="false" ht="14.25" hidden="false" customHeight="false" outlineLevel="0" collapsed="false">
      <c r="A68" s="4" t="s">
        <v>70</v>
      </c>
      <c r="B68" s="1" t="n">
        <f aca="false">VALUE(LEFT(A68,6))</f>
        <v>13501</v>
      </c>
      <c r="C68" s="1" t="str">
        <f aca="false">MID(A68,7,2)</f>
        <v>20</v>
      </c>
      <c r="D68" s="1" t="n">
        <f aca="false">VALUE(RIGHT(A68,6))</f>
        <v>60860</v>
      </c>
      <c r="F68" s="5" t="str">
        <f aca="false">CONCATENATE( "update personas set idcolonia = ", TRIM($G$1), " where idorigen = ", TRIM(B68), " and idgrupo = ", TRIM(C68), " and idsocio = ", TRIM(D68), ";" )</f>
        <v>update personas set idcolonia = 2355361 where idorigen = 13501 and idgrupo = 20 and idsocio = 60860;</v>
      </c>
      <c r="G68" s="1" t="n">
        <f aca="false">COUNTIF($F$2:$F$74,F68)</f>
        <v>1</v>
      </c>
      <c r="J68" s="1" t="str">
        <f aca="false">D68&amp;","</f>
        <v>60860,</v>
      </c>
    </row>
    <row r="69" customFormat="false" ht="14.25" hidden="false" customHeight="false" outlineLevel="0" collapsed="false">
      <c r="A69" s="4" t="s">
        <v>71</v>
      </c>
      <c r="B69" s="1" t="n">
        <f aca="false">VALUE(LEFT(A69,6))</f>
        <v>13501</v>
      </c>
      <c r="C69" s="1" t="str">
        <f aca="false">MID(A69,7,2)</f>
        <v>20</v>
      </c>
      <c r="D69" s="1" t="n">
        <f aca="false">VALUE(RIGHT(A69,6))</f>
        <v>65784</v>
      </c>
      <c r="F69" s="5" t="str">
        <f aca="false">CONCATENATE( "update personas set idcolonia = ", TRIM($G$1), " where idorigen = ", TRIM(B69), " and idgrupo = ", TRIM(C69), " and idsocio = ", TRIM(D69), ";" )</f>
        <v>update personas set idcolonia = 2355361 where idorigen = 13501 and idgrupo = 20 and idsocio = 65784;</v>
      </c>
      <c r="G69" s="1" t="n">
        <f aca="false">COUNTIF($F$2:$F$74,F69)</f>
        <v>1</v>
      </c>
      <c r="J69" s="1" t="str">
        <f aca="false">D69&amp;","</f>
        <v>65784,</v>
      </c>
    </row>
    <row r="70" customFormat="false" ht="14.25" hidden="false" customHeight="false" outlineLevel="0" collapsed="false">
      <c r="A70" s="4" t="s">
        <v>72</v>
      </c>
      <c r="B70" s="1" t="n">
        <f aca="false">VALUE(LEFT(A70,6))</f>
        <v>13501</v>
      </c>
      <c r="C70" s="1" t="str">
        <f aca="false">MID(A70,7,2)</f>
        <v>20</v>
      </c>
      <c r="D70" s="1" t="n">
        <f aca="false">VALUE(RIGHT(A70,6))</f>
        <v>85309</v>
      </c>
      <c r="F70" s="5" t="str">
        <f aca="false">CONCATENATE( "update personas set idcolonia = ", TRIM($G$1), " where idorigen = ", TRIM(B70), " and idgrupo = ", TRIM(C70), " and idsocio = ", TRIM(D70), ";" )</f>
        <v>update personas set idcolonia = 2355361 where idorigen = 13501 and idgrupo = 20 and idsocio = 85309;</v>
      </c>
      <c r="G70" s="1" t="n">
        <f aca="false">COUNTIF($F$2:$F$74,F70)</f>
        <v>1</v>
      </c>
      <c r="J70" s="1" t="str">
        <f aca="false">D70&amp;","</f>
        <v>85309,</v>
      </c>
    </row>
  </sheetData>
  <autoFilter ref="F1:G74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H2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2:F158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4.88"/>
    <col collapsed="false" customWidth="true" hidden="false" outlineLevel="0" max="6" min="6" style="2" width="96.33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F1" s="2" t="s">
        <v>3</v>
      </c>
      <c r="G1" s="1" t="n">
        <v>2355361</v>
      </c>
    </row>
    <row r="2" customFormat="false" ht="14.25" hidden="false" customHeight="false" outlineLevel="0" collapsed="false">
      <c r="A2" s="4" t="s">
        <v>73</v>
      </c>
      <c r="B2" s="1" t="n">
        <f aca="false">VALUE(LEFT(A2,6))</f>
        <v>13502</v>
      </c>
      <c r="C2" s="1" t="str">
        <f aca="false">MID(A2,7,2)</f>
        <v>10</v>
      </c>
      <c r="D2" s="1" t="n">
        <f aca="false">VALUE(RIGHT(A2,6))</f>
        <v>10691</v>
      </c>
      <c r="F2" s="5" t="str">
        <f aca="false">CONCATENATE( "update personas set idcolonia = ", TRIM($G$1), " where idorigen = ", TRIM(B2), " and idgrupo = ", TRIM(C2), " and idsocio = ", TRIM(D2), ";" )</f>
        <v>update personas set idcolonia = 2355361 where idorigen = 13502 and idgrupo = 10 and idsocio = 10691;</v>
      </c>
      <c r="H2" s="1" t="str">
        <f aca="false">D2&amp;","</f>
        <v>10691,</v>
      </c>
    </row>
    <row r="3" customFormat="false" ht="14.25" hidden="false" customHeight="false" outlineLevel="0" collapsed="false">
      <c r="A3" s="4" t="s">
        <v>74</v>
      </c>
      <c r="B3" s="1" t="n">
        <f aca="false">VALUE(LEFT(A3,6))</f>
        <v>13502</v>
      </c>
      <c r="C3" s="1" t="str">
        <f aca="false">MID(A3,7,2)</f>
        <v>10</v>
      </c>
      <c r="D3" s="1" t="n">
        <f aca="false">VALUE(RIGHT(A3,6))</f>
        <v>10971</v>
      </c>
      <c r="F3" s="5" t="str">
        <f aca="false">CONCATENATE( "update personas set idcolonia = ", TRIM($G$1), " where idorigen = ", TRIM(B3), " and idgrupo = ", TRIM(C3), " and idsocio = ", TRIM(D3), ";" )</f>
        <v>update personas set idcolonia = 2355361 where idorigen = 13502 and idgrupo = 10 and idsocio = 10971;</v>
      </c>
      <c r="H3" s="1" t="str">
        <f aca="false">D3&amp;","</f>
        <v>10971,</v>
      </c>
    </row>
    <row r="4" customFormat="false" ht="14.25" hidden="false" customHeight="false" outlineLevel="0" collapsed="false">
      <c r="A4" s="4" t="s">
        <v>75</v>
      </c>
      <c r="B4" s="1" t="n">
        <f aca="false">VALUE(LEFT(A4,6))</f>
        <v>13502</v>
      </c>
      <c r="C4" s="1" t="str">
        <f aca="false">MID(A4,7,2)</f>
        <v>10</v>
      </c>
      <c r="D4" s="1" t="n">
        <f aca="false">VALUE(RIGHT(A4,6))</f>
        <v>10984</v>
      </c>
      <c r="F4" s="5" t="str">
        <f aca="false">CONCATENATE( "update personas set idcolonia = ", TRIM($G$1), " where idorigen = ", TRIM(B4), " and idgrupo = ", TRIM(C4), " and idsocio = ", TRIM(D4), ";" )</f>
        <v>update personas set idcolonia = 2355361 where idorigen = 13502 and idgrupo = 10 and idsocio = 10984;</v>
      </c>
      <c r="H4" s="1" t="str">
        <f aca="false">D4&amp;","</f>
        <v>10984,</v>
      </c>
    </row>
    <row r="5" customFormat="false" ht="14.25" hidden="false" customHeight="false" outlineLevel="0" collapsed="false">
      <c r="A5" s="4" t="s">
        <v>76</v>
      </c>
      <c r="B5" s="1" t="n">
        <f aca="false">VALUE(LEFT(A5,6))</f>
        <v>13502</v>
      </c>
      <c r="C5" s="1" t="str">
        <f aca="false">MID(A5,7,2)</f>
        <v>10</v>
      </c>
      <c r="D5" s="1" t="n">
        <f aca="false">VALUE(RIGHT(A5,6))</f>
        <v>11373</v>
      </c>
      <c r="F5" s="5" t="str">
        <f aca="false">CONCATENATE( "update personas set idcolonia = ", TRIM($G$1), " where idorigen = ", TRIM(B5), " and idgrupo = ", TRIM(C5), " and idsocio = ", TRIM(D5), ";" )</f>
        <v>update personas set idcolonia = 2355361 where idorigen = 13502 and idgrupo = 10 and idsocio = 11373;</v>
      </c>
      <c r="H5" s="1" t="str">
        <f aca="false">D5&amp;","</f>
        <v>11373,</v>
      </c>
    </row>
    <row r="6" customFormat="false" ht="14.25" hidden="false" customHeight="false" outlineLevel="0" collapsed="false">
      <c r="A6" s="4" t="s">
        <v>77</v>
      </c>
      <c r="B6" s="1" t="n">
        <f aca="false">VALUE(LEFT(A6,6))</f>
        <v>13502</v>
      </c>
      <c r="C6" s="1" t="str">
        <f aca="false">MID(A6,7,2)</f>
        <v>10</v>
      </c>
      <c r="D6" s="1" t="n">
        <f aca="false">VALUE(RIGHT(A6,6))</f>
        <v>11475</v>
      </c>
      <c r="F6" s="5" t="str">
        <f aca="false">CONCATENATE( "update personas set idcolonia = ", TRIM($G$1), " where idorigen = ", TRIM(B6), " and idgrupo = ", TRIM(C6), " and idsocio = ", TRIM(D6), ";" )</f>
        <v>update personas set idcolonia = 2355361 where idorigen = 13502 and idgrupo = 10 and idsocio = 11475;</v>
      </c>
      <c r="H6" s="1" t="str">
        <f aca="false">D6&amp;","</f>
        <v>11475,</v>
      </c>
    </row>
    <row r="7" customFormat="false" ht="14.25" hidden="false" customHeight="false" outlineLevel="0" collapsed="false">
      <c r="A7" s="4" t="s">
        <v>78</v>
      </c>
      <c r="B7" s="1" t="n">
        <f aca="false">VALUE(LEFT(A7,6))</f>
        <v>13502</v>
      </c>
      <c r="C7" s="1" t="str">
        <f aca="false">MID(A7,7,2)</f>
        <v>10</v>
      </c>
      <c r="D7" s="1" t="n">
        <f aca="false">VALUE(RIGHT(A7,6))</f>
        <v>11783</v>
      </c>
      <c r="F7" s="5" t="str">
        <f aca="false">CONCATENATE( "update personas set idcolonia = ", TRIM($G$1), " where idorigen = ", TRIM(B7), " and idgrupo = ", TRIM(C7), " and idsocio = ", TRIM(D7), ";" )</f>
        <v>update personas set idcolonia = 2355361 where idorigen = 13502 and idgrupo = 10 and idsocio = 11783;</v>
      </c>
      <c r="H7" s="1" t="str">
        <f aca="false">D7&amp;","</f>
        <v>11783,</v>
      </c>
    </row>
    <row r="8" customFormat="false" ht="14.25" hidden="false" customHeight="false" outlineLevel="0" collapsed="false">
      <c r="A8" s="4" t="s">
        <v>79</v>
      </c>
      <c r="B8" s="1" t="n">
        <f aca="false">VALUE(LEFT(A8,6))</f>
        <v>13502</v>
      </c>
      <c r="C8" s="1" t="str">
        <f aca="false">MID(A8,7,2)</f>
        <v>10</v>
      </c>
      <c r="D8" s="1" t="n">
        <f aca="false">VALUE(RIGHT(A8,6))</f>
        <v>12028</v>
      </c>
      <c r="F8" s="5" t="str">
        <f aca="false">CONCATENATE( "update personas set idcolonia = ", TRIM($G$1), " where idorigen = ", TRIM(B8), " and idgrupo = ", TRIM(C8), " and idsocio = ", TRIM(D8), ";" )</f>
        <v>update personas set idcolonia = 2355361 where idorigen = 13502 and idgrupo = 10 and idsocio = 12028;</v>
      </c>
      <c r="H8" s="1" t="str">
        <f aca="false">D8&amp;","</f>
        <v>12028,</v>
      </c>
    </row>
    <row r="9" customFormat="false" ht="14.25" hidden="false" customHeight="false" outlineLevel="0" collapsed="false">
      <c r="A9" s="4" t="s">
        <v>80</v>
      </c>
      <c r="B9" s="1" t="n">
        <f aca="false">VALUE(LEFT(A9,6))</f>
        <v>13502</v>
      </c>
      <c r="C9" s="1" t="str">
        <f aca="false">MID(A9,7,2)</f>
        <v>10</v>
      </c>
      <c r="D9" s="1" t="n">
        <f aca="false">VALUE(RIGHT(A9,6))</f>
        <v>12038</v>
      </c>
      <c r="F9" s="5" t="str">
        <f aca="false">CONCATENATE( "update personas set idcolonia = ", TRIM($G$1), " where idorigen = ", TRIM(B9), " and idgrupo = ", TRIM(C9), " and idsocio = ", TRIM(D9), ";" )</f>
        <v>update personas set idcolonia = 2355361 where idorigen = 13502 and idgrupo = 10 and idsocio = 12038;</v>
      </c>
      <c r="H9" s="1" t="str">
        <f aca="false">D9&amp;","</f>
        <v>12038,</v>
      </c>
    </row>
    <row r="10" customFormat="false" ht="14.25" hidden="false" customHeight="false" outlineLevel="0" collapsed="false">
      <c r="A10" s="4" t="s">
        <v>81</v>
      </c>
      <c r="B10" s="1" t="n">
        <f aca="false">VALUE(LEFT(A10,6))</f>
        <v>13502</v>
      </c>
      <c r="C10" s="1" t="str">
        <f aca="false">MID(A10,7,2)</f>
        <v>10</v>
      </c>
      <c r="D10" s="1" t="n">
        <f aca="false">VALUE(RIGHT(A10,6))</f>
        <v>12403</v>
      </c>
      <c r="F10" s="5" t="str">
        <f aca="false">CONCATENATE( "update personas set idcolonia = ", TRIM($G$1), " where idorigen = ", TRIM(B10), " and idgrupo = ", TRIM(C10), " and idsocio = ", TRIM(D10), ";" )</f>
        <v>update personas set idcolonia = 2355361 where idorigen = 13502 and idgrupo = 10 and idsocio = 12403;</v>
      </c>
      <c r="H10" s="1" t="str">
        <f aca="false">D10&amp;","</f>
        <v>12403,</v>
      </c>
    </row>
    <row r="11" customFormat="false" ht="14.25" hidden="false" customHeight="false" outlineLevel="0" collapsed="false">
      <c r="A11" s="4" t="s">
        <v>82</v>
      </c>
      <c r="B11" s="1" t="n">
        <f aca="false">VALUE(LEFT(A11,6))</f>
        <v>13502</v>
      </c>
      <c r="C11" s="1" t="str">
        <f aca="false">MID(A11,7,2)</f>
        <v>10</v>
      </c>
      <c r="D11" s="1" t="n">
        <f aca="false">VALUE(RIGHT(A11,6))</f>
        <v>12633</v>
      </c>
      <c r="F11" s="5" t="str">
        <f aca="false">CONCATENATE( "update personas set idcolonia = ", TRIM($G$1), " where idorigen = ", TRIM(B11), " and idgrupo = ", TRIM(C11), " and idsocio = ", TRIM(D11), ";" )</f>
        <v>update personas set idcolonia = 2355361 where idorigen = 13502 and idgrupo = 10 and idsocio = 12633;</v>
      </c>
      <c r="H11" s="1" t="str">
        <f aca="false">D11&amp;","</f>
        <v>12633,</v>
      </c>
    </row>
    <row r="12" customFormat="false" ht="14.25" hidden="false" customHeight="false" outlineLevel="0" collapsed="false">
      <c r="A12" s="4" t="s">
        <v>83</v>
      </c>
      <c r="B12" s="1" t="n">
        <f aca="false">VALUE(LEFT(A12,6))</f>
        <v>13502</v>
      </c>
      <c r="C12" s="1" t="str">
        <f aca="false">MID(A12,7,2)</f>
        <v>10</v>
      </c>
      <c r="D12" s="1" t="n">
        <f aca="false">VALUE(RIGHT(A12,6))</f>
        <v>12661</v>
      </c>
      <c r="F12" s="5" t="str">
        <f aca="false">CONCATENATE( "update personas set idcolonia = ", TRIM($G$1), " where idorigen = ", TRIM(B12), " and idgrupo = ", TRIM(C12), " and idsocio = ", TRIM(D12), ";" )</f>
        <v>update personas set idcolonia = 2355361 where idorigen = 13502 and idgrupo = 10 and idsocio = 12661;</v>
      </c>
      <c r="H12" s="1" t="str">
        <f aca="false">D12&amp;","</f>
        <v>12661,</v>
      </c>
    </row>
    <row r="13" customFormat="false" ht="14.25" hidden="false" customHeight="false" outlineLevel="0" collapsed="false">
      <c r="A13" s="4" t="s">
        <v>84</v>
      </c>
      <c r="B13" s="1" t="n">
        <f aca="false">VALUE(LEFT(A13,6))</f>
        <v>13502</v>
      </c>
      <c r="C13" s="1" t="str">
        <f aca="false">MID(A13,7,2)</f>
        <v>10</v>
      </c>
      <c r="D13" s="1" t="n">
        <f aca="false">VALUE(RIGHT(A13,6))</f>
        <v>12668</v>
      </c>
      <c r="F13" s="5" t="str">
        <f aca="false">CONCATENATE( "update personas set idcolonia = ", TRIM($G$1), " where idorigen = ", TRIM(B13), " and idgrupo = ", TRIM(C13), " and idsocio = ", TRIM(D13), ";" )</f>
        <v>update personas set idcolonia = 2355361 where idorigen = 13502 and idgrupo = 10 and idsocio = 12668;</v>
      </c>
      <c r="H13" s="1" t="str">
        <f aca="false">D13&amp;","</f>
        <v>12668,</v>
      </c>
    </row>
    <row r="14" customFormat="false" ht="14.25" hidden="false" customHeight="false" outlineLevel="0" collapsed="false">
      <c r="A14" s="4" t="s">
        <v>85</v>
      </c>
      <c r="B14" s="1" t="n">
        <f aca="false">VALUE(LEFT(A14,6))</f>
        <v>13502</v>
      </c>
      <c r="C14" s="1" t="str">
        <f aca="false">MID(A14,7,2)</f>
        <v>10</v>
      </c>
      <c r="D14" s="1" t="n">
        <f aca="false">VALUE(RIGHT(A14,6))</f>
        <v>12694</v>
      </c>
      <c r="F14" s="5" t="str">
        <f aca="false">CONCATENATE( "update personas set idcolonia = ", TRIM($G$1), " where idorigen = ", TRIM(B14), " and idgrupo = ", TRIM(C14), " and idsocio = ", TRIM(D14), ";" )</f>
        <v>update personas set idcolonia = 2355361 where idorigen = 13502 and idgrupo = 10 and idsocio = 12694;</v>
      </c>
      <c r="H14" s="1" t="str">
        <f aca="false">D14&amp;","</f>
        <v>12694,</v>
      </c>
    </row>
    <row r="15" customFormat="false" ht="14.25" hidden="false" customHeight="false" outlineLevel="0" collapsed="false">
      <c r="A15" s="4" t="s">
        <v>86</v>
      </c>
      <c r="B15" s="1" t="n">
        <f aca="false">VALUE(LEFT(A15,6))</f>
        <v>13502</v>
      </c>
      <c r="C15" s="1" t="str">
        <f aca="false">MID(A15,7,2)</f>
        <v>10</v>
      </c>
      <c r="D15" s="1" t="n">
        <f aca="false">VALUE(RIGHT(A15,6))</f>
        <v>12706</v>
      </c>
      <c r="F15" s="5" t="str">
        <f aca="false">CONCATENATE( "update personas set idcolonia = ", TRIM($G$1), " where idorigen = ", TRIM(B15), " and idgrupo = ", TRIM(C15), " and idsocio = ", TRIM(D15), ";" )</f>
        <v>update personas set idcolonia = 2355361 where idorigen = 13502 and idgrupo = 10 and idsocio = 12706;</v>
      </c>
      <c r="H15" s="1" t="str">
        <f aca="false">D15&amp;","</f>
        <v>12706,</v>
      </c>
    </row>
    <row r="16" customFormat="false" ht="14.25" hidden="false" customHeight="false" outlineLevel="0" collapsed="false">
      <c r="A16" s="4" t="s">
        <v>87</v>
      </c>
      <c r="B16" s="1" t="n">
        <f aca="false">VALUE(LEFT(A16,6))</f>
        <v>13502</v>
      </c>
      <c r="C16" s="1" t="str">
        <f aca="false">MID(A16,7,2)</f>
        <v>10</v>
      </c>
      <c r="D16" s="1" t="n">
        <f aca="false">VALUE(RIGHT(A16,6))</f>
        <v>12794</v>
      </c>
      <c r="F16" s="5" t="str">
        <f aca="false">CONCATENATE( "update personas set idcolonia = ", TRIM($G$1), " where idorigen = ", TRIM(B16), " and idgrupo = ", TRIM(C16), " and idsocio = ", TRIM(D16), ";" )</f>
        <v>update personas set idcolonia = 2355361 where idorigen = 13502 and idgrupo = 10 and idsocio = 12794;</v>
      </c>
      <c r="H16" s="1" t="str">
        <f aca="false">D16&amp;","</f>
        <v>12794,</v>
      </c>
    </row>
    <row r="17" customFormat="false" ht="14.25" hidden="false" customHeight="false" outlineLevel="0" collapsed="false">
      <c r="A17" s="4" t="s">
        <v>88</v>
      </c>
      <c r="B17" s="1" t="n">
        <f aca="false">VALUE(LEFT(A17,6))</f>
        <v>13502</v>
      </c>
      <c r="C17" s="1" t="str">
        <f aca="false">MID(A17,7,2)</f>
        <v>10</v>
      </c>
      <c r="D17" s="1" t="n">
        <f aca="false">VALUE(RIGHT(A17,6))</f>
        <v>12943</v>
      </c>
      <c r="F17" s="5" t="str">
        <f aca="false">CONCATENATE( "update personas set idcolonia = ", TRIM($G$1), " where idorigen = ", TRIM(B17), " and idgrupo = ", TRIM(C17), " and idsocio = ", TRIM(D17), ";" )</f>
        <v>update personas set idcolonia = 2355361 where idorigen = 13502 and idgrupo = 10 and idsocio = 12943;</v>
      </c>
      <c r="H17" s="1" t="str">
        <f aca="false">D17&amp;","</f>
        <v>12943,</v>
      </c>
    </row>
    <row r="18" customFormat="false" ht="14.25" hidden="false" customHeight="false" outlineLevel="0" collapsed="false">
      <c r="A18" s="4" t="s">
        <v>89</v>
      </c>
      <c r="B18" s="1" t="n">
        <f aca="false">VALUE(LEFT(A18,6))</f>
        <v>13502</v>
      </c>
      <c r="C18" s="1" t="str">
        <f aca="false">MID(A18,7,2)</f>
        <v>10</v>
      </c>
      <c r="D18" s="1" t="n">
        <f aca="false">VALUE(RIGHT(A18,6))</f>
        <v>13079</v>
      </c>
      <c r="F18" s="5" t="str">
        <f aca="false">CONCATENATE( "update personas set idcolonia = ", TRIM($G$1), " where idorigen = ", TRIM(B18), " and idgrupo = ", TRIM(C18), " and idsocio = ", TRIM(D18), ";" )</f>
        <v>update personas set idcolonia = 2355361 where idorigen = 13502 and idgrupo = 10 and idsocio = 13079;</v>
      </c>
      <c r="H18" s="1" t="str">
        <f aca="false">D18&amp;","</f>
        <v>13079,</v>
      </c>
    </row>
    <row r="19" customFormat="false" ht="14.25" hidden="false" customHeight="false" outlineLevel="0" collapsed="false">
      <c r="A19" s="4" t="s">
        <v>90</v>
      </c>
      <c r="B19" s="1" t="n">
        <f aca="false">VALUE(LEFT(A19,6))</f>
        <v>13502</v>
      </c>
      <c r="C19" s="1" t="str">
        <f aca="false">MID(A19,7,2)</f>
        <v>10</v>
      </c>
      <c r="D19" s="1" t="n">
        <f aca="false">VALUE(RIGHT(A19,6))</f>
        <v>13105</v>
      </c>
      <c r="F19" s="5" t="str">
        <f aca="false">CONCATENATE( "update personas set idcolonia = ", TRIM($G$1), " where idorigen = ", TRIM(B19), " and idgrupo = ", TRIM(C19), " and idsocio = ", TRIM(D19), ";" )</f>
        <v>update personas set idcolonia = 2355361 where idorigen = 13502 and idgrupo = 10 and idsocio = 13105;</v>
      </c>
      <c r="H19" s="1" t="str">
        <f aca="false">D19&amp;","</f>
        <v>13105,</v>
      </c>
    </row>
    <row r="20" customFormat="false" ht="14.25" hidden="false" customHeight="false" outlineLevel="0" collapsed="false">
      <c r="A20" s="4" t="s">
        <v>91</v>
      </c>
      <c r="B20" s="1" t="n">
        <f aca="false">VALUE(LEFT(A20,6))</f>
        <v>13502</v>
      </c>
      <c r="C20" s="1" t="str">
        <f aca="false">MID(A20,7,2)</f>
        <v>10</v>
      </c>
      <c r="D20" s="1" t="n">
        <f aca="false">VALUE(RIGHT(A20,6))</f>
        <v>13218</v>
      </c>
      <c r="F20" s="5" t="str">
        <f aca="false">CONCATENATE( "update personas set idcolonia = ", TRIM($G$1), " where idorigen = ", TRIM(B20), " and idgrupo = ", TRIM(C20), " and idsocio = ", TRIM(D20), ";" )</f>
        <v>update personas set idcolonia = 2355361 where idorigen = 13502 and idgrupo = 10 and idsocio = 13218;</v>
      </c>
      <c r="H20" s="1" t="str">
        <f aca="false">D20&amp;","</f>
        <v>13218,</v>
      </c>
    </row>
    <row r="21" customFormat="false" ht="14.25" hidden="false" customHeight="false" outlineLevel="0" collapsed="false">
      <c r="A21" s="4" t="s">
        <v>92</v>
      </c>
      <c r="B21" s="1" t="n">
        <f aca="false">VALUE(LEFT(A21,6))</f>
        <v>13502</v>
      </c>
      <c r="C21" s="1" t="str">
        <f aca="false">MID(A21,7,2)</f>
        <v>10</v>
      </c>
      <c r="D21" s="1" t="n">
        <f aca="false">VALUE(RIGHT(A21,6))</f>
        <v>13228</v>
      </c>
      <c r="F21" s="5" t="str">
        <f aca="false">CONCATENATE( "update personas set idcolonia = ", TRIM($G$1), " where idorigen = ", TRIM(B21), " and idgrupo = ", TRIM(C21), " and idsocio = ", TRIM(D21), ";" )</f>
        <v>update personas set idcolonia = 2355361 where idorigen = 13502 and idgrupo = 10 and idsocio = 13228;</v>
      </c>
      <c r="H21" s="1" t="str">
        <f aca="false">D21&amp;","</f>
        <v>13228,</v>
      </c>
    </row>
    <row r="22" customFormat="false" ht="14.25" hidden="false" customHeight="false" outlineLevel="0" collapsed="false">
      <c r="A22" s="4" t="s">
        <v>93</v>
      </c>
      <c r="B22" s="1" t="n">
        <f aca="false">VALUE(LEFT(A22,6))</f>
        <v>13502</v>
      </c>
      <c r="C22" s="1" t="str">
        <f aca="false">MID(A22,7,2)</f>
        <v>10</v>
      </c>
      <c r="D22" s="1" t="n">
        <f aca="false">VALUE(RIGHT(A22,6))</f>
        <v>13230</v>
      </c>
      <c r="F22" s="5" t="str">
        <f aca="false">CONCATENATE( "update personas set idcolonia = ", TRIM($G$1), " where idorigen = ", TRIM(B22), " and idgrupo = ", TRIM(C22), " and idsocio = ", TRIM(D22), ";" )</f>
        <v>update personas set idcolonia = 2355361 where idorigen = 13502 and idgrupo = 10 and idsocio = 13230;</v>
      </c>
      <c r="H22" s="1" t="str">
        <f aca="false">D22&amp;","</f>
        <v>13230,</v>
      </c>
    </row>
    <row r="23" customFormat="false" ht="14.25" hidden="false" customHeight="false" outlineLevel="0" collapsed="false">
      <c r="A23" s="4" t="s">
        <v>94</v>
      </c>
      <c r="B23" s="1" t="n">
        <f aca="false">VALUE(LEFT(A23,6))</f>
        <v>13502</v>
      </c>
      <c r="C23" s="1" t="str">
        <f aca="false">MID(A23,7,2)</f>
        <v>10</v>
      </c>
      <c r="D23" s="1" t="n">
        <f aca="false">VALUE(RIGHT(A23,6))</f>
        <v>13235</v>
      </c>
      <c r="F23" s="5" t="str">
        <f aca="false">CONCATENATE( "update personas set idcolonia = ", TRIM($G$1), " where idorigen = ", TRIM(B23), " and idgrupo = ", TRIM(C23), " and idsocio = ", TRIM(D23), ";" )</f>
        <v>update personas set idcolonia = 2355361 where idorigen = 13502 and idgrupo = 10 and idsocio = 13235;</v>
      </c>
      <c r="H23" s="1" t="str">
        <f aca="false">D23&amp;","</f>
        <v>13235,</v>
      </c>
    </row>
    <row r="24" customFormat="false" ht="14.25" hidden="false" customHeight="false" outlineLevel="0" collapsed="false">
      <c r="A24" s="4" t="s">
        <v>95</v>
      </c>
      <c r="B24" s="1" t="n">
        <f aca="false">VALUE(LEFT(A24,6))</f>
        <v>13502</v>
      </c>
      <c r="C24" s="1" t="str">
        <f aca="false">MID(A24,7,2)</f>
        <v>10</v>
      </c>
      <c r="D24" s="1" t="n">
        <f aca="false">VALUE(RIGHT(A24,6))</f>
        <v>13242</v>
      </c>
      <c r="F24" s="5" t="str">
        <f aca="false">CONCATENATE( "update personas set idcolonia = ", TRIM($G$1), " where idorigen = ", TRIM(B24), " and idgrupo = ", TRIM(C24), " and idsocio = ", TRIM(D24), ";" )</f>
        <v>update personas set idcolonia = 2355361 where idorigen = 13502 and idgrupo = 10 and idsocio = 13242;</v>
      </c>
      <c r="H24" s="1" t="str">
        <f aca="false">D24&amp;","</f>
        <v>13242,</v>
      </c>
    </row>
    <row r="25" customFormat="false" ht="14.25" hidden="false" customHeight="false" outlineLevel="0" collapsed="false">
      <c r="A25" s="4" t="s">
        <v>96</v>
      </c>
      <c r="B25" s="1" t="n">
        <f aca="false">VALUE(LEFT(A25,6))</f>
        <v>13502</v>
      </c>
      <c r="C25" s="1" t="str">
        <f aca="false">MID(A25,7,2)</f>
        <v>10</v>
      </c>
      <c r="D25" s="1" t="n">
        <f aca="false">VALUE(RIGHT(A25,6))</f>
        <v>13246</v>
      </c>
      <c r="F25" s="5" t="str">
        <f aca="false">CONCATENATE( "update personas set idcolonia = ", TRIM($G$1), " where idorigen = ", TRIM(B25), " and idgrupo = ", TRIM(C25), " and idsocio = ", TRIM(D25), ";" )</f>
        <v>update personas set idcolonia = 2355361 where idorigen = 13502 and idgrupo = 10 and idsocio = 13246;</v>
      </c>
      <c r="H25" s="1" t="str">
        <f aca="false">D25&amp;","</f>
        <v>13246,</v>
      </c>
    </row>
    <row r="26" customFormat="false" ht="14.25" hidden="false" customHeight="false" outlineLevel="0" collapsed="false">
      <c r="A26" s="4" t="s">
        <v>97</v>
      </c>
      <c r="B26" s="1" t="n">
        <f aca="false">VALUE(LEFT(A26,6))</f>
        <v>13502</v>
      </c>
      <c r="C26" s="1" t="str">
        <f aca="false">MID(A26,7,2)</f>
        <v>10</v>
      </c>
      <c r="D26" s="1" t="n">
        <f aca="false">VALUE(RIGHT(A26,6))</f>
        <v>13250</v>
      </c>
      <c r="F26" s="5" t="str">
        <f aca="false">CONCATENATE( "update personas set idcolonia = ", TRIM($G$1), " where idorigen = ", TRIM(B26), " and idgrupo = ", TRIM(C26), " and idsocio = ", TRIM(D26), ";" )</f>
        <v>update personas set idcolonia = 2355361 where idorigen = 13502 and idgrupo = 10 and idsocio = 13250;</v>
      </c>
      <c r="H26" s="1" t="str">
        <f aca="false">D26&amp;","</f>
        <v>13250,</v>
      </c>
    </row>
    <row r="27" customFormat="false" ht="14.25" hidden="false" customHeight="false" outlineLevel="0" collapsed="false">
      <c r="A27" s="4" t="s">
        <v>98</v>
      </c>
      <c r="B27" s="1" t="n">
        <f aca="false">VALUE(LEFT(A27,6))</f>
        <v>13502</v>
      </c>
      <c r="C27" s="1" t="str">
        <f aca="false">MID(A27,7,2)</f>
        <v>10</v>
      </c>
      <c r="D27" s="1" t="n">
        <f aca="false">VALUE(RIGHT(A27,6))</f>
        <v>13252</v>
      </c>
      <c r="F27" s="5" t="str">
        <f aca="false">CONCATENATE( "update personas set idcolonia = ", TRIM($G$1), " where idorigen = ", TRIM(B27), " and idgrupo = ", TRIM(C27), " and idsocio = ", TRIM(D27), ";" )</f>
        <v>update personas set idcolonia = 2355361 where idorigen = 13502 and idgrupo = 10 and idsocio = 13252;</v>
      </c>
      <c r="H27" s="1" t="str">
        <f aca="false">D27&amp;","</f>
        <v>13252,</v>
      </c>
    </row>
    <row r="28" customFormat="false" ht="14.25" hidden="false" customHeight="false" outlineLevel="0" collapsed="false">
      <c r="A28" s="4" t="s">
        <v>99</v>
      </c>
      <c r="B28" s="1" t="n">
        <f aca="false">VALUE(LEFT(A28,6))</f>
        <v>13502</v>
      </c>
      <c r="C28" s="1" t="str">
        <f aca="false">MID(A28,7,2)</f>
        <v>10</v>
      </c>
      <c r="D28" s="1" t="n">
        <f aca="false">VALUE(RIGHT(A28,6))</f>
        <v>13265</v>
      </c>
      <c r="F28" s="5" t="str">
        <f aca="false">CONCATENATE( "update personas set idcolonia = ", TRIM($G$1), " where idorigen = ", TRIM(B28), " and idgrupo = ", TRIM(C28), " and idsocio = ", TRIM(D28), ";" )</f>
        <v>update personas set idcolonia = 2355361 where idorigen = 13502 and idgrupo = 10 and idsocio = 13265;</v>
      </c>
      <c r="H28" s="1" t="str">
        <f aca="false">D28&amp;","</f>
        <v>13265,</v>
      </c>
    </row>
    <row r="29" customFormat="false" ht="14.25" hidden="false" customHeight="false" outlineLevel="0" collapsed="false">
      <c r="A29" s="4" t="s">
        <v>100</v>
      </c>
      <c r="B29" s="1" t="n">
        <f aca="false">VALUE(LEFT(A29,6))</f>
        <v>13502</v>
      </c>
      <c r="C29" s="1" t="str">
        <f aca="false">MID(A29,7,2)</f>
        <v>10</v>
      </c>
      <c r="D29" s="1" t="n">
        <f aca="false">VALUE(RIGHT(A29,6))</f>
        <v>13279</v>
      </c>
      <c r="F29" s="5" t="str">
        <f aca="false">CONCATENATE( "update personas set idcolonia = ", TRIM($G$1), " where idorigen = ", TRIM(B29), " and idgrupo = ", TRIM(C29), " and idsocio = ", TRIM(D29), ";" )</f>
        <v>update personas set idcolonia = 2355361 where idorigen = 13502 and idgrupo = 10 and idsocio = 13279;</v>
      </c>
      <c r="H29" s="1" t="str">
        <f aca="false">D29&amp;","</f>
        <v>13279,</v>
      </c>
    </row>
    <row r="30" customFormat="false" ht="14.25" hidden="false" customHeight="false" outlineLevel="0" collapsed="false">
      <c r="A30" s="4" t="s">
        <v>101</v>
      </c>
      <c r="B30" s="1" t="n">
        <f aca="false">VALUE(LEFT(A30,6))</f>
        <v>13502</v>
      </c>
      <c r="C30" s="1" t="str">
        <f aca="false">MID(A30,7,2)</f>
        <v>10</v>
      </c>
      <c r="D30" s="1" t="n">
        <f aca="false">VALUE(RIGHT(A30,6))</f>
        <v>13289</v>
      </c>
      <c r="F30" s="5" t="str">
        <f aca="false">CONCATENATE( "update personas set idcolonia = ", TRIM($G$1), " where idorigen = ", TRIM(B30), " and idgrupo = ", TRIM(C30), " and idsocio = ", TRIM(D30), ";" )</f>
        <v>update personas set idcolonia = 2355361 where idorigen = 13502 and idgrupo = 10 and idsocio = 13289;</v>
      </c>
      <c r="H30" s="1" t="str">
        <f aca="false">D30&amp;","</f>
        <v>13289,</v>
      </c>
    </row>
    <row r="31" customFormat="false" ht="14.25" hidden="false" customHeight="false" outlineLevel="0" collapsed="false">
      <c r="A31" s="4" t="s">
        <v>102</v>
      </c>
      <c r="B31" s="1" t="n">
        <f aca="false">VALUE(LEFT(A31,6))</f>
        <v>13502</v>
      </c>
      <c r="C31" s="1" t="str">
        <f aca="false">MID(A31,7,2)</f>
        <v>10</v>
      </c>
      <c r="D31" s="1" t="n">
        <f aca="false">VALUE(RIGHT(A31,6))</f>
        <v>13295</v>
      </c>
      <c r="F31" s="5" t="str">
        <f aca="false">CONCATENATE( "update personas set idcolonia = ", TRIM($G$1), " where idorigen = ", TRIM(B31), " and idgrupo = ", TRIM(C31), " and idsocio = ", TRIM(D31), ";" )</f>
        <v>update personas set idcolonia = 2355361 where idorigen = 13502 and idgrupo = 10 and idsocio = 13295;</v>
      </c>
      <c r="H31" s="1" t="str">
        <f aca="false">D31&amp;","</f>
        <v>13295,</v>
      </c>
    </row>
    <row r="32" customFormat="false" ht="14.25" hidden="false" customHeight="false" outlineLevel="0" collapsed="false">
      <c r="A32" s="4" t="s">
        <v>103</v>
      </c>
      <c r="B32" s="1" t="n">
        <f aca="false">VALUE(LEFT(A32,6))</f>
        <v>13502</v>
      </c>
      <c r="C32" s="1" t="str">
        <f aca="false">MID(A32,7,2)</f>
        <v>10</v>
      </c>
      <c r="D32" s="1" t="n">
        <f aca="false">VALUE(RIGHT(A32,6))</f>
        <v>13296</v>
      </c>
      <c r="F32" s="5" t="str">
        <f aca="false">CONCATENATE( "update personas set idcolonia = ", TRIM($G$1), " where idorigen = ", TRIM(B32), " and idgrupo = ", TRIM(C32), " and idsocio = ", TRIM(D32), ";" )</f>
        <v>update personas set idcolonia = 2355361 where idorigen = 13502 and idgrupo = 10 and idsocio = 13296;</v>
      </c>
      <c r="H32" s="1" t="str">
        <f aca="false">D32&amp;","</f>
        <v>13296,</v>
      </c>
    </row>
    <row r="33" customFormat="false" ht="14.25" hidden="false" customHeight="false" outlineLevel="0" collapsed="false">
      <c r="A33" s="4" t="s">
        <v>104</v>
      </c>
      <c r="B33" s="1" t="n">
        <f aca="false">VALUE(LEFT(A33,6))</f>
        <v>13502</v>
      </c>
      <c r="C33" s="1" t="str">
        <f aca="false">MID(A33,7,2)</f>
        <v>10</v>
      </c>
      <c r="D33" s="1" t="n">
        <f aca="false">VALUE(RIGHT(A33,6))</f>
        <v>13301</v>
      </c>
      <c r="F33" s="5" t="str">
        <f aca="false">CONCATENATE( "update personas set idcolonia = ", TRIM($G$1), " where idorigen = ", TRIM(B33), " and idgrupo = ", TRIM(C33), " and idsocio = ", TRIM(D33), ";" )</f>
        <v>update personas set idcolonia = 2355361 where idorigen = 13502 and idgrupo = 10 and idsocio = 13301;</v>
      </c>
      <c r="H33" s="1" t="str">
        <f aca="false">D33&amp;","</f>
        <v>13301,</v>
      </c>
    </row>
    <row r="34" customFormat="false" ht="14.25" hidden="false" customHeight="false" outlineLevel="0" collapsed="false">
      <c r="A34" s="4" t="s">
        <v>105</v>
      </c>
      <c r="B34" s="1" t="n">
        <f aca="false">VALUE(LEFT(A34,6))</f>
        <v>13502</v>
      </c>
      <c r="C34" s="1" t="str">
        <f aca="false">MID(A34,7,2)</f>
        <v>10</v>
      </c>
      <c r="D34" s="1" t="n">
        <f aca="false">VALUE(RIGHT(A34,6))</f>
        <v>13303</v>
      </c>
      <c r="F34" s="5" t="str">
        <f aca="false">CONCATENATE( "update personas set idcolonia = ", TRIM($G$1), " where idorigen = ", TRIM(B34), " and idgrupo = ", TRIM(C34), " and idsocio = ", TRIM(D34), ";" )</f>
        <v>update personas set idcolonia = 2355361 where idorigen = 13502 and idgrupo = 10 and idsocio = 13303;</v>
      </c>
      <c r="H34" s="1" t="str">
        <f aca="false">D34&amp;","</f>
        <v>13303,</v>
      </c>
    </row>
    <row r="35" customFormat="false" ht="14.25" hidden="false" customHeight="false" outlineLevel="0" collapsed="false">
      <c r="A35" s="4" t="s">
        <v>106</v>
      </c>
      <c r="B35" s="1" t="n">
        <f aca="false">VALUE(LEFT(A35,6))</f>
        <v>13502</v>
      </c>
      <c r="C35" s="1" t="str">
        <f aca="false">MID(A35,7,2)</f>
        <v>10</v>
      </c>
      <c r="D35" s="1" t="n">
        <f aca="false">VALUE(RIGHT(A35,6))</f>
        <v>13309</v>
      </c>
      <c r="F35" s="5" t="str">
        <f aca="false">CONCATENATE( "update personas set idcolonia = ", TRIM($G$1), " where idorigen = ", TRIM(B35), " and idgrupo = ", TRIM(C35), " and idsocio = ", TRIM(D35), ";" )</f>
        <v>update personas set idcolonia = 2355361 where idorigen = 13502 and idgrupo = 10 and idsocio = 13309;</v>
      </c>
      <c r="H35" s="1" t="str">
        <f aca="false">D35&amp;","</f>
        <v>13309,</v>
      </c>
    </row>
    <row r="36" customFormat="false" ht="14.25" hidden="false" customHeight="false" outlineLevel="0" collapsed="false">
      <c r="A36" s="4" t="s">
        <v>107</v>
      </c>
      <c r="B36" s="1" t="n">
        <f aca="false">VALUE(LEFT(A36,6))</f>
        <v>13502</v>
      </c>
      <c r="C36" s="1" t="str">
        <f aca="false">MID(A36,7,2)</f>
        <v>10</v>
      </c>
      <c r="D36" s="1" t="n">
        <f aca="false">VALUE(RIGHT(A36,6))</f>
        <v>13419</v>
      </c>
      <c r="F36" s="5" t="str">
        <f aca="false">CONCATENATE( "update personas set idcolonia = ", TRIM($G$1), " where idorigen = ", TRIM(B36), " and idgrupo = ", TRIM(C36), " and idsocio = ", TRIM(D36), ";" )</f>
        <v>update personas set idcolonia = 2355361 where idorigen = 13502 and idgrupo = 10 and idsocio = 13419;</v>
      </c>
      <c r="H36" s="1" t="str">
        <f aca="false">D36&amp;","</f>
        <v>13419,</v>
      </c>
    </row>
    <row r="37" customFormat="false" ht="14.25" hidden="false" customHeight="false" outlineLevel="0" collapsed="false">
      <c r="A37" s="4" t="s">
        <v>108</v>
      </c>
      <c r="B37" s="1" t="n">
        <f aca="false">VALUE(LEFT(A37,6))</f>
        <v>13502</v>
      </c>
      <c r="C37" s="1" t="str">
        <f aca="false">MID(A37,7,2)</f>
        <v>10</v>
      </c>
      <c r="D37" s="1" t="n">
        <f aca="false">VALUE(RIGHT(A37,6))</f>
        <v>13558</v>
      </c>
      <c r="F37" s="5" t="str">
        <f aca="false">CONCATENATE( "update personas set idcolonia = ", TRIM($G$1), " where idorigen = ", TRIM(B37), " and idgrupo = ", TRIM(C37), " and idsocio = ", TRIM(D37), ";" )</f>
        <v>update personas set idcolonia = 2355361 where idorigen = 13502 and idgrupo = 10 and idsocio = 13558;</v>
      </c>
      <c r="H37" s="1" t="str">
        <f aca="false">D37&amp;","</f>
        <v>13558,</v>
      </c>
    </row>
    <row r="38" customFormat="false" ht="14.25" hidden="false" customHeight="false" outlineLevel="0" collapsed="false">
      <c r="A38" s="4" t="s">
        <v>109</v>
      </c>
      <c r="B38" s="1" t="n">
        <f aca="false">VALUE(LEFT(A38,6))</f>
        <v>13502</v>
      </c>
      <c r="C38" s="1" t="str">
        <f aca="false">MID(A38,7,2)</f>
        <v>10</v>
      </c>
      <c r="D38" s="1" t="n">
        <f aca="false">VALUE(RIGHT(A38,6))</f>
        <v>13633</v>
      </c>
      <c r="F38" s="5" t="str">
        <f aca="false">CONCATENATE( "update personas set idcolonia = ", TRIM($G$1), " where idorigen = ", TRIM(B38), " and idgrupo = ", TRIM(C38), " and idsocio = ", TRIM(D38), ";" )</f>
        <v>update personas set idcolonia = 2355361 where idorigen = 13502 and idgrupo = 10 and idsocio = 13633;</v>
      </c>
      <c r="H38" s="1" t="str">
        <f aca="false">D38&amp;","</f>
        <v>13633,</v>
      </c>
    </row>
    <row r="39" customFormat="false" ht="14.25" hidden="false" customHeight="false" outlineLevel="0" collapsed="false">
      <c r="A39" s="4" t="s">
        <v>110</v>
      </c>
      <c r="B39" s="1" t="n">
        <f aca="false">VALUE(LEFT(A39,6))</f>
        <v>13502</v>
      </c>
      <c r="C39" s="1" t="str">
        <f aca="false">MID(A39,7,2)</f>
        <v>10</v>
      </c>
      <c r="D39" s="1" t="n">
        <f aca="false">VALUE(RIGHT(A39,6))</f>
        <v>13646</v>
      </c>
      <c r="F39" s="5" t="str">
        <f aca="false">CONCATENATE( "update personas set idcolonia = ", TRIM($G$1), " where idorigen = ", TRIM(B39), " and idgrupo = ", TRIM(C39), " and idsocio = ", TRIM(D39), ";" )</f>
        <v>update personas set idcolonia = 2355361 where idorigen = 13502 and idgrupo = 10 and idsocio = 13646;</v>
      </c>
      <c r="H39" s="1" t="str">
        <f aca="false">D39&amp;","</f>
        <v>13646,</v>
      </c>
    </row>
    <row r="40" customFormat="false" ht="14.25" hidden="false" customHeight="false" outlineLevel="0" collapsed="false">
      <c r="A40" s="4" t="s">
        <v>111</v>
      </c>
      <c r="B40" s="1" t="n">
        <f aca="false">VALUE(LEFT(A40,6))</f>
        <v>13502</v>
      </c>
      <c r="C40" s="1" t="str">
        <f aca="false">MID(A40,7,2)</f>
        <v>10</v>
      </c>
      <c r="D40" s="1" t="n">
        <f aca="false">VALUE(RIGHT(A40,6))</f>
        <v>13650</v>
      </c>
      <c r="F40" s="5" t="str">
        <f aca="false">CONCATENATE( "update personas set idcolonia = ", TRIM($G$1), " where idorigen = ", TRIM(B40), " and idgrupo = ", TRIM(C40), " and idsocio = ", TRIM(D40), ";" )</f>
        <v>update personas set idcolonia = 2355361 where idorigen = 13502 and idgrupo = 10 and idsocio = 13650;</v>
      </c>
      <c r="H40" s="1" t="str">
        <f aca="false">D40&amp;","</f>
        <v>13650,</v>
      </c>
    </row>
    <row r="41" customFormat="false" ht="14.25" hidden="false" customHeight="false" outlineLevel="0" collapsed="false">
      <c r="A41" s="4" t="s">
        <v>112</v>
      </c>
      <c r="B41" s="1" t="n">
        <f aca="false">VALUE(LEFT(A41,6))</f>
        <v>13502</v>
      </c>
      <c r="C41" s="1" t="str">
        <f aca="false">MID(A41,7,2)</f>
        <v>10</v>
      </c>
      <c r="D41" s="1" t="n">
        <f aca="false">VALUE(RIGHT(A41,6))</f>
        <v>13664</v>
      </c>
      <c r="F41" s="5" t="str">
        <f aca="false">CONCATENATE( "update personas set idcolonia = ", TRIM($G$1), " where idorigen = ", TRIM(B41), " and idgrupo = ", TRIM(C41), " and idsocio = ", TRIM(D41), ";" )</f>
        <v>update personas set idcolonia = 2355361 where idorigen = 13502 and idgrupo = 10 and idsocio = 13664;</v>
      </c>
      <c r="H41" s="1" t="str">
        <f aca="false">D41&amp;","</f>
        <v>13664,</v>
      </c>
    </row>
    <row r="42" customFormat="false" ht="14.25" hidden="false" customHeight="false" outlineLevel="0" collapsed="false">
      <c r="A42" s="4" t="s">
        <v>113</v>
      </c>
      <c r="B42" s="1" t="n">
        <f aca="false">VALUE(LEFT(A42,6))</f>
        <v>13502</v>
      </c>
      <c r="C42" s="1" t="str">
        <f aca="false">MID(A42,7,2)</f>
        <v>10</v>
      </c>
      <c r="D42" s="1" t="n">
        <f aca="false">VALUE(RIGHT(A42,6))</f>
        <v>13684</v>
      </c>
      <c r="F42" s="5" t="str">
        <f aca="false">CONCATENATE( "update personas set idcolonia = ", TRIM($G$1), " where idorigen = ", TRIM(B42), " and idgrupo = ", TRIM(C42), " and idsocio = ", TRIM(D42), ";" )</f>
        <v>update personas set idcolonia = 2355361 where idorigen = 13502 and idgrupo = 10 and idsocio = 13684;</v>
      </c>
      <c r="H42" s="1" t="str">
        <f aca="false">D42&amp;","</f>
        <v>13684,</v>
      </c>
    </row>
    <row r="43" customFormat="false" ht="14.25" hidden="false" customHeight="false" outlineLevel="0" collapsed="false">
      <c r="A43" s="4" t="s">
        <v>114</v>
      </c>
      <c r="B43" s="1" t="n">
        <f aca="false">VALUE(LEFT(A43,6))</f>
        <v>13502</v>
      </c>
      <c r="C43" s="1" t="str">
        <f aca="false">MID(A43,7,2)</f>
        <v>10</v>
      </c>
      <c r="D43" s="1" t="n">
        <f aca="false">VALUE(RIGHT(A43,6))</f>
        <v>13693</v>
      </c>
      <c r="F43" s="5" t="str">
        <f aca="false">CONCATENATE( "update personas set idcolonia = ", TRIM($G$1), " where idorigen = ", TRIM(B43), " and idgrupo = ", TRIM(C43), " and idsocio = ", TRIM(D43), ";" )</f>
        <v>update personas set idcolonia = 2355361 where idorigen = 13502 and idgrupo = 10 and idsocio = 13693;</v>
      </c>
      <c r="H43" s="1" t="str">
        <f aca="false">D43&amp;","</f>
        <v>13693,</v>
      </c>
    </row>
    <row r="44" customFormat="false" ht="14.25" hidden="false" customHeight="false" outlineLevel="0" collapsed="false">
      <c r="A44" s="4" t="s">
        <v>115</v>
      </c>
      <c r="B44" s="1" t="n">
        <f aca="false">VALUE(LEFT(A44,6))</f>
        <v>13502</v>
      </c>
      <c r="C44" s="1" t="str">
        <f aca="false">MID(A44,7,2)</f>
        <v>10</v>
      </c>
      <c r="D44" s="1" t="n">
        <f aca="false">VALUE(RIGHT(A44,6))</f>
        <v>13696</v>
      </c>
      <c r="F44" s="5" t="str">
        <f aca="false">CONCATENATE( "update personas set idcolonia = ", TRIM($G$1), " where idorigen = ", TRIM(B44), " and idgrupo = ", TRIM(C44), " and idsocio = ", TRIM(D44), ";" )</f>
        <v>update personas set idcolonia = 2355361 where idorigen = 13502 and idgrupo = 10 and idsocio = 13696;</v>
      </c>
      <c r="H44" s="1" t="str">
        <f aca="false">D44&amp;","</f>
        <v>13696,</v>
      </c>
    </row>
    <row r="45" customFormat="false" ht="14.25" hidden="false" customHeight="false" outlineLevel="0" collapsed="false">
      <c r="A45" s="4" t="s">
        <v>116</v>
      </c>
      <c r="B45" s="1" t="n">
        <f aca="false">VALUE(LEFT(A45,6))</f>
        <v>13502</v>
      </c>
      <c r="C45" s="1" t="str">
        <f aca="false">MID(A45,7,2)</f>
        <v>10</v>
      </c>
      <c r="D45" s="1" t="n">
        <f aca="false">VALUE(RIGHT(A45,6))</f>
        <v>13706</v>
      </c>
      <c r="F45" s="5" t="str">
        <f aca="false">CONCATENATE( "update personas set idcolonia = ", TRIM($G$1), " where idorigen = ", TRIM(B45), " and idgrupo = ", TRIM(C45), " and idsocio = ", TRIM(D45), ";" )</f>
        <v>update personas set idcolonia = 2355361 where idorigen = 13502 and idgrupo = 10 and idsocio = 13706;</v>
      </c>
      <c r="H45" s="1" t="str">
        <f aca="false">D45&amp;","</f>
        <v>13706,</v>
      </c>
    </row>
    <row r="46" customFormat="false" ht="14.25" hidden="false" customHeight="false" outlineLevel="0" collapsed="false">
      <c r="A46" s="4" t="s">
        <v>117</v>
      </c>
      <c r="B46" s="1" t="n">
        <f aca="false">VALUE(LEFT(A46,6))</f>
        <v>13502</v>
      </c>
      <c r="C46" s="1" t="str">
        <f aca="false">MID(A46,7,2)</f>
        <v>10</v>
      </c>
      <c r="D46" s="1" t="n">
        <f aca="false">VALUE(RIGHT(A46,6))</f>
        <v>13707</v>
      </c>
      <c r="F46" s="5" t="str">
        <f aca="false">CONCATENATE( "update personas set idcolonia = ", TRIM($G$1), " where idorigen = ", TRIM(B46), " and idgrupo = ", TRIM(C46), " and idsocio = ", TRIM(D46), ";" )</f>
        <v>update personas set idcolonia = 2355361 where idorigen = 13502 and idgrupo = 10 and idsocio = 13707;</v>
      </c>
      <c r="H46" s="1" t="str">
        <f aca="false">D46&amp;","</f>
        <v>13707,</v>
      </c>
    </row>
    <row r="47" customFormat="false" ht="14.25" hidden="false" customHeight="false" outlineLevel="0" collapsed="false">
      <c r="A47" s="4" t="s">
        <v>118</v>
      </c>
      <c r="B47" s="1" t="n">
        <f aca="false">VALUE(LEFT(A47,6))</f>
        <v>13502</v>
      </c>
      <c r="C47" s="1" t="str">
        <f aca="false">MID(A47,7,2)</f>
        <v>10</v>
      </c>
      <c r="D47" s="1" t="n">
        <f aca="false">VALUE(RIGHT(A47,6))</f>
        <v>13715</v>
      </c>
      <c r="F47" s="5" t="str">
        <f aca="false">CONCATENATE( "update personas set idcolonia = ", TRIM($G$1), " where idorigen = ", TRIM(B47), " and idgrupo = ", TRIM(C47), " and idsocio = ", TRIM(D47), ";" )</f>
        <v>update personas set idcolonia = 2355361 where idorigen = 13502 and idgrupo = 10 and idsocio = 13715;</v>
      </c>
      <c r="H47" s="1" t="str">
        <f aca="false">D47&amp;","</f>
        <v>13715,</v>
      </c>
    </row>
    <row r="48" customFormat="false" ht="14.25" hidden="false" customHeight="false" outlineLevel="0" collapsed="false">
      <c r="A48" s="4" t="s">
        <v>119</v>
      </c>
      <c r="B48" s="1" t="n">
        <f aca="false">VALUE(LEFT(A48,6))</f>
        <v>13502</v>
      </c>
      <c r="C48" s="1" t="str">
        <f aca="false">MID(A48,7,2)</f>
        <v>10</v>
      </c>
      <c r="D48" s="1" t="n">
        <f aca="false">VALUE(RIGHT(A48,6))</f>
        <v>13722</v>
      </c>
      <c r="F48" s="5" t="str">
        <f aca="false">CONCATENATE( "update personas set idcolonia = ", TRIM($G$1), " where idorigen = ", TRIM(B48), " and idgrupo = ", TRIM(C48), " and idsocio = ", TRIM(D48), ";" )</f>
        <v>update personas set idcolonia = 2355361 where idorigen = 13502 and idgrupo = 10 and idsocio = 13722;</v>
      </c>
      <c r="H48" s="1" t="str">
        <f aca="false">D48&amp;","</f>
        <v>13722,</v>
      </c>
    </row>
    <row r="49" customFormat="false" ht="14.25" hidden="false" customHeight="false" outlineLevel="0" collapsed="false">
      <c r="A49" s="4" t="s">
        <v>120</v>
      </c>
      <c r="B49" s="1" t="n">
        <f aca="false">VALUE(LEFT(A49,6))</f>
        <v>13502</v>
      </c>
      <c r="C49" s="1" t="str">
        <f aca="false">MID(A49,7,2)</f>
        <v>10</v>
      </c>
      <c r="D49" s="1" t="n">
        <f aca="false">VALUE(RIGHT(A49,6))</f>
        <v>13728</v>
      </c>
      <c r="F49" s="5" t="str">
        <f aca="false">CONCATENATE( "update personas set idcolonia = ", TRIM($G$1), " where idorigen = ", TRIM(B49), " and idgrupo = ", TRIM(C49), " and idsocio = ", TRIM(D49), ";" )</f>
        <v>update personas set idcolonia = 2355361 where idorigen = 13502 and idgrupo = 10 and idsocio = 13728;</v>
      </c>
      <c r="H49" s="1" t="str">
        <f aca="false">D49&amp;","</f>
        <v>13728,</v>
      </c>
    </row>
    <row r="50" customFormat="false" ht="14.25" hidden="false" customHeight="false" outlineLevel="0" collapsed="false">
      <c r="A50" s="4" t="s">
        <v>121</v>
      </c>
      <c r="B50" s="1" t="n">
        <f aca="false">VALUE(LEFT(A50,6))</f>
        <v>13502</v>
      </c>
      <c r="C50" s="1" t="str">
        <f aca="false">MID(A50,7,2)</f>
        <v>10</v>
      </c>
      <c r="D50" s="1" t="n">
        <f aca="false">VALUE(RIGHT(A50,6))</f>
        <v>13738</v>
      </c>
      <c r="F50" s="5" t="str">
        <f aca="false">CONCATENATE( "update personas set idcolonia = ", TRIM($G$1), " where idorigen = ", TRIM(B50), " and idgrupo = ", TRIM(C50), " and idsocio = ", TRIM(D50), ";" )</f>
        <v>update personas set idcolonia = 2355361 where idorigen = 13502 and idgrupo = 10 and idsocio = 13738;</v>
      </c>
      <c r="H50" s="1" t="str">
        <f aca="false">D50&amp;","</f>
        <v>13738,</v>
      </c>
    </row>
    <row r="51" customFormat="false" ht="14.25" hidden="false" customHeight="false" outlineLevel="0" collapsed="false">
      <c r="A51" s="4" t="s">
        <v>122</v>
      </c>
      <c r="B51" s="1" t="n">
        <f aca="false">VALUE(LEFT(A51,6))</f>
        <v>13502</v>
      </c>
      <c r="C51" s="1" t="str">
        <f aca="false">MID(A51,7,2)</f>
        <v>10</v>
      </c>
      <c r="D51" s="1" t="n">
        <f aca="false">VALUE(RIGHT(A51,6))</f>
        <v>13739</v>
      </c>
      <c r="F51" s="5" t="str">
        <f aca="false">CONCATENATE( "update personas set idcolonia = ", TRIM($G$1), " where idorigen = ", TRIM(B51), " and idgrupo = ", TRIM(C51), " and idsocio = ", TRIM(D51), ";" )</f>
        <v>update personas set idcolonia = 2355361 where idorigen = 13502 and idgrupo = 10 and idsocio = 13739;</v>
      </c>
      <c r="H51" s="1" t="str">
        <f aca="false">D51&amp;","</f>
        <v>13739,</v>
      </c>
    </row>
    <row r="52" customFormat="false" ht="14.25" hidden="false" customHeight="false" outlineLevel="0" collapsed="false">
      <c r="A52" s="4" t="s">
        <v>123</v>
      </c>
      <c r="B52" s="1" t="n">
        <f aca="false">VALUE(LEFT(A52,6))</f>
        <v>13502</v>
      </c>
      <c r="C52" s="1" t="str">
        <f aca="false">MID(A52,7,2)</f>
        <v>10</v>
      </c>
      <c r="D52" s="1" t="n">
        <f aca="false">VALUE(RIGHT(A52,6))</f>
        <v>13740</v>
      </c>
      <c r="F52" s="5" t="str">
        <f aca="false">CONCATENATE( "update personas set idcolonia = ", TRIM($G$1), " where idorigen = ", TRIM(B52), " and idgrupo = ", TRIM(C52), " and idsocio = ", TRIM(D52), ";" )</f>
        <v>update personas set idcolonia = 2355361 where idorigen = 13502 and idgrupo = 10 and idsocio = 13740;</v>
      </c>
      <c r="H52" s="1" t="str">
        <f aca="false">D52&amp;","</f>
        <v>13740,</v>
      </c>
    </row>
    <row r="53" customFormat="false" ht="14.25" hidden="false" customHeight="false" outlineLevel="0" collapsed="false">
      <c r="A53" s="4" t="s">
        <v>124</v>
      </c>
      <c r="B53" s="1" t="n">
        <f aca="false">VALUE(LEFT(A53,6))</f>
        <v>13502</v>
      </c>
      <c r="C53" s="1" t="str">
        <f aca="false">MID(A53,7,2)</f>
        <v>10</v>
      </c>
      <c r="D53" s="1" t="n">
        <f aca="false">VALUE(RIGHT(A53,6))</f>
        <v>13742</v>
      </c>
      <c r="F53" s="5" t="str">
        <f aca="false">CONCATENATE( "update personas set idcolonia = ", TRIM($G$1), " where idorigen = ", TRIM(B53), " and idgrupo = ", TRIM(C53), " and idsocio = ", TRIM(D53), ";" )</f>
        <v>update personas set idcolonia = 2355361 where idorigen = 13502 and idgrupo = 10 and idsocio = 13742;</v>
      </c>
      <c r="H53" s="1" t="str">
        <f aca="false">D53&amp;","</f>
        <v>13742,</v>
      </c>
    </row>
    <row r="54" customFormat="false" ht="14.25" hidden="false" customHeight="false" outlineLevel="0" collapsed="false">
      <c r="A54" s="4" t="s">
        <v>125</v>
      </c>
      <c r="B54" s="1" t="n">
        <f aca="false">VALUE(LEFT(A54,6))</f>
        <v>13502</v>
      </c>
      <c r="C54" s="1" t="str">
        <f aca="false">MID(A54,7,2)</f>
        <v>10</v>
      </c>
      <c r="D54" s="1" t="n">
        <f aca="false">VALUE(RIGHT(A54,6))</f>
        <v>13749</v>
      </c>
      <c r="F54" s="5" t="str">
        <f aca="false">CONCATENATE( "update personas set idcolonia = ", TRIM($G$1), " where idorigen = ", TRIM(B54), " and idgrupo = ", TRIM(C54), " and idsocio = ", TRIM(D54), ";" )</f>
        <v>update personas set idcolonia = 2355361 where idorigen = 13502 and idgrupo = 10 and idsocio = 13749;</v>
      </c>
      <c r="H54" s="1" t="str">
        <f aca="false">D54&amp;","</f>
        <v>13749,</v>
      </c>
    </row>
    <row r="55" customFormat="false" ht="14.25" hidden="false" customHeight="false" outlineLevel="0" collapsed="false">
      <c r="A55" s="4" t="s">
        <v>126</v>
      </c>
      <c r="B55" s="1" t="n">
        <f aca="false">VALUE(LEFT(A55,6))</f>
        <v>13502</v>
      </c>
      <c r="C55" s="1" t="str">
        <f aca="false">MID(A55,7,2)</f>
        <v>10</v>
      </c>
      <c r="D55" s="1" t="n">
        <f aca="false">VALUE(RIGHT(A55,6))</f>
        <v>13757</v>
      </c>
      <c r="F55" s="5" t="str">
        <f aca="false">CONCATENATE( "update personas set idcolonia = ", TRIM($G$1), " where idorigen = ", TRIM(B55), " and idgrupo = ", TRIM(C55), " and idsocio = ", TRIM(D55), ";" )</f>
        <v>update personas set idcolonia = 2355361 where idorigen = 13502 and idgrupo = 10 and idsocio = 13757;</v>
      </c>
      <c r="H55" s="1" t="str">
        <f aca="false">D55&amp;","</f>
        <v>13757,</v>
      </c>
    </row>
    <row r="56" customFormat="false" ht="14.25" hidden="false" customHeight="false" outlineLevel="0" collapsed="false">
      <c r="A56" s="4" t="s">
        <v>127</v>
      </c>
      <c r="B56" s="1" t="n">
        <f aca="false">VALUE(LEFT(A56,6))</f>
        <v>13502</v>
      </c>
      <c r="C56" s="1" t="str">
        <f aca="false">MID(A56,7,2)</f>
        <v>10</v>
      </c>
      <c r="D56" s="1" t="n">
        <f aca="false">VALUE(RIGHT(A56,6))</f>
        <v>13758</v>
      </c>
      <c r="F56" s="5" t="str">
        <f aca="false">CONCATENATE( "update personas set idcolonia = ", TRIM($G$1), " where idorigen = ", TRIM(B56), " and idgrupo = ", TRIM(C56), " and idsocio = ", TRIM(D56), ";" )</f>
        <v>update personas set idcolonia = 2355361 where idorigen = 13502 and idgrupo = 10 and idsocio = 13758;</v>
      </c>
      <c r="H56" s="1" t="str">
        <f aca="false">D56&amp;","</f>
        <v>13758,</v>
      </c>
    </row>
    <row r="57" customFormat="false" ht="14.25" hidden="false" customHeight="false" outlineLevel="0" collapsed="false">
      <c r="A57" s="4" t="s">
        <v>128</v>
      </c>
      <c r="B57" s="1" t="n">
        <f aca="false">VALUE(LEFT(A57,6))</f>
        <v>13502</v>
      </c>
      <c r="C57" s="1" t="str">
        <f aca="false">MID(A57,7,2)</f>
        <v>10</v>
      </c>
      <c r="D57" s="1" t="n">
        <f aca="false">VALUE(RIGHT(A57,6))</f>
        <v>13759</v>
      </c>
      <c r="F57" s="5" t="str">
        <f aca="false">CONCATENATE( "update personas set idcolonia = ", TRIM($G$1), " where idorigen = ", TRIM(B57), " and idgrupo = ", TRIM(C57), " and idsocio = ", TRIM(D57), ";" )</f>
        <v>update personas set idcolonia = 2355361 where idorigen = 13502 and idgrupo = 10 and idsocio = 13759;</v>
      </c>
      <c r="H57" s="1" t="str">
        <f aca="false">D57&amp;","</f>
        <v>13759,</v>
      </c>
    </row>
    <row r="58" customFormat="false" ht="14.25" hidden="false" customHeight="false" outlineLevel="0" collapsed="false">
      <c r="A58" s="4" t="s">
        <v>129</v>
      </c>
      <c r="B58" s="1" t="n">
        <f aca="false">VALUE(LEFT(A58,6))</f>
        <v>13502</v>
      </c>
      <c r="C58" s="1" t="str">
        <f aca="false">MID(A58,7,2)</f>
        <v>10</v>
      </c>
      <c r="D58" s="1" t="n">
        <f aca="false">VALUE(RIGHT(A58,6))</f>
        <v>13771</v>
      </c>
      <c r="F58" s="5" t="str">
        <f aca="false">CONCATENATE( "update personas set idcolonia = ", TRIM($G$1), " where idorigen = ", TRIM(B58), " and idgrupo = ", TRIM(C58), " and idsocio = ", TRIM(D58), ";" )</f>
        <v>update personas set idcolonia = 2355361 where idorigen = 13502 and idgrupo = 10 and idsocio = 13771;</v>
      </c>
      <c r="H58" s="1" t="str">
        <f aca="false">D58&amp;","</f>
        <v>13771,</v>
      </c>
    </row>
    <row r="59" customFormat="false" ht="14.25" hidden="false" customHeight="false" outlineLevel="0" collapsed="false">
      <c r="A59" s="4" t="s">
        <v>130</v>
      </c>
      <c r="B59" s="1" t="n">
        <f aca="false">VALUE(LEFT(A59,6))</f>
        <v>13502</v>
      </c>
      <c r="C59" s="1" t="str">
        <f aca="false">MID(A59,7,2)</f>
        <v>10</v>
      </c>
      <c r="D59" s="1" t="n">
        <f aca="false">VALUE(RIGHT(A59,6))</f>
        <v>13773</v>
      </c>
      <c r="F59" s="5" t="str">
        <f aca="false">CONCATENATE( "update personas set idcolonia = ", TRIM($G$1), " where idorigen = ", TRIM(B59), " and idgrupo = ", TRIM(C59), " and idsocio = ", TRIM(D59), ";" )</f>
        <v>update personas set idcolonia = 2355361 where idorigen = 13502 and idgrupo = 10 and idsocio = 13773;</v>
      </c>
      <c r="H59" s="1" t="str">
        <f aca="false">D59&amp;","</f>
        <v>13773,</v>
      </c>
    </row>
    <row r="60" customFormat="false" ht="14.25" hidden="false" customHeight="false" outlineLevel="0" collapsed="false">
      <c r="A60" s="4" t="s">
        <v>131</v>
      </c>
      <c r="B60" s="1" t="n">
        <f aca="false">VALUE(LEFT(A60,6))</f>
        <v>13502</v>
      </c>
      <c r="C60" s="1" t="str">
        <f aca="false">MID(A60,7,2)</f>
        <v>10</v>
      </c>
      <c r="D60" s="1" t="n">
        <f aca="false">VALUE(RIGHT(A60,6))</f>
        <v>13776</v>
      </c>
      <c r="F60" s="5" t="str">
        <f aca="false">CONCATENATE( "update personas set idcolonia = ", TRIM($G$1), " where idorigen = ", TRIM(B60), " and idgrupo = ", TRIM(C60), " and idsocio = ", TRIM(D60), ";" )</f>
        <v>update personas set idcolonia = 2355361 where idorigen = 13502 and idgrupo = 10 and idsocio = 13776;</v>
      </c>
      <c r="H60" s="1" t="str">
        <f aca="false">D60&amp;","</f>
        <v>13776,</v>
      </c>
    </row>
    <row r="61" customFormat="false" ht="14.25" hidden="false" customHeight="false" outlineLevel="0" collapsed="false">
      <c r="A61" s="4" t="s">
        <v>132</v>
      </c>
      <c r="B61" s="1" t="n">
        <f aca="false">VALUE(LEFT(A61,6))</f>
        <v>13502</v>
      </c>
      <c r="C61" s="1" t="str">
        <f aca="false">MID(A61,7,2)</f>
        <v>10</v>
      </c>
      <c r="D61" s="1" t="n">
        <f aca="false">VALUE(RIGHT(A61,6))</f>
        <v>13784</v>
      </c>
      <c r="F61" s="5" t="str">
        <f aca="false">CONCATENATE( "update personas set idcolonia = ", TRIM($G$1), " where idorigen = ", TRIM(B61), " and idgrupo = ", TRIM(C61), " and idsocio = ", TRIM(D61), ";" )</f>
        <v>update personas set idcolonia = 2355361 where idorigen = 13502 and idgrupo = 10 and idsocio = 13784;</v>
      </c>
      <c r="H61" s="1" t="str">
        <f aca="false">D61&amp;","</f>
        <v>13784,</v>
      </c>
    </row>
    <row r="62" customFormat="false" ht="14.25" hidden="false" customHeight="false" outlineLevel="0" collapsed="false">
      <c r="A62" s="4" t="s">
        <v>133</v>
      </c>
      <c r="B62" s="1" t="n">
        <f aca="false">VALUE(LEFT(A62,6))</f>
        <v>13502</v>
      </c>
      <c r="C62" s="1" t="str">
        <f aca="false">MID(A62,7,2)</f>
        <v>10</v>
      </c>
      <c r="D62" s="1" t="n">
        <f aca="false">VALUE(RIGHT(A62,6))</f>
        <v>13801</v>
      </c>
      <c r="F62" s="5" t="str">
        <f aca="false">CONCATENATE( "update personas set idcolonia = ", TRIM($G$1), " where idorigen = ", TRIM(B62), " and idgrupo = ", TRIM(C62), " and idsocio = ", TRIM(D62), ";" )</f>
        <v>update personas set idcolonia = 2355361 where idorigen = 13502 and idgrupo = 10 and idsocio = 13801;</v>
      </c>
      <c r="H62" s="1" t="str">
        <f aca="false">D62&amp;","</f>
        <v>13801,</v>
      </c>
    </row>
    <row r="63" customFormat="false" ht="14.25" hidden="false" customHeight="false" outlineLevel="0" collapsed="false">
      <c r="A63" s="4" t="s">
        <v>134</v>
      </c>
      <c r="B63" s="1" t="n">
        <f aca="false">VALUE(LEFT(A63,6))</f>
        <v>13502</v>
      </c>
      <c r="C63" s="1" t="str">
        <f aca="false">MID(A63,7,2)</f>
        <v>10</v>
      </c>
      <c r="D63" s="1" t="n">
        <f aca="false">VALUE(RIGHT(A63,6))</f>
        <v>13807</v>
      </c>
      <c r="F63" s="5" t="str">
        <f aca="false">CONCATENATE( "update personas set idcolonia = ", TRIM($G$1), " where idorigen = ", TRIM(B63), " and idgrupo = ", TRIM(C63), " and idsocio = ", TRIM(D63), ";" )</f>
        <v>update personas set idcolonia = 2355361 where idorigen = 13502 and idgrupo = 10 and idsocio = 13807;</v>
      </c>
      <c r="H63" s="1" t="str">
        <f aca="false">D63&amp;","</f>
        <v>13807,</v>
      </c>
    </row>
    <row r="64" customFormat="false" ht="14.25" hidden="false" customHeight="false" outlineLevel="0" collapsed="false">
      <c r="A64" s="4" t="s">
        <v>135</v>
      </c>
      <c r="B64" s="1" t="n">
        <f aca="false">VALUE(LEFT(A64,6))</f>
        <v>13502</v>
      </c>
      <c r="C64" s="1" t="str">
        <f aca="false">MID(A64,7,2)</f>
        <v>10</v>
      </c>
      <c r="D64" s="1" t="n">
        <f aca="false">VALUE(RIGHT(A64,6))</f>
        <v>13818</v>
      </c>
      <c r="F64" s="5" t="str">
        <f aca="false">CONCATENATE( "update personas set idcolonia = ", TRIM($G$1), " where idorigen = ", TRIM(B64), " and idgrupo = ", TRIM(C64), " and idsocio = ", TRIM(D64), ";" )</f>
        <v>update personas set idcolonia = 2355361 where idorigen = 13502 and idgrupo = 10 and idsocio = 13818;</v>
      </c>
      <c r="H64" s="1" t="str">
        <f aca="false">D64&amp;","</f>
        <v>13818,</v>
      </c>
    </row>
    <row r="65" customFormat="false" ht="14.25" hidden="false" customHeight="false" outlineLevel="0" collapsed="false">
      <c r="A65" s="4" t="s">
        <v>136</v>
      </c>
      <c r="B65" s="1" t="n">
        <f aca="false">VALUE(LEFT(A65,6))</f>
        <v>13502</v>
      </c>
      <c r="C65" s="1" t="str">
        <f aca="false">MID(A65,7,2)</f>
        <v>10</v>
      </c>
      <c r="D65" s="1" t="n">
        <f aca="false">VALUE(RIGHT(A65,6))</f>
        <v>13819</v>
      </c>
      <c r="F65" s="5" t="str">
        <f aca="false">CONCATENATE( "update personas set idcolonia = ", TRIM($G$1), " where idorigen = ", TRIM(B65), " and idgrupo = ", TRIM(C65), " and idsocio = ", TRIM(D65), ";" )</f>
        <v>update personas set idcolonia = 2355361 where idorigen = 13502 and idgrupo = 10 and idsocio = 13819;</v>
      </c>
      <c r="H65" s="1" t="str">
        <f aca="false">D65&amp;","</f>
        <v>13819,</v>
      </c>
    </row>
    <row r="66" customFormat="false" ht="14.25" hidden="false" customHeight="false" outlineLevel="0" collapsed="false">
      <c r="A66" s="4" t="s">
        <v>137</v>
      </c>
      <c r="B66" s="1" t="n">
        <f aca="false">VALUE(LEFT(A66,6))</f>
        <v>13502</v>
      </c>
      <c r="C66" s="1" t="str">
        <f aca="false">MID(A66,7,2)</f>
        <v>10</v>
      </c>
      <c r="D66" s="1" t="n">
        <f aca="false">VALUE(RIGHT(A66,6))</f>
        <v>13829</v>
      </c>
      <c r="F66" s="5" t="str">
        <f aca="false">CONCATENATE( "update personas set idcolonia = ", TRIM($G$1), " where idorigen = ", TRIM(B66), " and idgrupo = ", TRIM(C66), " and idsocio = ", TRIM(D66), ";" )</f>
        <v>update personas set idcolonia = 2355361 where idorigen = 13502 and idgrupo = 10 and idsocio = 13829;</v>
      </c>
      <c r="H66" s="1" t="str">
        <f aca="false">D66&amp;","</f>
        <v>13829,</v>
      </c>
    </row>
    <row r="67" customFormat="false" ht="14.25" hidden="false" customHeight="false" outlineLevel="0" collapsed="false">
      <c r="A67" s="4" t="s">
        <v>138</v>
      </c>
      <c r="B67" s="1" t="n">
        <f aca="false">VALUE(LEFT(A67,6))</f>
        <v>13502</v>
      </c>
      <c r="C67" s="1" t="str">
        <f aca="false">MID(A67,7,2)</f>
        <v>10</v>
      </c>
      <c r="D67" s="1" t="n">
        <f aca="false">VALUE(RIGHT(A67,6))</f>
        <v>13830</v>
      </c>
      <c r="F67" s="5" t="str">
        <f aca="false">CONCATENATE( "update personas set idcolonia = ", TRIM($G$1), " where idorigen = ", TRIM(B67), " and idgrupo = ", TRIM(C67), " and idsocio = ", TRIM(D67), ";" )</f>
        <v>update personas set idcolonia = 2355361 where idorigen = 13502 and idgrupo = 10 and idsocio = 13830;</v>
      </c>
      <c r="H67" s="1" t="str">
        <f aca="false">D67&amp;","</f>
        <v>13830,</v>
      </c>
    </row>
    <row r="68" customFormat="false" ht="14.25" hidden="false" customHeight="false" outlineLevel="0" collapsed="false">
      <c r="A68" s="4" t="s">
        <v>139</v>
      </c>
      <c r="B68" s="1" t="n">
        <f aca="false">VALUE(LEFT(A68,6))</f>
        <v>13502</v>
      </c>
      <c r="C68" s="1" t="str">
        <f aca="false">MID(A68,7,2)</f>
        <v>10</v>
      </c>
      <c r="D68" s="1" t="n">
        <f aca="false">VALUE(RIGHT(A68,6))</f>
        <v>13838</v>
      </c>
      <c r="F68" s="5" t="str">
        <f aca="false">CONCATENATE( "update personas set idcolonia = ", TRIM($G$1), " where idorigen = ", TRIM(B68), " and idgrupo = ", TRIM(C68), " and idsocio = ", TRIM(D68), ";" )</f>
        <v>update personas set idcolonia = 2355361 where idorigen = 13502 and idgrupo = 10 and idsocio = 13838;</v>
      </c>
      <c r="H68" s="1" t="str">
        <f aca="false">D68&amp;","</f>
        <v>13838,</v>
      </c>
    </row>
    <row r="69" customFormat="false" ht="14.25" hidden="false" customHeight="false" outlineLevel="0" collapsed="false">
      <c r="A69" s="4" t="s">
        <v>140</v>
      </c>
      <c r="B69" s="1" t="n">
        <f aca="false">VALUE(LEFT(A69,6))</f>
        <v>13502</v>
      </c>
      <c r="C69" s="1" t="str">
        <f aca="false">MID(A69,7,2)</f>
        <v>10</v>
      </c>
      <c r="D69" s="1" t="n">
        <f aca="false">VALUE(RIGHT(A69,6))</f>
        <v>13840</v>
      </c>
      <c r="F69" s="5" t="str">
        <f aca="false">CONCATENATE( "update personas set idcolonia = ", TRIM($G$1), " where idorigen = ", TRIM(B69), " and idgrupo = ", TRIM(C69), " and idsocio = ", TRIM(D69), ";" )</f>
        <v>update personas set idcolonia = 2355361 where idorigen = 13502 and idgrupo = 10 and idsocio = 13840;</v>
      </c>
      <c r="H69" s="1" t="str">
        <f aca="false">D69&amp;","</f>
        <v>13840,</v>
      </c>
    </row>
    <row r="70" customFormat="false" ht="14.25" hidden="false" customHeight="false" outlineLevel="0" collapsed="false">
      <c r="A70" s="4" t="s">
        <v>141</v>
      </c>
      <c r="B70" s="1" t="n">
        <f aca="false">VALUE(LEFT(A70,6))</f>
        <v>13502</v>
      </c>
      <c r="C70" s="1" t="str">
        <f aca="false">MID(A70,7,2)</f>
        <v>10</v>
      </c>
      <c r="D70" s="1" t="n">
        <f aca="false">VALUE(RIGHT(A70,6))</f>
        <v>13845</v>
      </c>
      <c r="F70" s="5" t="str">
        <f aca="false">CONCATENATE( "update personas set idcolonia = ", TRIM($G$1), " where idorigen = ", TRIM(B70), " and idgrupo = ", TRIM(C70), " and idsocio = ", TRIM(D70), ";" )</f>
        <v>update personas set idcolonia = 2355361 where idorigen = 13502 and idgrupo = 10 and idsocio = 13845;</v>
      </c>
      <c r="H70" s="1" t="str">
        <f aca="false">D70&amp;","</f>
        <v>13845,</v>
      </c>
    </row>
    <row r="71" customFormat="false" ht="14.25" hidden="false" customHeight="false" outlineLevel="0" collapsed="false">
      <c r="A71" s="4" t="s">
        <v>142</v>
      </c>
      <c r="B71" s="1" t="n">
        <f aca="false">VALUE(LEFT(A71,6))</f>
        <v>13502</v>
      </c>
      <c r="C71" s="1" t="str">
        <f aca="false">MID(A71,7,2)</f>
        <v>10</v>
      </c>
      <c r="D71" s="1" t="n">
        <f aca="false">VALUE(RIGHT(A71,6))</f>
        <v>13846</v>
      </c>
      <c r="F71" s="5" t="str">
        <f aca="false">CONCATENATE( "update personas set idcolonia = ", TRIM($G$1), " where idorigen = ", TRIM(B71), " and idgrupo = ", TRIM(C71), " and idsocio = ", TRIM(D71), ";" )</f>
        <v>update personas set idcolonia = 2355361 where idorigen = 13502 and idgrupo = 10 and idsocio = 13846;</v>
      </c>
      <c r="H71" s="1" t="str">
        <f aca="false">D71&amp;","</f>
        <v>13846,</v>
      </c>
    </row>
    <row r="72" customFormat="false" ht="14.25" hidden="false" customHeight="false" outlineLevel="0" collapsed="false">
      <c r="A72" s="4" t="s">
        <v>143</v>
      </c>
      <c r="B72" s="1" t="n">
        <f aca="false">VALUE(LEFT(A72,6))</f>
        <v>13502</v>
      </c>
      <c r="C72" s="1" t="str">
        <f aca="false">MID(A72,7,2)</f>
        <v>10</v>
      </c>
      <c r="D72" s="1" t="n">
        <f aca="false">VALUE(RIGHT(A72,6))</f>
        <v>13853</v>
      </c>
      <c r="F72" s="5" t="str">
        <f aca="false">CONCATENATE( "update personas set idcolonia = ", TRIM($G$1), " where idorigen = ", TRIM(B72), " and idgrupo = ", TRIM(C72), " and idsocio = ", TRIM(D72), ";" )</f>
        <v>update personas set idcolonia = 2355361 where idorigen = 13502 and idgrupo = 10 and idsocio = 13853;</v>
      </c>
      <c r="H72" s="1" t="str">
        <f aca="false">D72&amp;","</f>
        <v>13853,</v>
      </c>
    </row>
    <row r="73" customFormat="false" ht="14.25" hidden="false" customHeight="false" outlineLevel="0" collapsed="false">
      <c r="A73" s="4" t="s">
        <v>144</v>
      </c>
      <c r="B73" s="1" t="n">
        <f aca="false">VALUE(LEFT(A73,6))</f>
        <v>13502</v>
      </c>
      <c r="C73" s="1" t="str">
        <f aca="false">MID(A73,7,2)</f>
        <v>10</v>
      </c>
      <c r="D73" s="1" t="n">
        <f aca="false">VALUE(RIGHT(A73,6))</f>
        <v>13857</v>
      </c>
      <c r="F73" s="5" t="str">
        <f aca="false">CONCATENATE( "update personas set idcolonia = ", TRIM($G$1), " where idorigen = ", TRIM(B73), " and idgrupo = ", TRIM(C73), " and idsocio = ", TRIM(D73), ";" )</f>
        <v>update personas set idcolonia = 2355361 where idorigen = 13502 and idgrupo = 10 and idsocio = 13857;</v>
      </c>
      <c r="H73" s="1" t="str">
        <f aca="false">D73&amp;","</f>
        <v>13857,</v>
      </c>
    </row>
    <row r="74" customFormat="false" ht="14.25" hidden="false" customHeight="false" outlineLevel="0" collapsed="false">
      <c r="A74" s="4" t="s">
        <v>145</v>
      </c>
      <c r="B74" s="1" t="n">
        <f aca="false">VALUE(LEFT(A74,6))</f>
        <v>13502</v>
      </c>
      <c r="C74" s="1" t="str">
        <f aca="false">MID(A74,7,2)</f>
        <v>10</v>
      </c>
      <c r="D74" s="1" t="n">
        <f aca="false">VALUE(RIGHT(A74,6))</f>
        <v>13860</v>
      </c>
      <c r="F74" s="5" t="str">
        <f aca="false">CONCATENATE( "update personas set idcolonia = ", TRIM($G$1), " where idorigen = ", TRIM(B74), " and idgrupo = ", TRIM(C74), " and idsocio = ", TRIM(D74), ";" )</f>
        <v>update personas set idcolonia = 2355361 where idorigen = 13502 and idgrupo = 10 and idsocio = 13860;</v>
      </c>
      <c r="H74" s="1" t="str">
        <f aca="false">D74&amp;","</f>
        <v>13860,</v>
      </c>
    </row>
    <row r="75" customFormat="false" ht="14.25" hidden="false" customHeight="false" outlineLevel="0" collapsed="false">
      <c r="A75" s="4" t="s">
        <v>146</v>
      </c>
      <c r="B75" s="1" t="n">
        <f aca="false">VALUE(LEFT(A75,6))</f>
        <v>13502</v>
      </c>
      <c r="C75" s="1" t="str">
        <f aca="false">MID(A75,7,2)</f>
        <v>10</v>
      </c>
      <c r="D75" s="1" t="n">
        <f aca="false">VALUE(RIGHT(A75,6))</f>
        <v>13862</v>
      </c>
      <c r="F75" s="5" t="str">
        <f aca="false">CONCATENATE( "update personas set idcolonia = ", TRIM($G$1), " where idorigen = ", TRIM(B75), " and idgrupo = ", TRIM(C75), " and idsocio = ", TRIM(D75), ";" )</f>
        <v>update personas set idcolonia = 2355361 where idorigen = 13502 and idgrupo = 10 and idsocio = 13862;</v>
      </c>
      <c r="H75" s="1" t="str">
        <f aca="false">D75&amp;","</f>
        <v>13862,</v>
      </c>
    </row>
    <row r="76" customFormat="false" ht="14.25" hidden="false" customHeight="false" outlineLevel="0" collapsed="false">
      <c r="A76" s="4" t="s">
        <v>147</v>
      </c>
      <c r="B76" s="1" t="n">
        <f aca="false">VALUE(LEFT(A76,6))</f>
        <v>13502</v>
      </c>
      <c r="C76" s="1" t="str">
        <f aca="false">MID(A76,7,2)</f>
        <v>10</v>
      </c>
      <c r="D76" s="1" t="n">
        <f aca="false">VALUE(RIGHT(A76,6))</f>
        <v>13864</v>
      </c>
      <c r="F76" s="5" t="str">
        <f aca="false">CONCATENATE( "update personas set idcolonia = ", TRIM($G$1), " where idorigen = ", TRIM(B76), " and idgrupo = ", TRIM(C76), " and idsocio = ", TRIM(D76), ";" )</f>
        <v>update personas set idcolonia = 2355361 where idorigen = 13502 and idgrupo = 10 and idsocio = 13864;</v>
      </c>
      <c r="H76" s="1" t="str">
        <f aca="false">D76&amp;","</f>
        <v>13864,</v>
      </c>
    </row>
    <row r="77" customFormat="false" ht="14.25" hidden="false" customHeight="false" outlineLevel="0" collapsed="false">
      <c r="A77" s="4" t="s">
        <v>148</v>
      </c>
      <c r="B77" s="1" t="n">
        <f aca="false">VALUE(LEFT(A77,6))</f>
        <v>13502</v>
      </c>
      <c r="C77" s="1" t="str">
        <f aca="false">MID(A77,7,2)</f>
        <v>10</v>
      </c>
      <c r="D77" s="1" t="n">
        <f aca="false">VALUE(RIGHT(A77,6))</f>
        <v>13880</v>
      </c>
      <c r="F77" s="5" t="str">
        <f aca="false">CONCATENATE( "update personas set idcolonia = ", TRIM($G$1), " where idorigen = ", TRIM(B77), " and idgrupo = ", TRIM(C77), " and idsocio = ", TRIM(D77), ";" )</f>
        <v>update personas set idcolonia = 2355361 where idorigen = 13502 and idgrupo = 10 and idsocio = 13880;</v>
      </c>
      <c r="H77" s="1" t="str">
        <f aca="false">D77&amp;","</f>
        <v>13880,</v>
      </c>
    </row>
    <row r="78" customFormat="false" ht="14.25" hidden="false" customHeight="false" outlineLevel="0" collapsed="false">
      <c r="A78" s="4" t="s">
        <v>149</v>
      </c>
      <c r="B78" s="1" t="n">
        <f aca="false">VALUE(LEFT(A78,6))</f>
        <v>13502</v>
      </c>
      <c r="C78" s="1" t="str">
        <f aca="false">MID(A78,7,2)</f>
        <v>10</v>
      </c>
      <c r="D78" s="1" t="n">
        <f aca="false">VALUE(RIGHT(A78,6))</f>
        <v>13888</v>
      </c>
      <c r="F78" s="5" t="str">
        <f aca="false">CONCATENATE( "update personas set idcolonia = ", TRIM($G$1), " where idorigen = ", TRIM(B78), " and idgrupo = ", TRIM(C78), " and idsocio = ", TRIM(D78), ";" )</f>
        <v>update personas set idcolonia = 2355361 where idorigen = 13502 and idgrupo = 10 and idsocio = 13888;</v>
      </c>
      <c r="H78" s="1" t="str">
        <f aca="false">D78&amp;","</f>
        <v>13888,</v>
      </c>
    </row>
    <row r="79" customFormat="false" ht="14.25" hidden="false" customHeight="false" outlineLevel="0" collapsed="false">
      <c r="A79" s="4" t="s">
        <v>150</v>
      </c>
      <c r="B79" s="1" t="n">
        <f aca="false">VALUE(LEFT(A79,6))</f>
        <v>13502</v>
      </c>
      <c r="C79" s="1" t="str">
        <f aca="false">MID(A79,7,2)</f>
        <v>10</v>
      </c>
      <c r="D79" s="1" t="n">
        <f aca="false">VALUE(RIGHT(A79,6))</f>
        <v>13906</v>
      </c>
      <c r="F79" s="5" t="str">
        <f aca="false">CONCATENATE( "update personas set idcolonia = ", TRIM($G$1), " where idorigen = ", TRIM(B79), " and idgrupo = ", TRIM(C79), " and idsocio = ", TRIM(D79), ";" )</f>
        <v>update personas set idcolonia = 2355361 where idorigen = 13502 and idgrupo = 10 and idsocio = 13906;</v>
      </c>
      <c r="H79" s="1" t="str">
        <f aca="false">D79&amp;","</f>
        <v>13906,</v>
      </c>
    </row>
    <row r="80" customFormat="false" ht="14.25" hidden="false" customHeight="false" outlineLevel="0" collapsed="false">
      <c r="A80" s="4" t="s">
        <v>151</v>
      </c>
      <c r="B80" s="1" t="n">
        <f aca="false">VALUE(LEFT(A80,6))</f>
        <v>13502</v>
      </c>
      <c r="C80" s="1" t="str">
        <f aca="false">MID(A80,7,2)</f>
        <v>10</v>
      </c>
      <c r="D80" s="1" t="n">
        <f aca="false">VALUE(RIGHT(A80,6))</f>
        <v>13910</v>
      </c>
      <c r="F80" s="5" t="str">
        <f aca="false">CONCATENATE( "update personas set idcolonia = ", TRIM($G$1), " where idorigen = ", TRIM(B80), " and idgrupo = ", TRIM(C80), " and idsocio = ", TRIM(D80), ";" )</f>
        <v>update personas set idcolonia = 2355361 where idorigen = 13502 and idgrupo = 10 and idsocio = 13910;</v>
      </c>
      <c r="H80" s="1" t="str">
        <f aca="false">D80&amp;","</f>
        <v>13910,</v>
      </c>
    </row>
    <row r="81" customFormat="false" ht="14.25" hidden="false" customHeight="false" outlineLevel="0" collapsed="false">
      <c r="A81" s="4" t="s">
        <v>152</v>
      </c>
      <c r="B81" s="1" t="n">
        <f aca="false">VALUE(LEFT(A81,6))</f>
        <v>13502</v>
      </c>
      <c r="C81" s="1" t="str">
        <f aca="false">MID(A81,7,2)</f>
        <v>10</v>
      </c>
      <c r="D81" s="1" t="n">
        <f aca="false">VALUE(RIGHT(A81,6))</f>
        <v>13921</v>
      </c>
      <c r="F81" s="5" t="str">
        <f aca="false">CONCATENATE( "update personas set idcolonia = ", TRIM($G$1), " where idorigen = ", TRIM(B81), " and idgrupo = ", TRIM(C81), " and idsocio = ", TRIM(D81), ";" )</f>
        <v>update personas set idcolonia = 2355361 where idorigen = 13502 and idgrupo = 10 and idsocio = 13921;</v>
      </c>
      <c r="H81" s="1" t="str">
        <f aca="false">D81&amp;","</f>
        <v>13921,</v>
      </c>
    </row>
    <row r="82" customFormat="false" ht="14.25" hidden="false" customHeight="false" outlineLevel="0" collapsed="false">
      <c r="A82" s="4" t="s">
        <v>153</v>
      </c>
      <c r="B82" s="1" t="n">
        <f aca="false">VALUE(LEFT(A82,6))</f>
        <v>13502</v>
      </c>
      <c r="C82" s="1" t="str">
        <f aca="false">MID(A82,7,2)</f>
        <v>10</v>
      </c>
      <c r="D82" s="1" t="n">
        <f aca="false">VALUE(RIGHT(A82,6))</f>
        <v>13924</v>
      </c>
      <c r="F82" s="5" t="str">
        <f aca="false">CONCATENATE( "update personas set idcolonia = ", TRIM($G$1), " where idorigen = ", TRIM(B82), " and idgrupo = ", TRIM(C82), " and idsocio = ", TRIM(D82), ";" )</f>
        <v>update personas set idcolonia = 2355361 where idorigen = 13502 and idgrupo = 10 and idsocio = 13924;</v>
      </c>
      <c r="H82" s="1" t="str">
        <f aca="false">D82&amp;","</f>
        <v>13924,</v>
      </c>
    </row>
    <row r="83" customFormat="false" ht="14.25" hidden="false" customHeight="false" outlineLevel="0" collapsed="false">
      <c r="A83" s="4" t="s">
        <v>154</v>
      </c>
      <c r="B83" s="1" t="n">
        <f aca="false">VALUE(LEFT(A83,6))</f>
        <v>13502</v>
      </c>
      <c r="C83" s="1" t="str">
        <f aca="false">MID(A83,7,2)</f>
        <v>10</v>
      </c>
      <c r="D83" s="1" t="n">
        <f aca="false">VALUE(RIGHT(A83,6))</f>
        <v>13931</v>
      </c>
      <c r="F83" s="5" t="str">
        <f aca="false">CONCATENATE( "update personas set idcolonia = ", TRIM($G$1), " where idorigen = ", TRIM(B83), " and idgrupo = ", TRIM(C83), " and idsocio = ", TRIM(D83), ";" )</f>
        <v>update personas set idcolonia = 2355361 where idorigen = 13502 and idgrupo = 10 and idsocio = 13931;</v>
      </c>
      <c r="H83" s="1" t="str">
        <f aca="false">D83&amp;","</f>
        <v>13931,</v>
      </c>
    </row>
    <row r="84" customFormat="false" ht="14.25" hidden="false" customHeight="false" outlineLevel="0" collapsed="false">
      <c r="A84" s="4" t="s">
        <v>155</v>
      </c>
      <c r="B84" s="1" t="n">
        <f aca="false">VALUE(LEFT(A84,6))</f>
        <v>13502</v>
      </c>
      <c r="C84" s="1" t="str">
        <f aca="false">MID(A84,7,2)</f>
        <v>10</v>
      </c>
      <c r="D84" s="1" t="n">
        <f aca="false">VALUE(RIGHT(A84,6))</f>
        <v>13936</v>
      </c>
      <c r="F84" s="5" t="str">
        <f aca="false">CONCATENATE( "update personas set idcolonia = ", TRIM($G$1), " where idorigen = ", TRIM(B84), " and idgrupo = ", TRIM(C84), " and idsocio = ", TRIM(D84), ";" )</f>
        <v>update personas set idcolonia = 2355361 where idorigen = 13502 and idgrupo = 10 and idsocio = 13936;</v>
      </c>
      <c r="H84" s="1" t="str">
        <f aca="false">D84&amp;","</f>
        <v>13936,</v>
      </c>
    </row>
    <row r="85" customFormat="false" ht="14.25" hidden="false" customHeight="false" outlineLevel="0" collapsed="false">
      <c r="A85" s="4" t="s">
        <v>156</v>
      </c>
      <c r="B85" s="1" t="n">
        <f aca="false">VALUE(LEFT(A85,6))</f>
        <v>13502</v>
      </c>
      <c r="C85" s="1" t="str">
        <f aca="false">MID(A85,7,2)</f>
        <v>10</v>
      </c>
      <c r="D85" s="1" t="n">
        <f aca="false">VALUE(RIGHT(A85,6))</f>
        <v>13938</v>
      </c>
      <c r="F85" s="5" t="str">
        <f aca="false">CONCATENATE( "update personas set idcolonia = ", TRIM($G$1), " where idorigen = ", TRIM(B85), " and idgrupo = ", TRIM(C85), " and idsocio = ", TRIM(D85), ";" )</f>
        <v>update personas set idcolonia = 2355361 where idorigen = 13502 and idgrupo = 10 and idsocio = 13938;</v>
      </c>
      <c r="H85" s="1" t="str">
        <f aca="false">D85&amp;","</f>
        <v>13938,</v>
      </c>
    </row>
    <row r="86" customFormat="false" ht="14.25" hidden="false" customHeight="false" outlineLevel="0" collapsed="false">
      <c r="A86" s="4" t="s">
        <v>157</v>
      </c>
      <c r="B86" s="1" t="n">
        <f aca="false">VALUE(LEFT(A86,6))</f>
        <v>13502</v>
      </c>
      <c r="C86" s="1" t="str">
        <f aca="false">MID(A86,7,2)</f>
        <v>10</v>
      </c>
      <c r="D86" s="1" t="n">
        <f aca="false">VALUE(RIGHT(A86,6))</f>
        <v>13942</v>
      </c>
      <c r="F86" s="5" t="str">
        <f aca="false">CONCATENATE( "update personas set idcolonia = ", TRIM($G$1), " where idorigen = ", TRIM(B86), " and idgrupo = ", TRIM(C86), " and idsocio = ", TRIM(D86), ";" )</f>
        <v>update personas set idcolonia = 2355361 where idorigen = 13502 and idgrupo = 10 and idsocio = 13942;</v>
      </c>
      <c r="H86" s="1" t="str">
        <f aca="false">D86&amp;","</f>
        <v>13942,</v>
      </c>
    </row>
    <row r="87" customFormat="false" ht="14.25" hidden="false" customHeight="false" outlineLevel="0" collapsed="false">
      <c r="A87" s="4" t="s">
        <v>158</v>
      </c>
      <c r="B87" s="1" t="n">
        <f aca="false">VALUE(LEFT(A87,6))</f>
        <v>13502</v>
      </c>
      <c r="C87" s="1" t="str">
        <f aca="false">MID(A87,7,2)</f>
        <v>10</v>
      </c>
      <c r="D87" s="1" t="n">
        <f aca="false">VALUE(RIGHT(A87,6))</f>
        <v>13944</v>
      </c>
      <c r="F87" s="5" t="str">
        <f aca="false">CONCATENATE( "update personas set idcolonia = ", TRIM($G$1), " where idorigen = ", TRIM(B87), " and idgrupo = ", TRIM(C87), " and idsocio = ", TRIM(D87), ";" )</f>
        <v>update personas set idcolonia = 2355361 where idorigen = 13502 and idgrupo = 10 and idsocio = 13944;</v>
      </c>
      <c r="H87" s="1" t="str">
        <f aca="false">D87&amp;","</f>
        <v>13944,</v>
      </c>
    </row>
    <row r="88" customFormat="false" ht="14.25" hidden="false" customHeight="false" outlineLevel="0" collapsed="false">
      <c r="A88" s="4" t="s">
        <v>159</v>
      </c>
      <c r="B88" s="1" t="n">
        <f aca="false">VALUE(LEFT(A88,6))</f>
        <v>13502</v>
      </c>
      <c r="C88" s="1" t="str">
        <f aca="false">MID(A88,7,2)</f>
        <v>10</v>
      </c>
      <c r="D88" s="1" t="n">
        <f aca="false">VALUE(RIGHT(A88,6))</f>
        <v>13947</v>
      </c>
      <c r="F88" s="5" t="str">
        <f aca="false">CONCATENATE( "update personas set idcolonia = ", TRIM($G$1), " where idorigen = ", TRIM(B88), " and idgrupo = ", TRIM(C88), " and idsocio = ", TRIM(D88), ";" )</f>
        <v>update personas set idcolonia = 2355361 where idorigen = 13502 and idgrupo = 10 and idsocio = 13947;</v>
      </c>
      <c r="H88" s="1" t="str">
        <f aca="false">D88&amp;","</f>
        <v>13947,</v>
      </c>
    </row>
    <row r="89" customFormat="false" ht="14.25" hidden="false" customHeight="false" outlineLevel="0" collapsed="false">
      <c r="A89" s="4" t="s">
        <v>160</v>
      </c>
      <c r="B89" s="1" t="n">
        <f aca="false">VALUE(LEFT(A89,6))</f>
        <v>13502</v>
      </c>
      <c r="C89" s="1" t="str">
        <f aca="false">MID(A89,7,2)</f>
        <v>10</v>
      </c>
      <c r="D89" s="1" t="n">
        <f aca="false">VALUE(RIGHT(A89,6))</f>
        <v>13948</v>
      </c>
      <c r="F89" s="5" t="str">
        <f aca="false">CONCATENATE( "update personas set idcolonia = ", TRIM($G$1), " where idorigen = ", TRIM(B89), " and idgrupo = ", TRIM(C89), " and idsocio = ", TRIM(D89), ";" )</f>
        <v>update personas set idcolonia = 2355361 where idorigen = 13502 and idgrupo = 10 and idsocio = 13948;</v>
      </c>
      <c r="H89" s="1" t="str">
        <f aca="false">D89&amp;","</f>
        <v>13948,</v>
      </c>
    </row>
    <row r="90" customFormat="false" ht="14.25" hidden="false" customHeight="false" outlineLevel="0" collapsed="false">
      <c r="A90" s="4" t="s">
        <v>161</v>
      </c>
      <c r="B90" s="1" t="n">
        <f aca="false">VALUE(LEFT(A90,6))</f>
        <v>13502</v>
      </c>
      <c r="C90" s="1" t="str">
        <f aca="false">MID(A90,7,2)</f>
        <v>10</v>
      </c>
      <c r="D90" s="1" t="n">
        <f aca="false">VALUE(RIGHT(A90,6))</f>
        <v>13952</v>
      </c>
      <c r="F90" s="5" t="str">
        <f aca="false">CONCATENATE( "update personas set idcolonia = ", TRIM($G$1), " where idorigen = ", TRIM(B90), " and idgrupo = ", TRIM(C90), " and idsocio = ", TRIM(D90), ";" )</f>
        <v>update personas set idcolonia = 2355361 where idorigen = 13502 and idgrupo = 10 and idsocio = 13952;</v>
      </c>
      <c r="H90" s="1" t="str">
        <f aca="false">D90&amp;","</f>
        <v>13952,</v>
      </c>
    </row>
    <row r="91" customFormat="false" ht="14.25" hidden="false" customHeight="false" outlineLevel="0" collapsed="false">
      <c r="A91" s="4" t="s">
        <v>162</v>
      </c>
      <c r="B91" s="1" t="n">
        <f aca="false">VALUE(LEFT(A91,6))</f>
        <v>13502</v>
      </c>
      <c r="C91" s="1" t="str">
        <f aca="false">MID(A91,7,2)</f>
        <v>10</v>
      </c>
      <c r="D91" s="1" t="n">
        <f aca="false">VALUE(RIGHT(A91,6))</f>
        <v>13958</v>
      </c>
      <c r="F91" s="5" t="str">
        <f aca="false">CONCATENATE( "update personas set idcolonia = ", TRIM($G$1), " where idorigen = ", TRIM(B91), " and idgrupo = ", TRIM(C91), " and idsocio = ", TRIM(D91), ";" )</f>
        <v>update personas set idcolonia = 2355361 where idorigen = 13502 and idgrupo = 10 and idsocio = 13958;</v>
      </c>
      <c r="H91" s="1" t="str">
        <f aca="false">D91&amp;","</f>
        <v>13958,</v>
      </c>
    </row>
    <row r="92" customFormat="false" ht="14.25" hidden="false" customHeight="false" outlineLevel="0" collapsed="false">
      <c r="A92" s="4" t="s">
        <v>163</v>
      </c>
      <c r="B92" s="1" t="n">
        <f aca="false">VALUE(LEFT(A92,6))</f>
        <v>13502</v>
      </c>
      <c r="C92" s="1" t="str">
        <f aca="false">MID(A92,7,2)</f>
        <v>10</v>
      </c>
      <c r="D92" s="1" t="n">
        <f aca="false">VALUE(RIGHT(A92,6))</f>
        <v>13966</v>
      </c>
      <c r="F92" s="5" t="str">
        <f aca="false">CONCATENATE( "update personas set idcolonia = ", TRIM($G$1), " where idorigen = ", TRIM(B92), " and idgrupo = ", TRIM(C92), " and idsocio = ", TRIM(D92), ";" )</f>
        <v>update personas set idcolonia = 2355361 where idorigen = 13502 and idgrupo = 10 and idsocio = 13966;</v>
      </c>
      <c r="H92" s="1" t="str">
        <f aca="false">D92&amp;","</f>
        <v>13966,</v>
      </c>
    </row>
    <row r="93" customFormat="false" ht="14.25" hidden="false" customHeight="false" outlineLevel="0" collapsed="false">
      <c r="A93" s="4" t="s">
        <v>164</v>
      </c>
      <c r="B93" s="1" t="n">
        <f aca="false">VALUE(LEFT(A93,6))</f>
        <v>13502</v>
      </c>
      <c r="C93" s="1" t="str">
        <f aca="false">MID(A93,7,2)</f>
        <v>10</v>
      </c>
      <c r="D93" s="1" t="n">
        <f aca="false">VALUE(RIGHT(A93,6))</f>
        <v>13968</v>
      </c>
      <c r="F93" s="5" t="str">
        <f aca="false">CONCATENATE( "update personas set idcolonia = ", TRIM($G$1), " where idorigen = ", TRIM(B93), " and idgrupo = ", TRIM(C93), " and idsocio = ", TRIM(D93), ";" )</f>
        <v>update personas set idcolonia = 2355361 where idorigen = 13502 and idgrupo = 10 and idsocio = 13968;</v>
      </c>
      <c r="H93" s="1" t="str">
        <f aca="false">D93&amp;","</f>
        <v>13968,</v>
      </c>
    </row>
    <row r="94" customFormat="false" ht="14.25" hidden="false" customHeight="false" outlineLevel="0" collapsed="false">
      <c r="A94" s="4" t="s">
        <v>165</v>
      </c>
      <c r="B94" s="1" t="n">
        <f aca="false">VALUE(LEFT(A94,6))</f>
        <v>13502</v>
      </c>
      <c r="C94" s="1" t="str">
        <f aca="false">MID(A94,7,2)</f>
        <v>10</v>
      </c>
      <c r="D94" s="1" t="n">
        <f aca="false">VALUE(RIGHT(A94,6))</f>
        <v>13971</v>
      </c>
      <c r="F94" s="5" t="str">
        <f aca="false">CONCATENATE( "update personas set idcolonia = ", TRIM($G$1), " where idorigen = ", TRIM(B94), " and idgrupo = ", TRIM(C94), " and idsocio = ", TRIM(D94), ";" )</f>
        <v>update personas set idcolonia = 2355361 where idorigen = 13502 and idgrupo = 10 and idsocio = 13971;</v>
      </c>
      <c r="H94" s="1" t="str">
        <f aca="false">D94&amp;","</f>
        <v>13971,</v>
      </c>
    </row>
    <row r="95" customFormat="false" ht="14.25" hidden="false" customHeight="false" outlineLevel="0" collapsed="false">
      <c r="A95" s="4" t="s">
        <v>166</v>
      </c>
      <c r="B95" s="1" t="n">
        <f aca="false">VALUE(LEFT(A95,6))</f>
        <v>13502</v>
      </c>
      <c r="C95" s="1" t="str">
        <f aca="false">MID(A95,7,2)</f>
        <v>10</v>
      </c>
      <c r="D95" s="1" t="n">
        <f aca="false">VALUE(RIGHT(A95,6))</f>
        <v>13972</v>
      </c>
      <c r="F95" s="5" t="str">
        <f aca="false">CONCATENATE( "update personas set idcolonia = ", TRIM($G$1), " where idorigen = ", TRIM(B95), " and idgrupo = ", TRIM(C95), " and idsocio = ", TRIM(D95), ";" )</f>
        <v>update personas set idcolonia = 2355361 where idorigen = 13502 and idgrupo = 10 and idsocio = 13972;</v>
      </c>
      <c r="H95" s="1" t="str">
        <f aca="false">D95&amp;","</f>
        <v>13972,</v>
      </c>
    </row>
    <row r="96" customFormat="false" ht="14.25" hidden="false" customHeight="false" outlineLevel="0" collapsed="false">
      <c r="A96" s="4" t="s">
        <v>167</v>
      </c>
      <c r="B96" s="1" t="n">
        <f aca="false">VALUE(LEFT(A96,6))</f>
        <v>13502</v>
      </c>
      <c r="C96" s="1" t="str">
        <f aca="false">MID(A96,7,2)</f>
        <v>10</v>
      </c>
      <c r="D96" s="1" t="n">
        <f aca="false">VALUE(RIGHT(A96,6))</f>
        <v>13976</v>
      </c>
      <c r="F96" s="5" t="str">
        <f aca="false">CONCATENATE( "update personas set idcolonia = ", TRIM($G$1), " where idorigen = ", TRIM(B96), " and idgrupo = ", TRIM(C96), " and idsocio = ", TRIM(D96), ";" )</f>
        <v>update personas set idcolonia = 2355361 where idorigen = 13502 and idgrupo = 10 and idsocio = 13976;</v>
      </c>
      <c r="H96" s="1" t="str">
        <f aca="false">D96&amp;","</f>
        <v>13976,</v>
      </c>
    </row>
    <row r="97" customFormat="false" ht="14.25" hidden="false" customHeight="false" outlineLevel="0" collapsed="false">
      <c r="A97" s="4" t="s">
        <v>168</v>
      </c>
      <c r="B97" s="1" t="n">
        <f aca="false">VALUE(LEFT(A97,6))</f>
        <v>13502</v>
      </c>
      <c r="C97" s="1" t="str">
        <f aca="false">MID(A97,7,2)</f>
        <v>10</v>
      </c>
      <c r="D97" s="1" t="n">
        <f aca="false">VALUE(RIGHT(A97,6))</f>
        <v>13977</v>
      </c>
      <c r="F97" s="5" t="str">
        <f aca="false">CONCATENATE( "update personas set idcolonia = ", TRIM($G$1), " where idorigen = ", TRIM(B97), " and idgrupo = ", TRIM(C97), " and idsocio = ", TRIM(D97), ";" )</f>
        <v>update personas set idcolonia = 2355361 where idorigen = 13502 and idgrupo = 10 and idsocio = 13977;</v>
      </c>
      <c r="H97" s="1" t="str">
        <f aca="false">D97&amp;","</f>
        <v>13977,</v>
      </c>
    </row>
    <row r="98" customFormat="false" ht="14.25" hidden="false" customHeight="false" outlineLevel="0" collapsed="false">
      <c r="A98" s="4" t="s">
        <v>169</v>
      </c>
      <c r="B98" s="1" t="n">
        <f aca="false">VALUE(LEFT(A98,6))</f>
        <v>13502</v>
      </c>
      <c r="C98" s="1" t="str">
        <f aca="false">MID(A98,7,2)</f>
        <v>10</v>
      </c>
      <c r="D98" s="1" t="n">
        <f aca="false">VALUE(RIGHT(A98,6))</f>
        <v>13992</v>
      </c>
      <c r="F98" s="5" t="str">
        <f aca="false">CONCATENATE( "update personas set idcolonia = ", TRIM($G$1), " where idorigen = ", TRIM(B98), " and idgrupo = ", TRIM(C98), " and idsocio = ", TRIM(D98), ";" )</f>
        <v>update personas set idcolonia = 2355361 where idorigen = 13502 and idgrupo = 10 and idsocio = 13992;</v>
      </c>
      <c r="H98" s="1" t="str">
        <f aca="false">D98&amp;","</f>
        <v>13992,</v>
      </c>
    </row>
    <row r="99" customFormat="false" ht="14.25" hidden="false" customHeight="false" outlineLevel="0" collapsed="false">
      <c r="A99" s="4" t="s">
        <v>170</v>
      </c>
      <c r="B99" s="1" t="n">
        <f aca="false">VALUE(LEFT(A99,6))</f>
        <v>13502</v>
      </c>
      <c r="C99" s="1" t="str">
        <f aca="false">MID(A99,7,2)</f>
        <v>10</v>
      </c>
      <c r="D99" s="1" t="n">
        <f aca="false">VALUE(RIGHT(A99,6))</f>
        <v>13993</v>
      </c>
      <c r="F99" s="5" t="str">
        <f aca="false">CONCATENATE( "update personas set idcolonia = ", TRIM($G$1), " where idorigen = ", TRIM(B99), " and idgrupo = ", TRIM(C99), " and idsocio = ", TRIM(D99), ";" )</f>
        <v>update personas set idcolonia = 2355361 where idorigen = 13502 and idgrupo = 10 and idsocio = 13993;</v>
      </c>
      <c r="H99" s="1" t="str">
        <f aca="false">D99&amp;","</f>
        <v>13993,</v>
      </c>
    </row>
    <row r="100" customFormat="false" ht="14.25" hidden="false" customHeight="false" outlineLevel="0" collapsed="false">
      <c r="A100" s="4" t="s">
        <v>171</v>
      </c>
      <c r="B100" s="1" t="n">
        <f aca="false">VALUE(LEFT(A100,6))</f>
        <v>13502</v>
      </c>
      <c r="C100" s="1" t="str">
        <f aca="false">MID(A100,7,2)</f>
        <v>10</v>
      </c>
      <c r="D100" s="1" t="n">
        <f aca="false">VALUE(RIGHT(A100,6))</f>
        <v>14006</v>
      </c>
      <c r="F100" s="5" t="str">
        <f aca="false">CONCATENATE( "update personas set idcolonia = ", TRIM($G$1), " where idorigen = ", TRIM(B100), " and idgrupo = ", TRIM(C100), " and idsocio = ", TRIM(D100), ";" )</f>
        <v>update personas set idcolonia = 2355361 where idorigen = 13502 and idgrupo = 10 and idsocio = 14006;</v>
      </c>
      <c r="H100" s="1" t="str">
        <f aca="false">D100&amp;","</f>
        <v>14006,</v>
      </c>
    </row>
    <row r="101" customFormat="false" ht="14.25" hidden="false" customHeight="false" outlineLevel="0" collapsed="false">
      <c r="A101" s="4" t="s">
        <v>172</v>
      </c>
      <c r="B101" s="1" t="n">
        <f aca="false">VALUE(LEFT(A101,6))</f>
        <v>13502</v>
      </c>
      <c r="C101" s="1" t="str">
        <f aca="false">MID(A101,7,2)</f>
        <v>10</v>
      </c>
      <c r="D101" s="1" t="n">
        <f aca="false">VALUE(RIGHT(A101,6))</f>
        <v>14007</v>
      </c>
      <c r="F101" s="5" t="str">
        <f aca="false">CONCATENATE( "update personas set idcolonia = ", TRIM($G$1), " where idorigen = ", TRIM(B101), " and idgrupo = ", TRIM(C101), " and idsocio = ", TRIM(D101), ";" )</f>
        <v>update personas set idcolonia = 2355361 where idorigen = 13502 and idgrupo = 10 and idsocio = 14007;</v>
      </c>
      <c r="H101" s="1" t="str">
        <f aca="false">D101&amp;","</f>
        <v>14007,</v>
      </c>
    </row>
    <row r="102" customFormat="false" ht="14.25" hidden="false" customHeight="false" outlineLevel="0" collapsed="false">
      <c r="A102" s="4" t="s">
        <v>173</v>
      </c>
      <c r="B102" s="1" t="n">
        <f aca="false">VALUE(LEFT(A102,6))</f>
        <v>13502</v>
      </c>
      <c r="C102" s="1" t="str">
        <f aca="false">MID(A102,7,2)</f>
        <v>10</v>
      </c>
      <c r="D102" s="1" t="n">
        <f aca="false">VALUE(RIGHT(A102,6))</f>
        <v>14013</v>
      </c>
      <c r="F102" s="5" t="str">
        <f aca="false">CONCATENATE( "update personas set idcolonia = ", TRIM($G$1), " where idorigen = ", TRIM(B102), " and idgrupo = ", TRIM(C102), " and idsocio = ", TRIM(D102), ";" )</f>
        <v>update personas set idcolonia = 2355361 where idorigen = 13502 and idgrupo = 10 and idsocio = 14013;</v>
      </c>
      <c r="H102" s="1" t="str">
        <f aca="false">D102&amp;","</f>
        <v>14013,</v>
      </c>
    </row>
    <row r="103" customFormat="false" ht="14.25" hidden="false" customHeight="false" outlineLevel="0" collapsed="false">
      <c r="A103" s="4" t="s">
        <v>174</v>
      </c>
      <c r="B103" s="1" t="n">
        <f aca="false">VALUE(LEFT(A103,6))</f>
        <v>13502</v>
      </c>
      <c r="C103" s="1" t="str">
        <f aca="false">MID(A103,7,2)</f>
        <v>10</v>
      </c>
      <c r="D103" s="1" t="n">
        <f aca="false">VALUE(RIGHT(A103,6))</f>
        <v>14030</v>
      </c>
      <c r="F103" s="5" t="str">
        <f aca="false">CONCATENATE( "update personas set idcolonia = ", TRIM($G$1), " where idorigen = ", TRIM(B103), " and idgrupo = ", TRIM(C103), " and idsocio = ", TRIM(D103), ";" )</f>
        <v>update personas set idcolonia = 2355361 where idorigen = 13502 and idgrupo = 10 and idsocio = 14030;</v>
      </c>
      <c r="H103" s="1" t="str">
        <f aca="false">D103&amp;","</f>
        <v>14030,</v>
      </c>
    </row>
    <row r="104" customFormat="false" ht="14.25" hidden="false" customHeight="false" outlineLevel="0" collapsed="false">
      <c r="A104" s="4" t="s">
        <v>175</v>
      </c>
      <c r="B104" s="1" t="n">
        <f aca="false">VALUE(LEFT(A104,6))</f>
        <v>13502</v>
      </c>
      <c r="C104" s="1" t="str">
        <f aca="false">MID(A104,7,2)</f>
        <v>10</v>
      </c>
      <c r="D104" s="1" t="n">
        <f aca="false">VALUE(RIGHT(A104,6))</f>
        <v>14032</v>
      </c>
      <c r="F104" s="5" t="str">
        <f aca="false">CONCATENATE( "update personas set idcolonia = ", TRIM($G$1), " where idorigen = ", TRIM(B104), " and idgrupo = ", TRIM(C104), " and idsocio = ", TRIM(D104), ";" )</f>
        <v>update personas set idcolonia = 2355361 where idorigen = 13502 and idgrupo = 10 and idsocio = 14032;</v>
      </c>
      <c r="H104" s="1" t="str">
        <f aca="false">D104&amp;","</f>
        <v>14032,</v>
      </c>
    </row>
    <row r="105" customFormat="false" ht="14.25" hidden="false" customHeight="false" outlineLevel="0" collapsed="false">
      <c r="A105" s="4" t="s">
        <v>176</v>
      </c>
      <c r="B105" s="1" t="n">
        <f aca="false">VALUE(LEFT(A105,6))</f>
        <v>13502</v>
      </c>
      <c r="C105" s="1" t="str">
        <f aca="false">MID(A105,7,2)</f>
        <v>10</v>
      </c>
      <c r="D105" s="1" t="n">
        <f aca="false">VALUE(RIGHT(A105,6))</f>
        <v>14036</v>
      </c>
      <c r="F105" s="5" t="str">
        <f aca="false">CONCATENATE( "update personas set idcolonia = ", TRIM($G$1), " where idorigen = ", TRIM(B105), " and idgrupo = ", TRIM(C105), " and idsocio = ", TRIM(D105), ";" )</f>
        <v>update personas set idcolonia = 2355361 where idorigen = 13502 and idgrupo = 10 and idsocio = 14036;</v>
      </c>
      <c r="H105" s="1" t="str">
        <f aca="false">D105&amp;","</f>
        <v>14036,</v>
      </c>
    </row>
    <row r="106" customFormat="false" ht="14.25" hidden="false" customHeight="false" outlineLevel="0" collapsed="false">
      <c r="A106" s="4" t="s">
        <v>177</v>
      </c>
      <c r="B106" s="1" t="n">
        <f aca="false">VALUE(LEFT(A106,6))</f>
        <v>13502</v>
      </c>
      <c r="C106" s="1" t="str">
        <f aca="false">MID(A106,7,2)</f>
        <v>10</v>
      </c>
      <c r="D106" s="1" t="n">
        <f aca="false">VALUE(RIGHT(A106,6))</f>
        <v>14048</v>
      </c>
      <c r="F106" s="5" t="str">
        <f aca="false">CONCATENATE( "update personas set idcolonia = ", TRIM($G$1), " where idorigen = ", TRIM(B106), " and idgrupo = ", TRIM(C106), " and idsocio = ", TRIM(D106), ";" )</f>
        <v>update personas set idcolonia = 2355361 where idorigen = 13502 and idgrupo = 10 and idsocio = 14048;</v>
      </c>
      <c r="H106" s="1" t="str">
        <f aca="false">D106&amp;","</f>
        <v>14048,</v>
      </c>
    </row>
    <row r="107" customFormat="false" ht="14.25" hidden="false" customHeight="false" outlineLevel="0" collapsed="false">
      <c r="A107" s="4" t="s">
        <v>178</v>
      </c>
      <c r="B107" s="1" t="n">
        <f aca="false">VALUE(LEFT(A107,6))</f>
        <v>13502</v>
      </c>
      <c r="C107" s="1" t="str">
        <f aca="false">MID(A107,7,2)</f>
        <v>10</v>
      </c>
      <c r="D107" s="1" t="n">
        <f aca="false">VALUE(RIGHT(A107,6))</f>
        <v>14056</v>
      </c>
      <c r="F107" s="5" t="str">
        <f aca="false">CONCATENATE( "update personas set idcolonia = ", TRIM($G$1), " where idorigen = ", TRIM(B107), " and idgrupo = ", TRIM(C107), " and idsocio = ", TRIM(D107), ";" )</f>
        <v>update personas set idcolonia = 2355361 where idorigen = 13502 and idgrupo = 10 and idsocio = 14056;</v>
      </c>
      <c r="H107" s="1" t="str">
        <f aca="false">D107&amp;","</f>
        <v>14056,</v>
      </c>
    </row>
    <row r="108" customFormat="false" ht="14.25" hidden="false" customHeight="false" outlineLevel="0" collapsed="false">
      <c r="A108" s="4" t="s">
        <v>179</v>
      </c>
      <c r="B108" s="1" t="n">
        <f aca="false">VALUE(LEFT(A108,6))</f>
        <v>13502</v>
      </c>
      <c r="C108" s="1" t="str">
        <f aca="false">MID(A108,7,2)</f>
        <v>10</v>
      </c>
      <c r="D108" s="1" t="n">
        <f aca="false">VALUE(RIGHT(A108,6))</f>
        <v>14057</v>
      </c>
      <c r="F108" s="5" t="str">
        <f aca="false">CONCATENATE( "update personas set idcolonia = ", TRIM($G$1), " where idorigen = ", TRIM(B108), " and idgrupo = ", TRIM(C108), " and idsocio = ", TRIM(D108), ";" )</f>
        <v>update personas set idcolonia = 2355361 where idorigen = 13502 and idgrupo = 10 and idsocio = 14057;</v>
      </c>
      <c r="H108" s="1" t="str">
        <f aca="false">D108&amp;","</f>
        <v>14057,</v>
      </c>
    </row>
    <row r="109" customFormat="false" ht="14.25" hidden="false" customHeight="false" outlineLevel="0" collapsed="false">
      <c r="A109" s="4" t="s">
        <v>180</v>
      </c>
      <c r="B109" s="1" t="n">
        <f aca="false">VALUE(LEFT(A109,6))</f>
        <v>13502</v>
      </c>
      <c r="C109" s="1" t="str">
        <f aca="false">MID(A109,7,2)</f>
        <v>10</v>
      </c>
      <c r="D109" s="1" t="n">
        <f aca="false">VALUE(RIGHT(A109,6))</f>
        <v>14067</v>
      </c>
      <c r="F109" s="5" t="str">
        <f aca="false">CONCATENATE( "update personas set idcolonia = ", TRIM($G$1), " where idorigen = ", TRIM(B109), " and idgrupo = ", TRIM(C109), " and idsocio = ", TRIM(D109), ";" )</f>
        <v>update personas set idcolonia = 2355361 where idorigen = 13502 and idgrupo = 10 and idsocio = 14067;</v>
      </c>
      <c r="H109" s="1" t="str">
        <f aca="false">D109&amp;","</f>
        <v>14067,</v>
      </c>
    </row>
    <row r="110" customFormat="false" ht="14.25" hidden="false" customHeight="false" outlineLevel="0" collapsed="false">
      <c r="A110" s="4" t="s">
        <v>181</v>
      </c>
      <c r="B110" s="1" t="n">
        <f aca="false">VALUE(LEFT(A110,6))</f>
        <v>13502</v>
      </c>
      <c r="C110" s="1" t="str">
        <f aca="false">MID(A110,7,2)</f>
        <v>10</v>
      </c>
      <c r="D110" s="1" t="n">
        <f aca="false">VALUE(RIGHT(A110,6))</f>
        <v>14069</v>
      </c>
      <c r="F110" s="5" t="str">
        <f aca="false">CONCATENATE( "update personas set idcolonia = ", TRIM($G$1), " where idorigen = ", TRIM(B110), " and idgrupo = ", TRIM(C110), " and idsocio = ", TRIM(D110), ";" )</f>
        <v>update personas set idcolonia = 2355361 where idorigen = 13502 and idgrupo = 10 and idsocio = 14069;</v>
      </c>
      <c r="H110" s="1" t="str">
        <f aca="false">D110&amp;","</f>
        <v>14069,</v>
      </c>
    </row>
    <row r="111" customFormat="false" ht="14.25" hidden="false" customHeight="false" outlineLevel="0" collapsed="false">
      <c r="A111" s="4" t="s">
        <v>182</v>
      </c>
      <c r="B111" s="1" t="n">
        <f aca="false">VALUE(LEFT(A111,6))</f>
        <v>13502</v>
      </c>
      <c r="C111" s="1" t="str">
        <f aca="false">MID(A111,7,2)</f>
        <v>10</v>
      </c>
      <c r="D111" s="1" t="n">
        <f aca="false">VALUE(RIGHT(A111,6))</f>
        <v>14073</v>
      </c>
      <c r="F111" s="5" t="str">
        <f aca="false">CONCATENATE( "update personas set idcolonia = ", TRIM($G$1), " where idorigen = ", TRIM(B111), " and idgrupo = ", TRIM(C111), " and idsocio = ", TRIM(D111), ";" )</f>
        <v>update personas set idcolonia = 2355361 where idorigen = 13502 and idgrupo = 10 and idsocio = 14073;</v>
      </c>
      <c r="H111" s="1" t="str">
        <f aca="false">D111&amp;","</f>
        <v>14073,</v>
      </c>
    </row>
    <row r="112" customFormat="false" ht="14.25" hidden="false" customHeight="false" outlineLevel="0" collapsed="false">
      <c r="A112" s="4" t="s">
        <v>183</v>
      </c>
      <c r="B112" s="1" t="n">
        <f aca="false">VALUE(LEFT(A112,6))</f>
        <v>13502</v>
      </c>
      <c r="C112" s="1" t="str">
        <f aca="false">MID(A112,7,2)</f>
        <v>10</v>
      </c>
      <c r="D112" s="1" t="n">
        <f aca="false">VALUE(RIGHT(A112,6))</f>
        <v>14074</v>
      </c>
      <c r="F112" s="5" t="str">
        <f aca="false">CONCATENATE( "update personas set idcolonia = ", TRIM($G$1), " where idorigen = ", TRIM(B112), " and idgrupo = ", TRIM(C112), " and idsocio = ", TRIM(D112), ";" )</f>
        <v>update personas set idcolonia = 2355361 where idorigen = 13502 and idgrupo = 10 and idsocio = 14074;</v>
      </c>
      <c r="H112" s="1" t="str">
        <f aca="false">D112&amp;","</f>
        <v>14074,</v>
      </c>
    </row>
    <row r="113" customFormat="false" ht="14.25" hidden="false" customHeight="false" outlineLevel="0" collapsed="false">
      <c r="A113" s="4" t="s">
        <v>184</v>
      </c>
      <c r="B113" s="1" t="n">
        <f aca="false">VALUE(LEFT(A113,6))</f>
        <v>13502</v>
      </c>
      <c r="C113" s="1" t="str">
        <f aca="false">MID(A113,7,2)</f>
        <v>10</v>
      </c>
      <c r="D113" s="1" t="n">
        <f aca="false">VALUE(RIGHT(A113,6))</f>
        <v>14077</v>
      </c>
      <c r="F113" s="5" t="str">
        <f aca="false">CONCATENATE( "update personas set idcolonia = ", TRIM($G$1), " where idorigen = ", TRIM(B113), " and idgrupo = ", TRIM(C113), " and idsocio = ", TRIM(D113), ";" )</f>
        <v>update personas set idcolonia = 2355361 where idorigen = 13502 and idgrupo = 10 and idsocio = 14077;</v>
      </c>
      <c r="H113" s="1" t="str">
        <f aca="false">D113&amp;","</f>
        <v>14077,</v>
      </c>
    </row>
    <row r="114" customFormat="false" ht="14.25" hidden="false" customHeight="false" outlineLevel="0" collapsed="false">
      <c r="A114" s="4" t="s">
        <v>185</v>
      </c>
      <c r="B114" s="1" t="n">
        <f aca="false">VALUE(LEFT(A114,6))</f>
        <v>13502</v>
      </c>
      <c r="C114" s="1" t="str">
        <f aca="false">MID(A114,7,2)</f>
        <v>10</v>
      </c>
      <c r="D114" s="1" t="n">
        <f aca="false">VALUE(RIGHT(A114,6))</f>
        <v>14079</v>
      </c>
      <c r="F114" s="5" t="str">
        <f aca="false">CONCATENATE( "update personas set idcolonia = ", TRIM($G$1), " where idorigen = ", TRIM(B114), " and idgrupo = ", TRIM(C114), " and idsocio = ", TRIM(D114), ";" )</f>
        <v>update personas set idcolonia = 2355361 where idorigen = 13502 and idgrupo = 10 and idsocio = 14079;</v>
      </c>
      <c r="H114" s="1" t="str">
        <f aca="false">D114&amp;","</f>
        <v>14079,</v>
      </c>
    </row>
    <row r="115" customFormat="false" ht="14.25" hidden="false" customHeight="false" outlineLevel="0" collapsed="false">
      <c r="A115" s="4" t="s">
        <v>186</v>
      </c>
      <c r="B115" s="1" t="n">
        <f aca="false">VALUE(LEFT(A115,6))</f>
        <v>13502</v>
      </c>
      <c r="C115" s="1" t="str">
        <f aca="false">MID(A115,7,2)</f>
        <v>10</v>
      </c>
      <c r="D115" s="1" t="n">
        <f aca="false">VALUE(RIGHT(A115,6))</f>
        <v>14086</v>
      </c>
      <c r="F115" s="5" t="str">
        <f aca="false">CONCATENATE( "update personas set idcolonia = ", TRIM($G$1), " where idorigen = ", TRIM(B115), " and idgrupo = ", TRIM(C115), " and idsocio = ", TRIM(D115), ";" )</f>
        <v>update personas set idcolonia = 2355361 where idorigen = 13502 and idgrupo = 10 and idsocio = 14086;</v>
      </c>
      <c r="H115" s="1" t="str">
        <f aca="false">D115&amp;","</f>
        <v>14086,</v>
      </c>
    </row>
    <row r="116" customFormat="false" ht="14.25" hidden="false" customHeight="false" outlineLevel="0" collapsed="false">
      <c r="A116" s="4" t="s">
        <v>187</v>
      </c>
      <c r="B116" s="1" t="n">
        <f aca="false">VALUE(LEFT(A116,6))</f>
        <v>13502</v>
      </c>
      <c r="C116" s="1" t="str">
        <f aca="false">MID(A116,7,2)</f>
        <v>10</v>
      </c>
      <c r="D116" s="1" t="n">
        <f aca="false">VALUE(RIGHT(A116,6))</f>
        <v>14092</v>
      </c>
      <c r="F116" s="5" t="str">
        <f aca="false">CONCATENATE( "update personas set idcolonia = ", TRIM($G$1), " where idorigen = ", TRIM(B116), " and idgrupo = ", TRIM(C116), " and idsocio = ", TRIM(D116), ";" )</f>
        <v>update personas set idcolonia = 2355361 where idorigen = 13502 and idgrupo = 10 and idsocio = 14092;</v>
      </c>
      <c r="H116" s="1" t="str">
        <f aca="false">D116&amp;","</f>
        <v>14092,</v>
      </c>
    </row>
    <row r="117" customFormat="false" ht="14.25" hidden="false" customHeight="false" outlineLevel="0" collapsed="false">
      <c r="A117" s="4" t="s">
        <v>188</v>
      </c>
      <c r="B117" s="1" t="n">
        <f aca="false">VALUE(LEFT(A117,6))</f>
        <v>13502</v>
      </c>
      <c r="C117" s="1" t="str">
        <f aca="false">MID(A117,7,2)</f>
        <v>10</v>
      </c>
      <c r="D117" s="1" t="n">
        <f aca="false">VALUE(RIGHT(A117,6))</f>
        <v>14100</v>
      </c>
      <c r="F117" s="5" t="str">
        <f aca="false">CONCATENATE( "update personas set idcolonia = ", TRIM($G$1), " where idorigen = ", TRIM(B117), " and idgrupo = ", TRIM(C117), " and idsocio = ", TRIM(D117), ";" )</f>
        <v>update personas set idcolonia = 2355361 where idorigen = 13502 and idgrupo = 10 and idsocio = 14100;</v>
      </c>
      <c r="H117" s="1" t="str">
        <f aca="false">D117&amp;","</f>
        <v>14100,</v>
      </c>
    </row>
    <row r="118" customFormat="false" ht="14.25" hidden="false" customHeight="false" outlineLevel="0" collapsed="false">
      <c r="A118" s="4" t="s">
        <v>189</v>
      </c>
      <c r="B118" s="1" t="n">
        <f aca="false">VALUE(LEFT(A118,6))</f>
        <v>13502</v>
      </c>
      <c r="C118" s="1" t="str">
        <f aca="false">MID(A118,7,2)</f>
        <v>10</v>
      </c>
      <c r="D118" s="1" t="n">
        <f aca="false">VALUE(RIGHT(A118,6))</f>
        <v>14107</v>
      </c>
      <c r="F118" s="5" t="str">
        <f aca="false">CONCATENATE( "update personas set idcolonia = ", TRIM($G$1), " where idorigen = ", TRIM(B118), " and idgrupo = ", TRIM(C118), " and idsocio = ", TRIM(D118), ";" )</f>
        <v>update personas set idcolonia = 2355361 where idorigen = 13502 and idgrupo = 10 and idsocio = 14107;</v>
      </c>
      <c r="H118" s="1" t="str">
        <f aca="false">D118&amp;","</f>
        <v>14107,</v>
      </c>
    </row>
    <row r="119" customFormat="false" ht="14.25" hidden="false" customHeight="false" outlineLevel="0" collapsed="false">
      <c r="A119" s="4" t="s">
        <v>190</v>
      </c>
      <c r="B119" s="1" t="n">
        <f aca="false">VALUE(LEFT(A119,6))</f>
        <v>13502</v>
      </c>
      <c r="C119" s="1" t="str">
        <f aca="false">MID(A119,7,2)</f>
        <v>10</v>
      </c>
      <c r="D119" s="1" t="n">
        <f aca="false">VALUE(RIGHT(A119,6))</f>
        <v>14110</v>
      </c>
      <c r="F119" s="5" t="str">
        <f aca="false">CONCATENATE( "update personas set idcolonia = ", TRIM($G$1), " where idorigen = ", TRIM(B119), " and idgrupo = ", TRIM(C119), " and idsocio = ", TRIM(D119), ";" )</f>
        <v>update personas set idcolonia = 2355361 where idorigen = 13502 and idgrupo = 10 and idsocio = 14110;</v>
      </c>
      <c r="H119" s="1" t="str">
        <f aca="false">D119&amp;","</f>
        <v>14110,</v>
      </c>
    </row>
    <row r="120" customFormat="false" ht="14.25" hidden="false" customHeight="false" outlineLevel="0" collapsed="false">
      <c r="A120" s="4" t="s">
        <v>191</v>
      </c>
      <c r="B120" s="1" t="n">
        <f aca="false">VALUE(LEFT(A120,6))</f>
        <v>13502</v>
      </c>
      <c r="C120" s="1" t="str">
        <f aca="false">MID(A120,7,2)</f>
        <v>10</v>
      </c>
      <c r="D120" s="1" t="n">
        <f aca="false">VALUE(RIGHT(A120,6))</f>
        <v>14113</v>
      </c>
      <c r="F120" s="5" t="str">
        <f aca="false">CONCATENATE( "update personas set idcolonia = ", TRIM($G$1), " where idorigen = ", TRIM(B120), " and idgrupo = ", TRIM(C120), " and idsocio = ", TRIM(D120), ";" )</f>
        <v>update personas set idcolonia = 2355361 where idorigen = 13502 and idgrupo = 10 and idsocio = 14113;</v>
      </c>
      <c r="H120" s="1" t="str">
        <f aca="false">D120&amp;","</f>
        <v>14113,</v>
      </c>
    </row>
    <row r="121" customFormat="false" ht="14.25" hidden="false" customHeight="false" outlineLevel="0" collapsed="false">
      <c r="A121" s="4" t="s">
        <v>192</v>
      </c>
      <c r="B121" s="1" t="n">
        <f aca="false">VALUE(LEFT(A121,6))</f>
        <v>13502</v>
      </c>
      <c r="C121" s="1" t="str">
        <f aca="false">MID(A121,7,2)</f>
        <v>10</v>
      </c>
      <c r="D121" s="1" t="n">
        <f aca="false">VALUE(RIGHT(A121,6))</f>
        <v>14114</v>
      </c>
      <c r="F121" s="5" t="str">
        <f aca="false">CONCATENATE( "update personas set idcolonia = ", TRIM($G$1), " where idorigen = ", TRIM(B121), " and idgrupo = ", TRIM(C121), " and idsocio = ", TRIM(D121), ";" )</f>
        <v>update personas set idcolonia = 2355361 where idorigen = 13502 and idgrupo = 10 and idsocio = 14114;</v>
      </c>
      <c r="H121" s="1" t="str">
        <f aca="false">D121&amp;","</f>
        <v>14114,</v>
      </c>
    </row>
    <row r="122" customFormat="false" ht="14.25" hidden="false" customHeight="false" outlineLevel="0" collapsed="false">
      <c r="A122" s="4" t="s">
        <v>193</v>
      </c>
      <c r="B122" s="1" t="n">
        <f aca="false">VALUE(LEFT(A122,6))</f>
        <v>13502</v>
      </c>
      <c r="C122" s="1" t="str">
        <f aca="false">MID(A122,7,2)</f>
        <v>10</v>
      </c>
      <c r="D122" s="1" t="n">
        <f aca="false">VALUE(RIGHT(A122,6))</f>
        <v>14120</v>
      </c>
      <c r="F122" s="5" t="str">
        <f aca="false">CONCATENATE( "update personas set idcolonia = ", TRIM($G$1), " where idorigen = ", TRIM(B122), " and idgrupo = ", TRIM(C122), " and idsocio = ", TRIM(D122), ";" )</f>
        <v>update personas set idcolonia = 2355361 where idorigen = 13502 and idgrupo = 10 and idsocio = 14120;</v>
      </c>
      <c r="H122" s="1" t="str">
        <f aca="false">D122&amp;","</f>
        <v>14120,</v>
      </c>
    </row>
    <row r="123" customFormat="false" ht="14.25" hidden="false" customHeight="false" outlineLevel="0" collapsed="false">
      <c r="A123" s="4" t="s">
        <v>194</v>
      </c>
      <c r="B123" s="1" t="n">
        <f aca="false">VALUE(LEFT(A123,6))</f>
        <v>13502</v>
      </c>
      <c r="C123" s="1" t="str">
        <f aca="false">MID(A123,7,2)</f>
        <v>10</v>
      </c>
      <c r="D123" s="1" t="n">
        <f aca="false">VALUE(RIGHT(A123,6))</f>
        <v>14123</v>
      </c>
      <c r="F123" s="5" t="str">
        <f aca="false">CONCATENATE( "update personas set idcolonia = ", TRIM($G$1), " where idorigen = ", TRIM(B123), " and idgrupo = ", TRIM(C123), " and idsocio = ", TRIM(D123), ";" )</f>
        <v>update personas set idcolonia = 2355361 where idorigen = 13502 and idgrupo = 10 and idsocio = 14123;</v>
      </c>
      <c r="H123" s="1" t="str">
        <f aca="false">D123&amp;","</f>
        <v>14123,</v>
      </c>
    </row>
    <row r="124" customFormat="false" ht="14.25" hidden="false" customHeight="false" outlineLevel="0" collapsed="false">
      <c r="A124" s="4" t="s">
        <v>195</v>
      </c>
      <c r="B124" s="1" t="n">
        <f aca="false">VALUE(LEFT(A124,6))</f>
        <v>13502</v>
      </c>
      <c r="C124" s="1" t="str">
        <f aca="false">MID(A124,7,2)</f>
        <v>10</v>
      </c>
      <c r="D124" s="1" t="n">
        <f aca="false">VALUE(RIGHT(A124,6))</f>
        <v>14129</v>
      </c>
      <c r="F124" s="5" t="str">
        <f aca="false">CONCATENATE( "update personas set idcolonia = ", TRIM($G$1), " where idorigen = ", TRIM(B124), " and idgrupo = ", TRIM(C124), " and idsocio = ", TRIM(D124), ";" )</f>
        <v>update personas set idcolonia = 2355361 where idorigen = 13502 and idgrupo = 10 and idsocio = 14129;</v>
      </c>
      <c r="H124" s="1" t="str">
        <f aca="false">D124&amp;","</f>
        <v>14129,</v>
      </c>
    </row>
    <row r="125" customFormat="false" ht="14.25" hidden="false" customHeight="false" outlineLevel="0" collapsed="false">
      <c r="A125" s="4" t="s">
        <v>196</v>
      </c>
      <c r="B125" s="1" t="n">
        <f aca="false">VALUE(LEFT(A125,6))</f>
        <v>13502</v>
      </c>
      <c r="C125" s="1" t="str">
        <f aca="false">MID(A125,7,2)</f>
        <v>10</v>
      </c>
      <c r="D125" s="1" t="n">
        <f aca="false">VALUE(RIGHT(A125,6))</f>
        <v>14135</v>
      </c>
      <c r="F125" s="5" t="str">
        <f aca="false">CONCATENATE( "update personas set idcolonia = ", TRIM($G$1), " where idorigen = ", TRIM(B125), " and idgrupo = ", TRIM(C125), " and idsocio = ", TRIM(D125), ";" )</f>
        <v>update personas set idcolonia = 2355361 where idorigen = 13502 and idgrupo = 10 and idsocio = 14135;</v>
      </c>
      <c r="H125" s="1" t="str">
        <f aca="false">D125&amp;","</f>
        <v>14135,</v>
      </c>
    </row>
    <row r="126" customFormat="false" ht="14.25" hidden="false" customHeight="false" outlineLevel="0" collapsed="false">
      <c r="A126" s="4" t="s">
        <v>197</v>
      </c>
      <c r="B126" s="1" t="n">
        <f aca="false">VALUE(LEFT(A126,6))</f>
        <v>13502</v>
      </c>
      <c r="C126" s="1" t="str">
        <f aca="false">MID(A126,7,2)</f>
        <v>10</v>
      </c>
      <c r="D126" s="1" t="n">
        <f aca="false">VALUE(RIGHT(A126,6))</f>
        <v>14138</v>
      </c>
      <c r="F126" s="5" t="str">
        <f aca="false">CONCATENATE( "update personas set idcolonia = ", TRIM($G$1), " where idorigen = ", TRIM(B126), " and idgrupo = ", TRIM(C126), " and idsocio = ", TRIM(D126), ";" )</f>
        <v>update personas set idcolonia = 2355361 where idorigen = 13502 and idgrupo = 10 and idsocio = 14138;</v>
      </c>
      <c r="H126" s="1" t="str">
        <f aca="false">D126&amp;","</f>
        <v>14138,</v>
      </c>
    </row>
    <row r="127" customFormat="false" ht="14.25" hidden="false" customHeight="false" outlineLevel="0" collapsed="false">
      <c r="A127" s="4" t="s">
        <v>198</v>
      </c>
      <c r="B127" s="1" t="n">
        <f aca="false">VALUE(LEFT(A127,6))</f>
        <v>13502</v>
      </c>
      <c r="C127" s="1" t="str">
        <f aca="false">MID(A127,7,2)</f>
        <v>10</v>
      </c>
      <c r="D127" s="1" t="n">
        <f aca="false">VALUE(RIGHT(A127,6))</f>
        <v>14144</v>
      </c>
      <c r="F127" s="5" t="str">
        <f aca="false">CONCATENATE( "update personas set idcolonia = ", TRIM($G$1), " where idorigen = ", TRIM(B127), " and idgrupo = ", TRIM(C127), " and idsocio = ", TRIM(D127), ";" )</f>
        <v>update personas set idcolonia = 2355361 where idorigen = 13502 and idgrupo = 10 and idsocio = 14144;</v>
      </c>
      <c r="H127" s="1" t="str">
        <f aca="false">D127&amp;","</f>
        <v>14144,</v>
      </c>
    </row>
    <row r="128" customFormat="false" ht="14.25" hidden="false" customHeight="false" outlineLevel="0" collapsed="false">
      <c r="A128" s="4" t="s">
        <v>199</v>
      </c>
      <c r="B128" s="1" t="n">
        <f aca="false">VALUE(LEFT(A128,6))</f>
        <v>13502</v>
      </c>
      <c r="C128" s="1" t="str">
        <f aca="false">MID(A128,7,2)</f>
        <v>10</v>
      </c>
      <c r="D128" s="1" t="n">
        <f aca="false">VALUE(RIGHT(A128,6))</f>
        <v>14146</v>
      </c>
      <c r="F128" s="5" t="str">
        <f aca="false">CONCATENATE( "update personas set idcolonia = ", TRIM($G$1), " where idorigen = ", TRIM(B128), " and idgrupo = ", TRIM(C128), " and idsocio = ", TRIM(D128), ";" )</f>
        <v>update personas set idcolonia = 2355361 where idorigen = 13502 and idgrupo = 10 and idsocio = 14146;</v>
      </c>
      <c r="H128" s="1" t="str">
        <f aca="false">D128&amp;","</f>
        <v>14146,</v>
      </c>
    </row>
    <row r="129" customFormat="false" ht="14.25" hidden="false" customHeight="false" outlineLevel="0" collapsed="false">
      <c r="A129" s="4" t="s">
        <v>200</v>
      </c>
      <c r="B129" s="1" t="n">
        <f aca="false">VALUE(LEFT(A129,6))</f>
        <v>13502</v>
      </c>
      <c r="C129" s="1" t="str">
        <f aca="false">MID(A129,7,2)</f>
        <v>10</v>
      </c>
      <c r="D129" s="1" t="n">
        <f aca="false">VALUE(RIGHT(A129,6))</f>
        <v>14160</v>
      </c>
      <c r="F129" s="5" t="str">
        <f aca="false">CONCATENATE( "update personas set idcolonia = ", TRIM($G$1), " where idorigen = ", TRIM(B129), " and idgrupo = ", TRIM(C129), " and idsocio = ", TRIM(D129), ";" )</f>
        <v>update personas set idcolonia = 2355361 where idorigen = 13502 and idgrupo = 10 and idsocio = 14160;</v>
      </c>
      <c r="H129" s="1" t="str">
        <f aca="false">D129&amp;","</f>
        <v>14160,</v>
      </c>
    </row>
    <row r="130" customFormat="false" ht="14.25" hidden="false" customHeight="false" outlineLevel="0" collapsed="false">
      <c r="A130" s="4" t="s">
        <v>201</v>
      </c>
      <c r="B130" s="1" t="n">
        <f aca="false">VALUE(LEFT(A130,6))</f>
        <v>13502</v>
      </c>
      <c r="C130" s="1" t="str">
        <f aca="false">MID(A130,7,2)</f>
        <v>10</v>
      </c>
      <c r="D130" s="1" t="n">
        <f aca="false">VALUE(RIGHT(A130,6))</f>
        <v>14168</v>
      </c>
      <c r="F130" s="5" t="str">
        <f aca="false">CONCATENATE( "update personas set idcolonia = ", TRIM($G$1), " where idorigen = ", TRIM(B130), " and idgrupo = ", TRIM(C130), " and idsocio = ", TRIM(D130), ";" )</f>
        <v>update personas set idcolonia = 2355361 where idorigen = 13502 and idgrupo = 10 and idsocio = 14168;</v>
      </c>
      <c r="H130" s="1" t="str">
        <f aca="false">D130&amp;","</f>
        <v>14168,</v>
      </c>
    </row>
    <row r="131" customFormat="false" ht="14.25" hidden="false" customHeight="false" outlineLevel="0" collapsed="false">
      <c r="A131" s="4" t="s">
        <v>202</v>
      </c>
      <c r="B131" s="1" t="n">
        <f aca="false">VALUE(LEFT(A131,6))</f>
        <v>13502</v>
      </c>
      <c r="C131" s="1" t="str">
        <f aca="false">MID(A131,7,2)</f>
        <v>10</v>
      </c>
      <c r="D131" s="1" t="n">
        <f aca="false">VALUE(RIGHT(A131,6))</f>
        <v>14175</v>
      </c>
      <c r="F131" s="5" t="str">
        <f aca="false">CONCATENATE( "update personas set idcolonia = ", TRIM($G$1), " where idorigen = ", TRIM(B131), " and idgrupo = ", TRIM(C131), " and idsocio = ", TRIM(D131), ";" )</f>
        <v>update personas set idcolonia = 2355361 where idorigen = 13502 and idgrupo = 10 and idsocio = 14175;</v>
      </c>
      <c r="H131" s="1" t="str">
        <f aca="false">D131&amp;","</f>
        <v>14175,</v>
      </c>
    </row>
    <row r="132" customFormat="false" ht="14.25" hidden="false" customHeight="false" outlineLevel="0" collapsed="false">
      <c r="A132" s="4" t="s">
        <v>203</v>
      </c>
      <c r="B132" s="1" t="n">
        <f aca="false">VALUE(LEFT(A132,6))</f>
        <v>13502</v>
      </c>
      <c r="C132" s="1" t="str">
        <f aca="false">MID(A132,7,2)</f>
        <v>10</v>
      </c>
      <c r="D132" s="1" t="n">
        <f aca="false">VALUE(RIGHT(A132,6))</f>
        <v>14182</v>
      </c>
      <c r="F132" s="5" t="str">
        <f aca="false">CONCATENATE( "update personas set idcolonia = ", TRIM($G$1), " where idorigen = ", TRIM(B132), " and idgrupo = ", TRIM(C132), " and idsocio = ", TRIM(D132), ";" )</f>
        <v>update personas set idcolonia = 2355361 where idorigen = 13502 and idgrupo = 10 and idsocio = 14182;</v>
      </c>
      <c r="H132" s="1" t="str">
        <f aca="false">D132&amp;","</f>
        <v>14182,</v>
      </c>
    </row>
    <row r="133" customFormat="false" ht="14.25" hidden="false" customHeight="false" outlineLevel="0" collapsed="false">
      <c r="A133" s="4" t="s">
        <v>204</v>
      </c>
      <c r="B133" s="1" t="n">
        <f aca="false">VALUE(LEFT(A133,6))</f>
        <v>13502</v>
      </c>
      <c r="C133" s="1" t="str">
        <f aca="false">MID(A133,7,2)</f>
        <v>10</v>
      </c>
      <c r="D133" s="1" t="n">
        <f aca="false">VALUE(RIGHT(A133,6))</f>
        <v>14186</v>
      </c>
      <c r="F133" s="5" t="str">
        <f aca="false">CONCATENATE( "update personas set idcolonia = ", TRIM($G$1), " where idorigen = ", TRIM(B133), " and idgrupo = ", TRIM(C133), " and idsocio = ", TRIM(D133), ";" )</f>
        <v>update personas set idcolonia = 2355361 where idorigen = 13502 and idgrupo = 10 and idsocio = 14186;</v>
      </c>
      <c r="H133" s="1" t="str">
        <f aca="false">D133&amp;","</f>
        <v>14186,</v>
      </c>
    </row>
    <row r="134" customFormat="false" ht="14.25" hidden="false" customHeight="false" outlineLevel="0" collapsed="false">
      <c r="A134" s="4" t="s">
        <v>205</v>
      </c>
      <c r="B134" s="1" t="n">
        <f aca="false">VALUE(LEFT(A134,6))</f>
        <v>13502</v>
      </c>
      <c r="C134" s="1" t="str">
        <f aca="false">MID(A134,7,2)</f>
        <v>10</v>
      </c>
      <c r="D134" s="1" t="n">
        <f aca="false">VALUE(RIGHT(A134,6))</f>
        <v>14198</v>
      </c>
      <c r="F134" s="5" t="str">
        <f aca="false">CONCATENATE( "update personas set idcolonia = ", TRIM($G$1), " where idorigen = ", TRIM(B134), " and idgrupo = ", TRIM(C134), " and idsocio = ", TRIM(D134), ";" )</f>
        <v>update personas set idcolonia = 2355361 where idorigen = 13502 and idgrupo = 10 and idsocio = 14198;</v>
      </c>
      <c r="H134" s="1" t="str">
        <f aca="false">D134&amp;","</f>
        <v>14198,</v>
      </c>
    </row>
    <row r="135" customFormat="false" ht="14.25" hidden="false" customHeight="false" outlineLevel="0" collapsed="false">
      <c r="A135" s="4" t="s">
        <v>206</v>
      </c>
      <c r="B135" s="1" t="n">
        <f aca="false">VALUE(LEFT(A135,6))</f>
        <v>13502</v>
      </c>
      <c r="C135" s="1" t="str">
        <f aca="false">MID(A135,7,2)</f>
        <v>10</v>
      </c>
      <c r="D135" s="1" t="n">
        <f aca="false">VALUE(RIGHT(A135,6))</f>
        <v>14203</v>
      </c>
      <c r="F135" s="5" t="str">
        <f aca="false">CONCATENATE( "update personas set idcolonia = ", TRIM($G$1), " where idorigen = ", TRIM(B135), " and idgrupo = ", TRIM(C135), " and idsocio = ", TRIM(D135), ";" )</f>
        <v>update personas set idcolonia = 2355361 where idorigen = 13502 and idgrupo = 10 and idsocio = 14203;</v>
      </c>
      <c r="H135" s="1" t="str">
        <f aca="false">D135&amp;","</f>
        <v>14203,</v>
      </c>
    </row>
    <row r="136" customFormat="false" ht="14.25" hidden="false" customHeight="false" outlineLevel="0" collapsed="false">
      <c r="A136" s="4" t="s">
        <v>207</v>
      </c>
      <c r="B136" s="1" t="n">
        <f aca="false">VALUE(LEFT(A136,6))</f>
        <v>13502</v>
      </c>
      <c r="C136" s="1" t="str">
        <f aca="false">MID(A136,7,2)</f>
        <v>10</v>
      </c>
      <c r="D136" s="1" t="n">
        <f aca="false">VALUE(RIGHT(A136,6))</f>
        <v>14211</v>
      </c>
      <c r="F136" s="5" t="str">
        <f aca="false">CONCATENATE( "update personas set idcolonia = ", TRIM($G$1), " where idorigen = ", TRIM(B136), " and idgrupo = ", TRIM(C136), " and idsocio = ", TRIM(D136), ";" )</f>
        <v>update personas set idcolonia = 2355361 where idorigen = 13502 and idgrupo = 10 and idsocio = 14211;</v>
      </c>
      <c r="H136" s="1" t="str">
        <f aca="false">D136&amp;","</f>
        <v>14211,</v>
      </c>
    </row>
    <row r="137" customFormat="false" ht="14.25" hidden="false" customHeight="false" outlineLevel="0" collapsed="false">
      <c r="A137" s="4" t="s">
        <v>208</v>
      </c>
      <c r="B137" s="1" t="n">
        <f aca="false">VALUE(LEFT(A137,6))</f>
        <v>13502</v>
      </c>
      <c r="C137" s="1" t="str">
        <f aca="false">MID(A137,7,2)</f>
        <v>10</v>
      </c>
      <c r="D137" s="1" t="n">
        <f aca="false">VALUE(RIGHT(A137,6))</f>
        <v>14215</v>
      </c>
      <c r="F137" s="5" t="str">
        <f aca="false">CONCATENATE( "update personas set idcolonia = ", TRIM($G$1), " where idorigen = ", TRIM(B137), " and idgrupo = ", TRIM(C137), " and idsocio = ", TRIM(D137), ";" )</f>
        <v>update personas set idcolonia = 2355361 where idorigen = 13502 and idgrupo = 10 and idsocio = 14215;</v>
      </c>
      <c r="H137" s="1" t="str">
        <f aca="false">D137&amp;","</f>
        <v>14215,</v>
      </c>
    </row>
    <row r="138" customFormat="false" ht="14.25" hidden="false" customHeight="false" outlineLevel="0" collapsed="false">
      <c r="A138" s="4" t="s">
        <v>209</v>
      </c>
      <c r="B138" s="1" t="n">
        <f aca="false">VALUE(LEFT(A138,6))</f>
        <v>13502</v>
      </c>
      <c r="C138" s="1" t="str">
        <f aca="false">MID(A138,7,2)</f>
        <v>10</v>
      </c>
      <c r="D138" s="1" t="n">
        <f aca="false">VALUE(RIGHT(A138,6))</f>
        <v>14216</v>
      </c>
      <c r="F138" s="5" t="str">
        <f aca="false">CONCATENATE( "update personas set idcolonia = ", TRIM($G$1), " where idorigen = ", TRIM(B138), " and idgrupo = ", TRIM(C138), " and idsocio = ", TRIM(D138), ";" )</f>
        <v>update personas set idcolonia = 2355361 where idorigen = 13502 and idgrupo = 10 and idsocio = 14216;</v>
      </c>
      <c r="H138" s="1" t="str">
        <f aca="false">D138&amp;","</f>
        <v>14216,</v>
      </c>
    </row>
    <row r="139" customFormat="false" ht="14.25" hidden="false" customHeight="false" outlineLevel="0" collapsed="false">
      <c r="A139" s="4" t="s">
        <v>210</v>
      </c>
      <c r="B139" s="1" t="n">
        <f aca="false">VALUE(LEFT(A139,6))</f>
        <v>13502</v>
      </c>
      <c r="C139" s="1" t="str">
        <f aca="false">MID(A139,7,2)</f>
        <v>10</v>
      </c>
      <c r="D139" s="1" t="n">
        <f aca="false">VALUE(RIGHT(A139,6))</f>
        <v>14218</v>
      </c>
      <c r="F139" s="5" t="str">
        <f aca="false">CONCATENATE( "update personas set idcolonia = ", TRIM($G$1), " where idorigen = ", TRIM(B139), " and idgrupo = ", TRIM(C139), " and idsocio = ", TRIM(D139), ";" )</f>
        <v>update personas set idcolonia = 2355361 where idorigen = 13502 and idgrupo = 10 and idsocio = 14218;</v>
      </c>
      <c r="H139" s="1" t="str">
        <f aca="false">D139&amp;","</f>
        <v>14218,</v>
      </c>
    </row>
    <row r="140" customFormat="false" ht="14.25" hidden="false" customHeight="false" outlineLevel="0" collapsed="false">
      <c r="A140" s="4" t="s">
        <v>211</v>
      </c>
      <c r="B140" s="1" t="n">
        <f aca="false">VALUE(LEFT(A140,6))</f>
        <v>13502</v>
      </c>
      <c r="C140" s="1" t="str">
        <f aca="false">MID(A140,7,2)</f>
        <v>10</v>
      </c>
      <c r="D140" s="1" t="n">
        <f aca="false">VALUE(RIGHT(A140,6))</f>
        <v>14228</v>
      </c>
      <c r="F140" s="5" t="str">
        <f aca="false">CONCATENATE( "update personas set idcolonia = ", TRIM($G$1), " where idorigen = ", TRIM(B140), " and idgrupo = ", TRIM(C140), " and idsocio = ", TRIM(D140), ";" )</f>
        <v>update personas set idcolonia = 2355361 where idorigen = 13502 and idgrupo = 10 and idsocio = 14228;</v>
      </c>
      <c r="H140" s="1" t="str">
        <f aca="false">D140&amp;","</f>
        <v>14228,</v>
      </c>
    </row>
    <row r="141" customFormat="false" ht="14.25" hidden="false" customHeight="false" outlineLevel="0" collapsed="false">
      <c r="A141" s="4" t="s">
        <v>212</v>
      </c>
      <c r="B141" s="1" t="n">
        <f aca="false">VALUE(LEFT(A141,6))</f>
        <v>13502</v>
      </c>
      <c r="C141" s="1" t="str">
        <f aca="false">MID(A141,7,2)</f>
        <v>10</v>
      </c>
      <c r="D141" s="1" t="n">
        <f aca="false">VALUE(RIGHT(A141,6))</f>
        <v>14229</v>
      </c>
      <c r="F141" s="5" t="str">
        <f aca="false">CONCATENATE( "update personas set idcolonia = ", TRIM($G$1), " where idorigen = ", TRIM(B141), " and idgrupo = ", TRIM(C141), " and idsocio = ", TRIM(D141), ";" )</f>
        <v>update personas set idcolonia = 2355361 where idorigen = 13502 and idgrupo = 10 and idsocio = 14229;</v>
      </c>
      <c r="H141" s="1" t="str">
        <f aca="false">D141&amp;","</f>
        <v>14229,</v>
      </c>
    </row>
    <row r="142" customFormat="false" ht="14.25" hidden="false" customHeight="false" outlineLevel="0" collapsed="false">
      <c r="A142" s="4" t="s">
        <v>213</v>
      </c>
      <c r="B142" s="1" t="n">
        <f aca="false">VALUE(LEFT(A142,6))</f>
        <v>13502</v>
      </c>
      <c r="C142" s="1" t="str">
        <f aca="false">MID(A142,7,2)</f>
        <v>10</v>
      </c>
      <c r="D142" s="1" t="n">
        <f aca="false">VALUE(RIGHT(A142,6))</f>
        <v>14234</v>
      </c>
      <c r="F142" s="5" t="str">
        <f aca="false">CONCATENATE( "update personas set idcolonia = ", TRIM($G$1), " where idorigen = ", TRIM(B142), " and idgrupo = ", TRIM(C142), " and idsocio = ", TRIM(D142), ";" )</f>
        <v>update personas set idcolonia = 2355361 where idorigen = 13502 and idgrupo = 10 and idsocio = 14234;</v>
      </c>
      <c r="H142" s="1" t="str">
        <f aca="false">D142&amp;","</f>
        <v>14234,</v>
      </c>
    </row>
    <row r="143" customFormat="false" ht="14.25" hidden="false" customHeight="false" outlineLevel="0" collapsed="false">
      <c r="A143" s="4" t="s">
        <v>214</v>
      </c>
      <c r="B143" s="1" t="n">
        <f aca="false">VALUE(LEFT(A143,6))</f>
        <v>13502</v>
      </c>
      <c r="C143" s="1" t="str">
        <f aca="false">MID(A143,7,2)</f>
        <v>10</v>
      </c>
      <c r="D143" s="1" t="n">
        <f aca="false">VALUE(RIGHT(A143,6))</f>
        <v>14235</v>
      </c>
      <c r="F143" s="5" t="str">
        <f aca="false">CONCATENATE( "update personas set idcolonia = ", TRIM($G$1), " where idorigen = ", TRIM(B143), " and idgrupo = ", TRIM(C143), " and idsocio = ", TRIM(D143), ";" )</f>
        <v>update personas set idcolonia = 2355361 where idorigen = 13502 and idgrupo = 10 and idsocio = 14235;</v>
      </c>
      <c r="H143" s="1" t="str">
        <f aca="false">D143&amp;","</f>
        <v>14235,</v>
      </c>
    </row>
    <row r="144" customFormat="false" ht="14.25" hidden="false" customHeight="false" outlineLevel="0" collapsed="false">
      <c r="A144" s="4" t="s">
        <v>215</v>
      </c>
      <c r="B144" s="1" t="n">
        <f aca="false">VALUE(LEFT(A144,6))</f>
        <v>13502</v>
      </c>
      <c r="C144" s="1" t="str">
        <f aca="false">MID(A144,7,2)</f>
        <v>10</v>
      </c>
      <c r="D144" s="1" t="n">
        <f aca="false">VALUE(RIGHT(A144,6))</f>
        <v>14239</v>
      </c>
      <c r="F144" s="5" t="str">
        <f aca="false">CONCATENATE( "update personas set idcolonia = ", TRIM($G$1), " where idorigen = ", TRIM(B144), " and idgrupo = ", TRIM(C144), " and idsocio = ", TRIM(D144), ";" )</f>
        <v>update personas set idcolonia = 2355361 where idorigen = 13502 and idgrupo = 10 and idsocio = 14239;</v>
      </c>
      <c r="H144" s="1" t="str">
        <f aca="false">D144&amp;","</f>
        <v>14239,</v>
      </c>
    </row>
    <row r="145" customFormat="false" ht="14.25" hidden="false" customHeight="false" outlineLevel="0" collapsed="false">
      <c r="A145" s="4" t="s">
        <v>216</v>
      </c>
      <c r="B145" s="1" t="n">
        <f aca="false">VALUE(LEFT(A145,6))</f>
        <v>13502</v>
      </c>
      <c r="C145" s="1" t="str">
        <f aca="false">MID(A145,7,2)</f>
        <v>10</v>
      </c>
      <c r="D145" s="1" t="n">
        <f aca="false">VALUE(RIGHT(A145,6))</f>
        <v>14246</v>
      </c>
      <c r="F145" s="5" t="str">
        <f aca="false">CONCATENATE( "update personas set idcolonia = ", TRIM($G$1), " where idorigen = ", TRIM(B145), " and idgrupo = ", TRIM(C145), " and idsocio = ", TRIM(D145), ";" )</f>
        <v>update personas set idcolonia = 2355361 where idorigen = 13502 and idgrupo = 10 and idsocio = 14246;</v>
      </c>
      <c r="H145" s="1" t="str">
        <f aca="false">D145&amp;","</f>
        <v>14246,</v>
      </c>
    </row>
    <row r="146" customFormat="false" ht="14.25" hidden="false" customHeight="false" outlineLevel="0" collapsed="false">
      <c r="A146" s="4" t="s">
        <v>217</v>
      </c>
      <c r="B146" s="1" t="n">
        <f aca="false">VALUE(LEFT(A146,6))</f>
        <v>13502</v>
      </c>
      <c r="C146" s="1" t="str">
        <f aca="false">MID(A146,7,2)</f>
        <v>10</v>
      </c>
      <c r="D146" s="1" t="n">
        <f aca="false">VALUE(RIGHT(A146,6))</f>
        <v>14248</v>
      </c>
      <c r="F146" s="5" t="str">
        <f aca="false">CONCATENATE( "update personas set idcolonia = ", TRIM($G$1), " where idorigen = ", TRIM(B146), " and idgrupo = ", TRIM(C146), " and idsocio = ", TRIM(D146), ";" )</f>
        <v>update personas set idcolonia = 2355361 where idorigen = 13502 and idgrupo = 10 and idsocio = 14248;</v>
      </c>
      <c r="H146" s="1" t="str">
        <f aca="false">D146&amp;","</f>
        <v>14248,</v>
      </c>
    </row>
    <row r="147" customFormat="false" ht="14.25" hidden="false" customHeight="false" outlineLevel="0" collapsed="false">
      <c r="A147" s="4" t="s">
        <v>218</v>
      </c>
      <c r="B147" s="1" t="n">
        <f aca="false">VALUE(LEFT(A147,6))</f>
        <v>13502</v>
      </c>
      <c r="C147" s="1" t="str">
        <f aca="false">MID(A147,7,2)</f>
        <v>10</v>
      </c>
      <c r="D147" s="1" t="n">
        <f aca="false">VALUE(RIGHT(A147,6))</f>
        <v>14253</v>
      </c>
      <c r="F147" s="5" t="str">
        <f aca="false">CONCATENATE( "update personas set idcolonia = ", TRIM($G$1), " where idorigen = ", TRIM(B147), " and idgrupo = ", TRIM(C147), " and idsocio = ", TRIM(D147), ";" )</f>
        <v>update personas set idcolonia = 2355361 where idorigen = 13502 and idgrupo = 10 and idsocio = 14253;</v>
      </c>
      <c r="H147" s="1" t="str">
        <f aca="false">D147&amp;","</f>
        <v>14253,</v>
      </c>
    </row>
    <row r="148" customFormat="false" ht="14.25" hidden="false" customHeight="false" outlineLevel="0" collapsed="false">
      <c r="A148" s="4" t="s">
        <v>219</v>
      </c>
      <c r="B148" s="1" t="n">
        <f aca="false">VALUE(LEFT(A148,6))</f>
        <v>13502</v>
      </c>
      <c r="C148" s="1" t="str">
        <f aca="false">MID(A148,7,2)</f>
        <v>10</v>
      </c>
      <c r="D148" s="1" t="n">
        <f aca="false">VALUE(RIGHT(A148,6))</f>
        <v>14263</v>
      </c>
      <c r="F148" s="5" t="str">
        <f aca="false">CONCATENATE( "update personas set idcolonia = ", TRIM($G$1), " where idorigen = ", TRIM(B148), " and idgrupo = ", TRIM(C148), " and idsocio = ", TRIM(D148), ";" )</f>
        <v>update personas set idcolonia = 2355361 where idorigen = 13502 and idgrupo = 10 and idsocio = 14263;</v>
      </c>
      <c r="H148" s="1" t="str">
        <f aca="false">D148&amp;","</f>
        <v>14263,</v>
      </c>
    </row>
    <row r="149" customFormat="false" ht="14.25" hidden="false" customHeight="false" outlineLevel="0" collapsed="false">
      <c r="A149" s="4" t="s">
        <v>220</v>
      </c>
      <c r="B149" s="1" t="n">
        <f aca="false">VALUE(LEFT(A149,6))</f>
        <v>13502</v>
      </c>
      <c r="C149" s="1" t="str">
        <f aca="false">MID(A149,7,2)</f>
        <v>10</v>
      </c>
      <c r="D149" s="1" t="n">
        <f aca="false">VALUE(RIGHT(A149,6))</f>
        <v>14264</v>
      </c>
      <c r="F149" s="5" t="str">
        <f aca="false">CONCATENATE( "update personas set idcolonia = ", TRIM($G$1), " where idorigen = ", TRIM(B149), " and idgrupo = ", TRIM(C149), " and idsocio = ", TRIM(D149), ";" )</f>
        <v>update personas set idcolonia = 2355361 where idorigen = 13502 and idgrupo = 10 and idsocio = 14264;</v>
      </c>
      <c r="H149" s="1" t="str">
        <f aca="false">D149&amp;","</f>
        <v>14264,</v>
      </c>
    </row>
    <row r="150" customFormat="false" ht="14.25" hidden="false" customHeight="false" outlineLevel="0" collapsed="false">
      <c r="A150" s="4" t="s">
        <v>221</v>
      </c>
      <c r="B150" s="1" t="n">
        <f aca="false">VALUE(LEFT(A150,6))</f>
        <v>13502</v>
      </c>
      <c r="C150" s="1" t="str">
        <f aca="false">MID(A150,7,2)</f>
        <v>10</v>
      </c>
      <c r="D150" s="1" t="n">
        <f aca="false">VALUE(RIGHT(A150,6))</f>
        <v>14265</v>
      </c>
      <c r="F150" s="5" t="str">
        <f aca="false">CONCATENATE( "update personas set idcolonia = ", TRIM($G$1), " where idorigen = ", TRIM(B150), " and idgrupo = ", TRIM(C150), " and idsocio = ", TRIM(D150), ";" )</f>
        <v>update personas set idcolonia = 2355361 where idorigen = 13502 and idgrupo = 10 and idsocio = 14265;</v>
      </c>
      <c r="H150" s="1" t="str">
        <f aca="false">D150&amp;","</f>
        <v>14265,</v>
      </c>
    </row>
    <row r="151" customFormat="false" ht="14.25" hidden="false" customHeight="false" outlineLevel="0" collapsed="false">
      <c r="A151" s="4" t="s">
        <v>222</v>
      </c>
      <c r="B151" s="1" t="n">
        <f aca="false">VALUE(LEFT(A151,6))</f>
        <v>13502</v>
      </c>
      <c r="C151" s="1" t="str">
        <f aca="false">MID(A151,7,2)</f>
        <v>10</v>
      </c>
      <c r="D151" s="1" t="n">
        <f aca="false">VALUE(RIGHT(A151,6))</f>
        <v>14270</v>
      </c>
      <c r="F151" s="5" t="str">
        <f aca="false">CONCATENATE( "update personas set idcolonia = ", TRIM($G$1), " where idorigen = ", TRIM(B151), " and idgrupo = ", TRIM(C151), " and idsocio = ", TRIM(D151), ";" )</f>
        <v>update personas set idcolonia = 2355361 where idorigen = 13502 and idgrupo = 10 and idsocio = 14270;</v>
      </c>
      <c r="H151" s="1" t="str">
        <f aca="false">D151&amp;","</f>
        <v>14270,</v>
      </c>
    </row>
    <row r="152" customFormat="false" ht="14.25" hidden="false" customHeight="false" outlineLevel="0" collapsed="false">
      <c r="A152" s="4" t="s">
        <v>223</v>
      </c>
      <c r="B152" s="1" t="n">
        <f aca="false">VALUE(LEFT(A152,6))</f>
        <v>13502</v>
      </c>
      <c r="C152" s="1" t="str">
        <f aca="false">MID(A152,7,2)</f>
        <v>10</v>
      </c>
      <c r="D152" s="1" t="n">
        <f aca="false">VALUE(RIGHT(A152,6))</f>
        <v>14280</v>
      </c>
      <c r="F152" s="5" t="str">
        <f aca="false">CONCATENATE( "update personas set idcolonia = ", TRIM($G$1), " where idorigen = ", TRIM(B152), " and idgrupo = ", TRIM(C152), " and idsocio = ", TRIM(D152), ";" )</f>
        <v>update personas set idcolonia = 2355361 where idorigen = 13502 and idgrupo = 10 and idsocio = 14280;</v>
      </c>
      <c r="H152" s="1" t="str">
        <f aca="false">D152&amp;","</f>
        <v>14280,</v>
      </c>
    </row>
    <row r="153" customFormat="false" ht="14.25" hidden="false" customHeight="false" outlineLevel="0" collapsed="false">
      <c r="A153" s="4" t="s">
        <v>224</v>
      </c>
      <c r="B153" s="1" t="n">
        <f aca="false">VALUE(LEFT(A153,6))</f>
        <v>13502</v>
      </c>
      <c r="C153" s="1" t="str">
        <f aca="false">MID(A153,7,2)</f>
        <v>10</v>
      </c>
      <c r="D153" s="1" t="n">
        <f aca="false">VALUE(RIGHT(A153,6))</f>
        <v>14284</v>
      </c>
      <c r="F153" s="5" t="str">
        <f aca="false">CONCATENATE( "update personas set idcolonia = ", TRIM($G$1), " where idorigen = ", TRIM(B153), " and idgrupo = ", TRIM(C153), " and idsocio = ", TRIM(D153), ";" )</f>
        <v>update personas set idcolonia = 2355361 where idorigen = 13502 and idgrupo = 10 and idsocio = 14284;</v>
      </c>
      <c r="H153" s="1" t="str">
        <f aca="false">D153&amp;","</f>
        <v>14284,</v>
      </c>
    </row>
    <row r="154" customFormat="false" ht="14.25" hidden="false" customHeight="false" outlineLevel="0" collapsed="false">
      <c r="A154" s="4" t="s">
        <v>225</v>
      </c>
      <c r="B154" s="1" t="n">
        <f aca="false">VALUE(LEFT(A154,6))</f>
        <v>13502</v>
      </c>
      <c r="C154" s="1" t="str">
        <f aca="false">MID(A154,7,2)</f>
        <v>10</v>
      </c>
      <c r="D154" s="1" t="n">
        <f aca="false">VALUE(RIGHT(A154,6))</f>
        <v>14285</v>
      </c>
      <c r="F154" s="5" t="str">
        <f aca="false">CONCATENATE( "update personas set idcolonia = ", TRIM($G$1), " where idorigen = ", TRIM(B154), " and idgrupo = ", TRIM(C154), " and idsocio = ", TRIM(D154), ";" )</f>
        <v>update personas set idcolonia = 2355361 where idorigen = 13502 and idgrupo = 10 and idsocio = 14285;</v>
      </c>
      <c r="H154" s="1" t="str">
        <f aca="false">D154&amp;","</f>
        <v>14285,</v>
      </c>
    </row>
    <row r="155" customFormat="false" ht="14.25" hidden="false" customHeight="false" outlineLevel="0" collapsed="false">
      <c r="A155" s="4" t="s">
        <v>226</v>
      </c>
      <c r="B155" s="1" t="n">
        <f aca="false">VALUE(LEFT(A155,6))</f>
        <v>13502</v>
      </c>
      <c r="C155" s="1" t="str">
        <f aca="false">MID(A155,7,2)</f>
        <v>10</v>
      </c>
      <c r="D155" s="1" t="n">
        <f aca="false">VALUE(RIGHT(A155,6))</f>
        <v>14288</v>
      </c>
      <c r="F155" s="5" t="str">
        <f aca="false">CONCATENATE( "update personas set idcolonia = ", TRIM($G$1), " where idorigen = ", TRIM(B155), " and idgrupo = ", TRIM(C155), " and idsocio = ", TRIM(D155), ";" )</f>
        <v>update personas set idcolonia = 2355361 where idorigen = 13502 and idgrupo = 10 and idsocio = 14288;</v>
      </c>
      <c r="H155" s="1" t="str">
        <f aca="false">D155&amp;","</f>
        <v>14288,</v>
      </c>
    </row>
    <row r="156" customFormat="false" ht="14.25" hidden="false" customHeight="false" outlineLevel="0" collapsed="false">
      <c r="A156" s="4" t="s">
        <v>227</v>
      </c>
      <c r="B156" s="1" t="n">
        <f aca="false">VALUE(LEFT(A156,6))</f>
        <v>13502</v>
      </c>
      <c r="C156" s="1" t="str">
        <f aca="false">MID(A156,7,2)</f>
        <v>10</v>
      </c>
      <c r="D156" s="1" t="n">
        <f aca="false">VALUE(RIGHT(A156,6))</f>
        <v>14290</v>
      </c>
      <c r="F156" s="5" t="str">
        <f aca="false">CONCATENATE( "update personas set idcolonia = ", TRIM($G$1), " where idorigen = ", TRIM(B156), " and idgrupo = ", TRIM(C156), " and idsocio = ", TRIM(D156), ";" )</f>
        <v>update personas set idcolonia = 2355361 where idorigen = 13502 and idgrupo = 10 and idsocio = 14290;</v>
      </c>
      <c r="H156" s="1" t="str">
        <f aca="false">D156&amp;","</f>
        <v>14290,</v>
      </c>
    </row>
    <row r="157" customFormat="false" ht="14.25" hidden="false" customHeight="false" outlineLevel="0" collapsed="false">
      <c r="A157" s="4" t="s">
        <v>228</v>
      </c>
      <c r="B157" s="1" t="n">
        <f aca="false">VALUE(LEFT(A157,6))</f>
        <v>13502</v>
      </c>
      <c r="C157" s="1" t="str">
        <f aca="false">MID(A157,7,2)</f>
        <v>10</v>
      </c>
      <c r="D157" s="1" t="n">
        <f aca="false">VALUE(RIGHT(A157,6))</f>
        <v>14306</v>
      </c>
      <c r="F157" s="5" t="str">
        <f aca="false">CONCATENATE( "update personas set idcolonia = ", TRIM($G$1), " where idorigen = ", TRIM(B157), " and idgrupo = ", TRIM(C157), " and idsocio = ", TRIM(D157), ";" )</f>
        <v>update personas set idcolonia = 2355361 where idorigen = 13502 and idgrupo = 10 and idsocio = 14306;</v>
      </c>
      <c r="H157" s="1" t="str">
        <f aca="false">D157&amp;","</f>
        <v>14306,</v>
      </c>
    </row>
    <row r="158" customFormat="false" ht="14.25" hidden="false" customHeight="false" outlineLevel="0" collapsed="false">
      <c r="A158" s="4" t="s">
        <v>229</v>
      </c>
      <c r="B158" s="1" t="n">
        <f aca="false">VALUE(LEFT(A158,6))</f>
        <v>13502</v>
      </c>
      <c r="C158" s="1" t="str">
        <f aca="false">MID(A158,7,2)</f>
        <v>10</v>
      </c>
      <c r="D158" s="1" t="n">
        <f aca="false">VALUE(RIGHT(A158,6))</f>
        <v>14307</v>
      </c>
      <c r="F158" s="5" t="str">
        <f aca="false">CONCATENATE( "update personas set idcolonia = ", TRIM($G$1), " where idorigen = ", TRIM(B158), " and idgrupo = ", TRIM(C158), " and idsocio = ", TRIM(D158), ";" )</f>
        <v>update personas set idcolonia = 2355361 where idorigen = 13502 and idgrupo = 10 and idsocio = 14307;</v>
      </c>
      <c r="H158" s="1" t="str">
        <f aca="false">D158&amp;","</f>
        <v>14307,</v>
      </c>
    </row>
    <row r="159" customFormat="false" ht="14.25" hidden="false" customHeight="false" outlineLevel="0" collapsed="false">
      <c r="A159" s="4" t="s">
        <v>230</v>
      </c>
      <c r="B159" s="1" t="n">
        <f aca="false">VALUE(LEFT(A159,6))</f>
        <v>13502</v>
      </c>
      <c r="C159" s="1" t="str">
        <f aca="false">MID(A159,7,2)</f>
        <v>10</v>
      </c>
      <c r="D159" s="1" t="n">
        <f aca="false">VALUE(RIGHT(A159,6))</f>
        <v>14309</v>
      </c>
      <c r="F159" s="5" t="str">
        <f aca="false">CONCATENATE( "update personas set idcolonia = ", TRIM($G$1), " where idorigen = ", TRIM(B159), " and idgrupo = ", TRIM(C159), " and idsocio = ", TRIM(D159), ";" )</f>
        <v>update personas set idcolonia = 2355361 where idorigen = 13502 and idgrupo = 10 and idsocio = 14309;</v>
      </c>
      <c r="H159" s="1" t="str">
        <f aca="false">D159&amp;","</f>
        <v>14309,</v>
      </c>
    </row>
    <row r="160" customFormat="false" ht="14.25" hidden="false" customHeight="false" outlineLevel="0" collapsed="false">
      <c r="A160" s="4" t="s">
        <v>231</v>
      </c>
      <c r="B160" s="1" t="n">
        <f aca="false">VALUE(LEFT(A160,6))</f>
        <v>13502</v>
      </c>
      <c r="C160" s="1" t="str">
        <f aca="false">MID(A160,7,2)</f>
        <v>10</v>
      </c>
      <c r="D160" s="1" t="n">
        <f aca="false">VALUE(RIGHT(A160,6))</f>
        <v>14310</v>
      </c>
      <c r="F160" s="5" t="str">
        <f aca="false">CONCATENATE( "update personas set idcolonia = ", TRIM($G$1), " where idorigen = ", TRIM(B160), " and idgrupo = ", TRIM(C160), " and idsocio = ", TRIM(D160), ";" )</f>
        <v>update personas set idcolonia = 2355361 where idorigen = 13502 and idgrupo = 10 and idsocio = 14310;</v>
      </c>
      <c r="H160" s="1" t="str">
        <f aca="false">D160&amp;","</f>
        <v>14310,</v>
      </c>
    </row>
    <row r="161" customFormat="false" ht="14.25" hidden="false" customHeight="false" outlineLevel="0" collapsed="false">
      <c r="A161" s="4" t="s">
        <v>232</v>
      </c>
      <c r="B161" s="1" t="n">
        <f aca="false">VALUE(LEFT(A161,6))</f>
        <v>13502</v>
      </c>
      <c r="C161" s="1" t="str">
        <f aca="false">MID(A161,7,2)</f>
        <v>10</v>
      </c>
      <c r="D161" s="1" t="n">
        <f aca="false">VALUE(RIGHT(A161,6))</f>
        <v>14315</v>
      </c>
      <c r="F161" s="5" t="str">
        <f aca="false">CONCATENATE( "update personas set idcolonia = ", TRIM($G$1), " where idorigen = ", TRIM(B161), " and idgrupo = ", TRIM(C161), " and idsocio = ", TRIM(D161), ";" )</f>
        <v>update personas set idcolonia = 2355361 where idorigen = 13502 and idgrupo = 10 and idsocio = 14315;</v>
      </c>
      <c r="H161" s="1" t="str">
        <f aca="false">D161&amp;","</f>
        <v>14315,</v>
      </c>
    </row>
    <row r="162" customFormat="false" ht="14.25" hidden="false" customHeight="false" outlineLevel="0" collapsed="false">
      <c r="A162" s="4" t="s">
        <v>233</v>
      </c>
      <c r="B162" s="1" t="n">
        <f aca="false">VALUE(LEFT(A162,6))</f>
        <v>13502</v>
      </c>
      <c r="C162" s="1" t="str">
        <f aca="false">MID(A162,7,2)</f>
        <v>10</v>
      </c>
      <c r="D162" s="1" t="n">
        <f aca="false">VALUE(RIGHT(A162,6))</f>
        <v>14325</v>
      </c>
      <c r="F162" s="5" t="str">
        <f aca="false">CONCATENATE( "update personas set idcolonia = ", TRIM($G$1), " where idorigen = ", TRIM(B162), " and idgrupo = ", TRIM(C162), " and idsocio = ", TRIM(D162), ";" )</f>
        <v>update personas set idcolonia = 2355361 where idorigen = 13502 and idgrupo = 10 and idsocio = 14325;</v>
      </c>
      <c r="H162" s="1" t="str">
        <f aca="false">D162&amp;","</f>
        <v>14325,</v>
      </c>
    </row>
    <row r="163" customFormat="false" ht="14.25" hidden="false" customHeight="false" outlineLevel="0" collapsed="false">
      <c r="A163" s="4" t="s">
        <v>234</v>
      </c>
      <c r="B163" s="1" t="n">
        <f aca="false">VALUE(LEFT(A163,6))</f>
        <v>13502</v>
      </c>
      <c r="C163" s="1" t="str">
        <f aca="false">MID(A163,7,2)</f>
        <v>10</v>
      </c>
      <c r="D163" s="1" t="n">
        <f aca="false">VALUE(RIGHT(A163,6))</f>
        <v>14326</v>
      </c>
      <c r="F163" s="5" t="str">
        <f aca="false">CONCATENATE( "update personas set idcolonia = ", TRIM($G$1), " where idorigen = ", TRIM(B163), " and idgrupo = ", TRIM(C163), " and idsocio = ", TRIM(D163), ";" )</f>
        <v>update personas set idcolonia = 2355361 where idorigen = 13502 and idgrupo = 10 and idsocio = 14326;</v>
      </c>
      <c r="H163" s="1" t="str">
        <f aca="false">D163&amp;","</f>
        <v>14326,</v>
      </c>
    </row>
    <row r="164" customFormat="false" ht="14.25" hidden="false" customHeight="false" outlineLevel="0" collapsed="false">
      <c r="A164" s="4" t="s">
        <v>235</v>
      </c>
      <c r="B164" s="1" t="n">
        <f aca="false">VALUE(LEFT(A164,6))</f>
        <v>13502</v>
      </c>
      <c r="C164" s="1" t="str">
        <f aca="false">MID(A164,7,2)</f>
        <v>10</v>
      </c>
      <c r="D164" s="1" t="n">
        <f aca="false">VALUE(RIGHT(A164,6))</f>
        <v>14329</v>
      </c>
      <c r="F164" s="5" t="str">
        <f aca="false">CONCATENATE( "update personas set idcolonia = ", TRIM($G$1), " where idorigen = ", TRIM(B164), " and idgrupo = ", TRIM(C164), " and idsocio = ", TRIM(D164), ";" )</f>
        <v>update personas set idcolonia = 2355361 where idorigen = 13502 and idgrupo = 10 and idsocio = 14329;</v>
      </c>
      <c r="H164" s="1" t="str">
        <f aca="false">D164&amp;","</f>
        <v>14329,</v>
      </c>
    </row>
    <row r="165" customFormat="false" ht="14.25" hidden="false" customHeight="false" outlineLevel="0" collapsed="false">
      <c r="A165" s="4" t="s">
        <v>236</v>
      </c>
      <c r="B165" s="1" t="n">
        <f aca="false">VALUE(LEFT(A165,6))</f>
        <v>13502</v>
      </c>
      <c r="C165" s="1" t="str">
        <f aca="false">MID(A165,7,2)</f>
        <v>10</v>
      </c>
      <c r="D165" s="1" t="n">
        <f aca="false">VALUE(RIGHT(A165,6))</f>
        <v>14333</v>
      </c>
      <c r="F165" s="5" t="str">
        <f aca="false">CONCATENATE( "update personas set idcolonia = ", TRIM($G$1), " where idorigen = ", TRIM(B165), " and idgrupo = ", TRIM(C165), " and idsocio = ", TRIM(D165), ";" )</f>
        <v>update personas set idcolonia = 2355361 where idorigen = 13502 and idgrupo = 10 and idsocio = 14333;</v>
      </c>
      <c r="H165" s="1" t="str">
        <f aca="false">D165&amp;","</f>
        <v>14333,</v>
      </c>
    </row>
    <row r="166" customFormat="false" ht="14.25" hidden="false" customHeight="false" outlineLevel="0" collapsed="false">
      <c r="A166" s="4" t="s">
        <v>237</v>
      </c>
      <c r="B166" s="1" t="n">
        <f aca="false">VALUE(LEFT(A166,6))</f>
        <v>13502</v>
      </c>
      <c r="C166" s="1" t="str">
        <f aca="false">MID(A166,7,2)</f>
        <v>10</v>
      </c>
      <c r="D166" s="1" t="n">
        <f aca="false">VALUE(RIGHT(A166,6))</f>
        <v>14340</v>
      </c>
      <c r="F166" s="5" t="str">
        <f aca="false">CONCATENATE( "update personas set idcolonia = ", TRIM($G$1), " where idorigen = ", TRIM(B166), " and idgrupo = ", TRIM(C166), " and idsocio = ", TRIM(D166), ";" )</f>
        <v>update personas set idcolonia = 2355361 where idorigen = 13502 and idgrupo = 10 and idsocio = 14340;</v>
      </c>
      <c r="H166" s="1" t="str">
        <f aca="false">D166&amp;","</f>
        <v>14340,</v>
      </c>
    </row>
    <row r="167" customFormat="false" ht="14.25" hidden="false" customHeight="false" outlineLevel="0" collapsed="false">
      <c r="A167" s="4" t="s">
        <v>238</v>
      </c>
      <c r="B167" s="1" t="n">
        <f aca="false">VALUE(LEFT(A167,6))</f>
        <v>13502</v>
      </c>
      <c r="C167" s="1" t="str">
        <f aca="false">MID(A167,7,2)</f>
        <v>10</v>
      </c>
      <c r="D167" s="1" t="n">
        <f aca="false">VALUE(RIGHT(A167,6))</f>
        <v>14351</v>
      </c>
      <c r="F167" s="5" t="str">
        <f aca="false">CONCATENATE( "update personas set idcolonia = ", TRIM($G$1), " where idorigen = ", TRIM(B167), " and idgrupo = ", TRIM(C167), " and idsocio = ", TRIM(D167), ";" )</f>
        <v>update personas set idcolonia = 2355361 where idorigen = 13502 and idgrupo = 10 and idsocio = 14351;</v>
      </c>
      <c r="H167" s="1" t="str">
        <f aca="false">D167&amp;","</f>
        <v>14351,</v>
      </c>
    </row>
    <row r="168" customFormat="false" ht="14.25" hidden="false" customHeight="false" outlineLevel="0" collapsed="false">
      <c r="A168" s="4" t="s">
        <v>239</v>
      </c>
      <c r="B168" s="1" t="n">
        <f aca="false">VALUE(LEFT(A168,6))</f>
        <v>13502</v>
      </c>
      <c r="C168" s="1" t="str">
        <f aca="false">MID(A168,7,2)</f>
        <v>10</v>
      </c>
      <c r="D168" s="1" t="n">
        <f aca="false">VALUE(RIGHT(A168,6))</f>
        <v>14354</v>
      </c>
      <c r="F168" s="5" t="str">
        <f aca="false">CONCATENATE( "update personas set idcolonia = ", TRIM($G$1), " where idorigen = ", TRIM(B168), " and idgrupo = ", TRIM(C168), " and idsocio = ", TRIM(D168), ";" )</f>
        <v>update personas set idcolonia = 2355361 where idorigen = 13502 and idgrupo = 10 and idsocio = 14354;</v>
      </c>
      <c r="H168" s="1" t="str">
        <f aca="false">D168&amp;","</f>
        <v>14354,</v>
      </c>
    </row>
    <row r="169" customFormat="false" ht="14.25" hidden="false" customHeight="false" outlineLevel="0" collapsed="false">
      <c r="A169" s="4" t="s">
        <v>240</v>
      </c>
      <c r="B169" s="1" t="n">
        <f aca="false">VALUE(LEFT(A169,6))</f>
        <v>13502</v>
      </c>
      <c r="C169" s="1" t="str">
        <f aca="false">MID(A169,7,2)</f>
        <v>10</v>
      </c>
      <c r="D169" s="1" t="n">
        <f aca="false">VALUE(RIGHT(A169,6))</f>
        <v>14359</v>
      </c>
      <c r="F169" s="5" t="str">
        <f aca="false">CONCATENATE( "update personas set idcolonia = ", TRIM($G$1), " where idorigen = ", TRIM(B169), " and idgrupo = ", TRIM(C169), " and idsocio = ", TRIM(D169), ";" )</f>
        <v>update personas set idcolonia = 2355361 where idorigen = 13502 and idgrupo = 10 and idsocio = 14359;</v>
      </c>
      <c r="H169" s="1" t="str">
        <f aca="false">D169&amp;","</f>
        <v>14359,</v>
      </c>
    </row>
    <row r="170" customFormat="false" ht="14.25" hidden="false" customHeight="false" outlineLevel="0" collapsed="false">
      <c r="A170" s="4" t="s">
        <v>241</v>
      </c>
      <c r="B170" s="1" t="n">
        <f aca="false">VALUE(LEFT(A170,6))</f>
        <v>13502</v>
      </c>
      <c r="C170" s="1" t="str">
        <f aca="false">MID(A170,7,2)</f>
        <v>10</v>
      </c>
      <c r="D170" s="1" t="n">
        <f aca="false">VALUE(RIGHT(A170,6))</f>
        <v>14369</v>
      </c>
      <c r="F170" s="5" t="str">
        <f aca="false">CONCATENATE( "update personas set idcolonia = ", TRIM($G$1), " where idorigen = ", TRIM(B170), " and idgrupo = ", TRIM(C170), " and idsocio = ", TRIM(D170), ";" )</f>
        <v>update personas set idcolonia = 2355361 where idorigen = 13502 and idgrupo = 10 and idsocio = 14369;</v>
      </c>
      <c r="H170" s="1" t="str">
        <f aca="false">D170&amp;","</f>
        <v>14369,</v>
      </c>
    </row>
    <row r="171" customFormat="false" ht="14.25" hidden="false" customHeight="false" outlineLevel="0" collapsed="false">
      <c r="A171" s="4" t="s">
        <v>242</v>
      </c>
      <c r="B171" s="1" t="n">
        <f aca="false">VALUE(LEFT(A171,6))</f>
        <v>13502</v>
      </c>
      <c r="C171" s="1" t="str">
        <f aca="false">MID(A171,7,2)</f>
        <v>10</v>
      </c>
      <c r="D171" s="1" t="n">
        <f aca="false">VALUE(RIGHT(A171,6))</f>
        <v>14370</v>
      </c>
      <c r="F171" s="5" t="str">
        <f aca="false">CONCATENATE( "update personas set idcolonia = ", TRIM($G$1), " where idorigen = ", TRIM(B171), " and idgrupo = ", TRIM(C171), " and idsocio = ", TRIM(D171), ";" )</f>
        <v>update personas set idcolonia = 2355361 where idorigen = 13502 and idgrupo = 10 and idsocio = 14370;</v>
      </c>
      <c r="H171" s="1" t="str">
        <f aca="false">D171&amp;","</f>
        <v>14370,</v>
      </c>
    </row>
    <row r="172" customFormat="false" ht="14.25" hidden="false" customHeight="false" outlineLevel="0" collapsed="false">
      <c r="A172" s="4" t="s">
        <v>243</v>
      </c>
      <c r="B172" s="1" t="n">
        <f aca="false">VALUE(LEFT(A172,6))</f>
        <v>13502</v>
      </c>
      <c r="C172" s="1" t="str">
        <f aca="false">MID(A172,7,2)</f>
        <v>10</v>
      </c>
      <c r="D172" s="1" t="n">
        <f aca="false">VALUE(RIGHT(A172,6))</f>
        <v>14380</v>
      </c>
      <c r="F172" s="5" t="str">
        <f aca="false">CONCATENATE( "update personas set idcolonia = ", TRIM($G$1), " where idorigen = ", TRIM(B172), " and idgrupo = ", TRIM(C172), " and idsocio = ", TRIM(D172), ";" )</f>
        <v>update personas set idcolonia = 2355361 where idorigen = 13502 and idgrupo = 10 and idsocio = 14380;</v>
      </c>
      <c r="H172" s="1" t="str">
        <f aca="false">D172&amp;","</f>
        <v>14380,</v>
      </c>
    </row>
    <row r="173" customFormat="false" ht="14.25" hidden="false" customHeight="false" outlineLevel="0" collapsed="false">
      <c r="A173" s="4" t="s">
        <v>244</v>
      </c>
      <c r="B173" s="1" t="n">
        <f aca="false">VALUE(LEFT(A173,6))</f>
        <v>13502</v>
      </c>
      <c r="C173" s="1" t="str">
        <f aca="false">MID(A173,7,2)</f>
        <v>10</v>
      </c>
      <c r="D173" s="1" t="n">
        <f aca="false">VALUE(RIGHT(A173,6))</f>
        <v>14382</v>
      </c>
      <c r="F173" s="5" t="str">
        <f aca="false">CONCATENATE( "update personas set idcolonia = ", TRIM($G$1), " where idorigen = ", TRIM(B173), " and idgrupo = ", TRIM(C173), " and idsocio = ", TRIM(D173), ";" )</f>
        <v>update personas set idcolonia = 2355361 where idorigen = 13502 and idgrupo = 10 and idsocio = 14382;</v>
      </c>
      <c r="H173" s="1" t="str">
        <f aca="false">D173&amp;","</f>
        <v>14382,</v>
      </c>
    </row>
    <row r="174" customFormat="false" ht="14.25" hidden="false" customHeight="false" outlineLevel="0" collapsed="false">
      <c r="A174" s="4" t="s">
        <v>245</v>
      </c>
      <c r="B174" s="1" t="n">
        <f aca="false">VALUE(LEFT(A174,6))</f>
        <v>13502</v>
      </c>
      <c r="C174" s="1" t="str">
        <f aca="false">MID(A174,7,2)</f>
        <v>10</v>
      </c>
      <c r="D174" s="1" t="n">
        <f aca="false">VALUE(RIGHT(A174,6))</f>
        <v>14383</v>
      </c>
      <c r="F174" s="5" t="str">
        <f aca="false">CONCATENATE( "update personas set idcolonia = ", TRIM($G$1), " where idorigen = ", TRIM(B174), " and idgrupo = ", TRIM(C174), " and idsocio = ", TRIM(D174), ";" )</f>
        <v>update personas set idcolonia = 2355361 where idorigen = 13502 and idgrupo = 10 and idsocio = 14383;</v>
      </c>
      <c r="H174" s="1" t="str">
        <f aca="false">D174&amp;","</f>
        <v>14383,</v>
      </c>
    </row>
    <row r="175" customFormat="false" ht="14.25" hidden="false" customHeight="false" outlineLevel="0" collapsed="false">
      <c r="A175" s="4" t="s">
        <v>246</v>
      </c>
      <c r="B175" s="1" t="n">
        <f aca="false">VALUE(LEFT(A175,6))</f>
        <v>13502</v>
      </c>
      <c r="C175" s="1" t="str">
        <f aca="false">MID(A175,7,2)</f>
        <v>10</v>
      </c>
      <c r="D175" s="1" t="n">
        <f aca="false">VALUE(RIGHT(A175,6))</f>
        <v>14385</v>
      </c>
      <c r="F175" s="5" t="str">
        <f aca="false">CONCATENATE( "update personas set idcolonia = ", TRIM($G$1), " where idorigen = ", TRIM(B175), " and idgrupo = ", TRIM(C175), " and idsocio = ", TRIM(D175), ";" )</f>
        <v>update personas set idcolonia = 2355361 where idorigen = 13502 and idgrupo = 10 and idsocio = 14385;</v>
      </c>
      <c r="H175" s="1" t="str">
        <f aca="false">D175&amp;","</f>
        <v>14385,</v>
      </c>
    </row>
    <row r="176" customFormat="false" ht="14.25" hidden="false" customHeight="false" outlineLevel="0" collapsed="false">
      <c r="A176" s="4" t="s">
        <v>247</v>
      </c>
      <c r="B176" s="1" t="n">
        <f aca="false">VALUE(LEFT(A176,6))</f>
        <v>13502</v>
      </c>
      <c r="C176" s="1" t="str">
        <f aca="false">MID(A176,7,2)</f>
        <v>10</v>
      </c>
      <c r="D176" s="1" t="n">
        <f aca="false">VALUE(RIGHT(A176,6))</f>
        <v>14399</v>
      </c>
      <c r="F176" s="5" t="str">
        <f aca="false">CONCATENATE( "update personas set idcolonia = ", TRIM($G$1), " where idorigen = ", TRIM(B176), " and idgrupo = ", TRIM(C176), " and idsocio = ", TRIM(D176), ";" )</f>
        <v>update personas set idcolonia = 2355361 where idorigen = 13502 and idgrupo = 10 and idsocio = 14399;</v>
      </c>
      <c r="H176" s="1" t="str">
        <f aca="false">D176&amp;","</f>
        <v>14399,</v>
      </c>
    </row>
    <row r="177" customFormat="false" ht="14.25" hidden="false" customHeight="false" outlineLevel="0" collapsed="false">
      <c r="A177" s="4" t="s">
        <v>248</v>
      </c>
      <c r="B177" s="1" t="n">
        <f aca="false">VALUE(LEFT(A177,6))</f>
        <v>13502</v>
      </c>
      <c r="C177" s="1" t="str">
        <f aca="false">MID(A177,7,2)</f>
        <v>10</v>
      </c>
      <c r="D177" s="1" t="n">
        <f aca="false">VALUE(RIGHT(A177,6))</f>
        <v>14407</v>
      </c>
      <c r="F177" s="5" t="str">
        <f aca="false">CONCATENATE( "update personas set idcolonia = ", TRIM($G$1), " where idorigen = ", TRIM(B177), " and idgrupo = ", TRIM(C177), " and idsocio = ", TRIM(D177), ";" )</f>
        <v>update personas set idcolonia = 2355361 where idorigen = 13502 and idgrupo = 10 and idsocio = 14407;</v>
      </c>
      <c r="H177" s="1" t="str">
        <f aca="false">D177&amp;","</f>
        <v>14407,</v>
      </c>
    </row>
    <row r="178" customFormat="false" ht="14.25" hidden="false" customHeight="false" outlineLevel="0" collapsed="false">
      <c r="A178" s="4" t="s">
        <v>249</v>
      </c>
      <c r="B178" s="1" t="n">
        <f aca="false">VALUE(LEFT(A178,6))</f>
        <v>13502</v>
      </c>
      <c r="C178" s="1" t="str">
        <f aca="false">MID(A178,7,2)</f>
        <v>10</v>
      </c>
      <c r="D178" s="1" t="n">
        <f aca="false">VALUE(RIGHT(A178,6))</f>
        <v>14408</v>
      </c>
      <c r="F178" s="5" t="str">
        <f aca="false">CONCATENATE( "update personas set idcolonia = ", TRIM($G$1), " where idorigen = ", TRIM(B178), " and idgrupo = ", TRIM(C178), " and idsocio = ", TRIM(D178), ";" )</f>
        <v>update personas set idcolonia = 2355361 where idorigen = 13502 and idgrupo = 10 and idsocio = 14408;</v>
      </c>
      <c r="H178" s="1" t="str">
        <f aca="false">D178&amp;","</f>
        <v>14408,</v>
      </c>
    </row>
    <row r="179" customFormat="false" ht="14.25" hidden="false" customHeight="false" outlineLevel="0" collapsed="false">
      <c r="A179" s="4" t="s">
        <v>250</v>
      </c>
      <c r="B179" s="1" t="n">
        <f aca="false">VALUE(LEFT(A179,6))</f>
        <v>13502</v>
      </c>
      <c r="C179" s="1" t="str">
        <f aca="false">MID(A179,7,2)</f>
        <v>10</v>
      </c>
      <c r="D179" s="1" t="n">
        <f aca="false">VALUE(RIGHT(A179,6))</f>
        <v>14418</v>
      </c>
      <c r="F179" s="5" t="str">
        <f aca="false">CONCATENATE( "update personas set idcolonia = ", TRIM($G$1), " where idorigen = ", TRIM(B179), " and idgrupo = ", TRIM(C179), " and idsocio = ", TRIM(D179), ";" )</f>
        <v>update personas set idcolonia = 2355361 where idorigen = 13502 and idgrupo = 10 and idsocio = 14418;</v>
      </c>
      <c r="H179" s="1" t="str">
        <f aca="false">D179&amp;","</f>
        <v>14418,</v>
      </c>
    </row>
    <row r="180" customFormat="false" ht="14.25" hidden="false" customHeight="false" outlineLevel="0" collapsed="false">
      <c r="A180" s="4" t="s">
        <v>251</v>
      </c>
      <c r="B180" s="1" t="n">
        <f aca="false">VALUE(LEFT(A180,6))</f>
        <v>13502</v>
      </c>
      <c r="C180" s="1" t="str">
        <f aca="false">MID(A180,7,2)</f>
        <v>10</v>
      </c>
      <c r="D180" s="1" t="n">
        <f aca="false">VALUE(RIGHT(A180,6))</f>
        <v>14421</v>
      </c>
      <c r="F180" s="5" t="str">
        <f aca="false">CONCATENATE( "update personas set idcolonia = ", TRIM($G$1), " where idorigen = ", TRIM(B180), " and idgrupo = ", TRIM(C180), " and idsocio = ", TRIM(D180), ";" )</f>
        <v>update personas set idcolonia = 2355361 where idorigen = 13502 and idgrupo = 10 and idsocio = 14421;</v>
      </c>
      <c r="H180" s="1" t="str">
        <f aca="false">D180&amp;","</f>
        <v>14421,</v>
      </c>
    </row>
    <row r="181" customFormat="false" ht="14.25" hidden="false" customHeight="false" outlineLevel="0" collapsed="false">
      <c r="A181" s="4" t="s">
        <v>252</v>
      </c>
      <c r="B181" s="1" t="n">
        <f aca="false">VALUE(LEFT(A181,6))</f>
        <v>13502</v>
      </c>
      <c r="C181" s="1" t="str">
        <f aca="false">MID(A181,7,2)</f>
        <v>10</v>
      </c>
      <c r="D181" s="1" t="n">
        <f aca="false">VALUE(RIGHT(A181,6))</f>
        <v>14430</v>
      </c>
      <c r="F181" s="5" t="str">
        <f aca="false">CONCATENATE( "update personas set idcolonia = ", TRIM($G$1), " where idorigen = ", TRIM(B181), " and idgrupo = ", TRIM(C181), " and idsocio = ", TRIM(D181), ";" )</f>
        <v>update personas set idcolonia = 2355361 where idorigen = 13502 and idgrupo = 10 and idsocio = 14430;</v>
      </c>
      <c r="H181" s="1" t="str">
        <f aca="false">D181&amp;","</f>
        <v>14430,</v>
      </c>
    </row>
    <row r="182" customFormat="false" ht="14.25" hidden="false" customHeight="false" outlineLevel="0" collapsed="false">
      <c r="A182" s="4" t="s">
        <v>253</v>
      </c>
      <c r="B182" s="1" t="n">
        <f aca="false">VALUE(LEFT(A182,6))</f>
        <v>13502</v>
      </c>
      <c r="C182" s="1" t="str">
        <f aca="false">MID(A182,7,2)</f>
        <v>10</v>
      </c>
      <c r="D182" s="1" t="n">
        <f aca="false">VALUE(RIGHT(A182,6))</f>
        <v>14432</v>
      </c>
      <c r="F182" s="5" t="str">
        <f aca="false">CONCATENATE( "update personas set idcolonia = ", TRIM($G$1), " where idorigen = ", TRIM(B182), " and idgrupo = ", TRIM(C182), " and idsocio = ", TRIM(D182), ";" )</f>
        <v>update personas set idcolonia = 2355361 where idorigen = 13502 and idgrupo = 10 and idsocio = 14432;</v>
      </c>
      <c r="H182" s="1" t="str">
        <f aca="false">D182&amp;","</f>
        <v>14432,</v>
      </c>
    </row>
    <row r="183" customFormat="false" ht="14.25" hidden="false" customHeight="false" outlineLevel="0" collapsed="false">
      <c r="A183" s="4" t="s">
        <v>254</v>
      </c>
      <c r="B183" s="1" t="n">
        <f aca="false">VALUE(LEFT(A183,6))</f>
        <v>13502</v>
      </c>
      <c r="C183" s="1" t="str">
        <f aca="false">MID(A183,7,2)</f>
        <v>10</v>
      </c>
      <c r="D183" s="1" t="n">
        <f aca="false">VALUE(RIGHT(A183,6))</f>
        <v>14438</v>
      </c>
      <c r="F183" s="5" t="str">
        <f aca="false">CONCATENATE( "update personas set idcolonia = ", TRIM($G$1), " where idorigen = ", TRIM(B183), " and idgrupo = ", TRIM(C183), " and idsocio = ", TRIM(D183), ";" )</f>
        <v>update personas set idcolonia = 2355361 where idorigen = 13502 and idgrupo = 10 and idsocio = 14438;</v>
      </c>
      <c r="H183" s="1" t="str">
        <f aca="false">D183&amp;","</f>
        <v>14438,</v>
      </c>
    </row>
    <row r="184" customFormat="false" ht="14.25" hidden="false" customHeight="false" outlineLevel="0" collapsed="false">
      <c r="A184" s="4" t="s">
        <v>255</v>
      </c>
      <c r="B184" s="1" t="n">
        <f aca="false">VALUE(LEFT(A184,6))</f>
        <v>13502</v>
      </c>
      <c r="C184" s="1" t="str">
        <f aca="false">MID(A184,7,2)</f>
        <v>10</v>
      </c>
      <c r="D184" s="1" t="n">
        <f aca="false">VALUE(RIGHT(A184,6))</f>
        <v>14447</v>
      </c>
      <c r="F184" s="5" t="str">
        <f aca="false">CONCATENATE( "update personas set idcolonia = ", TRIM($G$1), " where idorigen = ", TRIM(B184), " and idgrupo = ", TRIM(C184), " and idsocio = ", TRIM(D184), ";" )</f>
        <v>update personas set idcolonia = 2355361 where idorigen = 13502 and idgrupo = 10 and idsocio = 14447;</v>
      </c>
      <c r="H184" s="1" t="str">
        <f aca="false">D184&amp;","</f>
        <v>14447,</v>
      </c>
    </row>
    <row r="185" customFormat="false" ht="14.25" hidden="false" customHeight="false" outlineLevel="0" collapsed="false">
      <c r="A185" s="4" t="s">
        <v>256</v>
      </c>
      <c r="B185" s="1" t="n">
        <f aca="false">VALUE(LEFT(A185,6))</f>
        <v>13502</v>
      </c>
      <c r="C185" s="1" t="str">
        <f aca="false">MID(A185,7,2)</f>
        <v>10</v>
      </c>
      <c r="D185" s="1" t="n">
        <f aca="false">VALUE(RIGHT(A185,6))</f>
        <v>14455</v>
      </c>
      <c r="F185" s="5" t="str">
        <f aca="false">CONCATENATE( "update personas set idcolonia = ", TRIM($G$1), " where idorigen = ", TRIM(B185), " and idgrupo = ", TRIM(C185), " and idsocio = ", TRIM(D185), ";" )</f>
        <v>update personas set idcolonia = 2355361 where idorigen = 13502 and idgrupo = 10 and idsocio = 14455;</v>
      </c>
      <c r="H185" s="1" t="str">
        <f aca="false">D185&amp;","</f>
        <v>14455,</v>
      </c>
    </row>
    <row r="186" customFormat="false" ht="14.25" hidden="false" customHeight="false" outlineLevel="0" collapsed="false">
      <c r="A186" s="4" t="s">
        <v>257</v>
      </c>
      <c r="B186" s="1" t="n">
        <f aca="false">VALUE(LEFT(A186,6))</f>
        <v>13502</v>
      </c>
      <c r="C186" s="1" t="str">
        <f aca="false">MID(A186,7,2)</f>
        <v>10</v>
      </c>
      <c r="D186" s="1" t="n">
        <f aca="false">VALUE(RIGHT(A186,6))</f>
        <v>14458</v>
      </c>
      <c r="F186" s="5" t="str">
        <f aca="false">CONCATENATE( "update personas set idcolonia = ", TRIM($G$1), " where idorigen = ", TRIM(B186), " and idgrupo = ", TRIM(C186), " and idsocio = ", TRIM(D186), ";" )</f>
        <v>update personas set idcolonia = 2355361 where idorigen = 13502 and idgrupo = 10 and idsocio = 14458;</v>
      </c>
      <c r="H186" s="1" t="str">
        <f aca="false">D186&amp;","</f>
        <v>14458,</v>
      </c>
    </row>
    <row r="187" customFormat="false" ht="14.25" hidden="false" customHeight="false" outlineLevel="0" collapsed="false">
      <c r="A187" s="4" t="s">
        <v>258</v>
      </c>
      <c r="B187" s="1" t="n">
        <f aca="false">VALUE(LEFT(A187,6))</f>
        <v>13502</v>
      </c>
      <c r="C187" s="1" t="str">
        <f aca="false">MID(A187,7,2)</f>
        <v>10</v>
      </c>
      <c r="D187" s="1" t="n">
        <f aca="false">VALUE(RIGHT(A187,6))</f>
        <v>14466</v>
      </c>
      <c r="F187" s="5" t="str">
        <f aca="false">CONCATENATE( "update personas set idcolonia = ", TRIM($G$1), " where idorigen = ", TRIM(B187), " and idgrupo = ", TRIM(C187), " and idsocio = ", TRIM(D187), ";" )</f>
        <v>update personas set idcolonia = 2355361 where idorigen = 13502 and idgrupo = 10 and idsocio = 14466;</v>
      </c>
      <c r="H187" s="1" t="str">
        <f aca="false">D187&amp;","</f>
        <v>14466,</v>
      </c>
    </row>
    <row r="188" customFormat="false" ht="14.25" hidden="false" customHeight="false" outlineLevel="0" collapsed="false">
      <c r="A188" s="4" t="s">
        <v>259</v>
      </c>
      <c r="B188" s="1" t="n">
        <f aca="false">VALUE(LEFT(A188,6))</f>
        <v>13502</v>
      </c>
      <c r="C188" s="1" t="str">
        <f aca="false">MID(A188,7,2)</f>
        <v>10</v>
      </c>
      <c r="D188" s="1" t="n">
        <f aca="false">VALUE(RIGHT(A188,6))</f>
        <v>14468</v>
      </c>
      <c r="F188" s="5" t="str">
        <f aca="false">CONCATENATE( "update personas set idcolonia = ", TRIM($G$1), " where idorigen = ", TRIM(B188), " and idgrupo = ", TRIM(C188), " and idsocio = ", TRIM(D188), ";" )</f>
        <v>update personas set idcolonia = 2355361 where idorigen = 13502 and idgrupo = 10 and idsocio = 14468;</v>
      </c>
      <c r="H188" s="1" t="str">
        <f aca="false">D188&amp;","</f>
        <v>14468,</v>
      </c>
    </row>
    <row r="189" customFormat="false" ht="14.25" hidden="false" customHeight="false" outlineLevel="0" collapsed="false">
      <c r="A189" s="4" t="s">
        <v>260</v>
      </c>
      <c r="B189" s="1" t="n">
        <f aca="false">VALUE(LEFT(A189,6))</f>
        <v>13502</v>
      </c>
      <c r="C189" s="1" t="str">
        <f aca="false">MID(A189,7,2)</f>
        <v>10</v>
      </c>
      <c r="D189" s="1" t="n">
        <f aca="false">VALUE(RIGHT(A189,6))</f>
        <v>14472</v>
      </c>
      <c r="F189" s="5" t="str">
        <f aca="false">CONCATENATE( "update personas set idcolonia = ", TRIM($G$1), " where idorigen = ", TRIM(B189), " and idgrupo = ", TRIM(C189), " and idsocio = ", TRIM(D189), ";" )</f>
        <v>update personas set idcolonia = 2355361 where idorigen = 13502 and idgrupo = 10 and idsocio = 14472;</v>
      </c>
      <c r="H189" s="1" t="str">
        <f aca="false">D189&amp;","</f>
        <v>14472,</v>
      </c>
    </row>
    <row r="190" customFormat="false" ht="14.25" hidden="false" customHeight="false" outlineLevel="0" collapsed="false">
      <c r="A190" s="4" t="s">
        <v>261</v>
      </c>
      <c r="B190" s="1" t="n">
        <f aca="false">VALUE(LEFT(A190,6))</f>
        <v>13502</v>
      </c>
      <c r="C190" s="1" t="str">
        <f aca="false">MID(A190,7,2)</f>
        <v>10</v>
      </c>
      <c r="D190" s="1" t="n">
        <f aca="false">VALUE(RIGHT(A190,6))</f>
        <v>14474</v>
      </c>
      <c r="F190" s="5" t="str">
        <f aca="false">CONCATENATE( "update personas set idcolonia = ", TRIM($G$1), " where idorigen = ", TRIM(B190), " and idgrupo = ", TRIM(C190), " and idsocio = ", TRIM(D190), ";" )</f>
        <v>update personas set idcolonia = 2355361 where idorigen = 13502 and idgrupo = 10 and idsocio = 14474;</v>
      </c>
      <c r="H190" s="1" t="str">
        <f aca="false">D190&amp;","</f>
        <v>14474,</v>
      </c>
    </row>
    <row r="191" customFormat="false" ht="14.25" hidden="false" customHeight="false" outlineLevel="0" collapsed="false">
      <c r="A191" s="4" t="s">
        <v>262</v>
      </c>
      <c r="B191" s="1" t="n">
        <f aca="false">VALUE(LEFT(A191,6))</f>
        <v>13502</v>
      </c>
      <c r="C191" s="1" t="str">
        <f aca="false">MID(A191,7,2)</f>
        <v>10</v>
      </c>
      <c r="D191" s="1" t="n">
        <f aca="false">VALUE(RIGHT(A191,6))</f>
        <v>14475</v>
      </c>
      <c r="F191" s="5" t="str">
        <f aca="false">CONCATENATE( "update personas set idcolonia = ", TRIM($G$1), " where idorigen = ", TRIM(B191), " and idgrupo = ", TRIM(C191), " and idsocio = ", TRIM(D191), ";" )</f>
        <v>update personas set idcolonia = 2355361 where idorigen = 13502 and idgrupo = 10 and idsocio = 14475;</v>
      </c>
      <c r="H191" s="1" t="str">
        <f aca="false">D191&amp;","</f>
        <v>14475,</v>
      </c>
    </row>
    <row r="192" customFormat="false" ht="14.25" hidden="false" customHeight="false" outlineLevel="0" collapsed="false">
      <c r="A192" s="4" t="s">
        <v>263</v>
      </c>
      <c r="B192" s="1" t="n">
        <f aca="false">VALUE(LEFT(A192,6))</f>
        <v>13502</v>
      </c>
      <c r="C192" s="1" t="str">
        <f aca="false">MID(A192,7,2)</f>
        <v>10</v>
      </c>
      <c r="D192" s="1" t="n">
        <f aca="false">VALUE(RIGHT(A192,6))</f>
        <v>14480</v>
      </c>
      <c r="F192" s="5" t="str">
        <f aca="false">CONCATENATE( "update personas set idcolonia = ", TRIM($G$1), " where idorigen = ", TRIM(B192), " and idgrupo = ", TRIM(C192), " and idsocio = ", TRIM(D192), ";" )</f>
        <v>update personas set idcolonia = 2355361 where idorigen = 13502 and idgrupo = 10 and idsocio = 14480;</v>
      </c>
      <c r="H192" s="1" t="str">
        <f aca="false">D192&amp;","</f>
        <v>14480,</v>
      </c>
    </row>
    <row r="193" customFormat="false" ht="14.25" hidden="false" customHeight="false" outlineLevel="0" collapsed="false">
      <c r="A193" s="4" t="s">
        <v>264</v>
      </c>
      <c r="B193" s="1" t="n">
        <f aca="false">VALUE(LEFT(A193,6))</f>
        <v>13502</v>
      </c>
      <c r="C193" s="1" t="str">
        <f aca="false">MID(A193,7,2)</f>
        <v>10</v>
      </c>
      <c r="D193" s="1" t="n">
        <f aca="false">VALUE(RIGHT(A193,6))</f>
        <v>14481</v>
      </c>
      <c r="F193" s="5" t="str">
        <f aca="false">CONCATENATE( "update personas set idcolonia = ", TRIM($G$1), " where idorigen = ", TRIM(B193), " and idgrupo = ", TRIM(C193), " and idsocio = ", TRIM(D193), ";" )</f>
        <v>update personas set idcolonia = 2355361 where idorigen = 13502 and idgrupo = 10 and idsocio = 14481;</v>
      </c>
      <c r="H193" s="1" t="str">
        <f aca="false">D193&amp;","</f>
        <v>14481,</v>
      </c>
    </row>
    <row r="194" customFormat="false" ht="14.25" hidden="false" customHeight="false" outlineLevel="0" collapsed="false">
      <c r="A194" s="4" t="s">
        <v>265</v>
      </c>
      <c r="B194" s="1" t="n">
        <f aca="false">VALUE(LEFT(A194,6))</f>
        <v>13502</v>
      </c>
      <c r="C194" s="1" t="str">
        <f aca="false">MID(A194,7,2)</f>
        <v>10</v>
      </c>
      <c r="D194" s="1" t="n">
        <f aca="false">VALUE(RIGHT(A194,6))</f>
        <v>14486</v>
      </c>
      <c r="F194" s="5" t="str">
        <f aca="false">CONCATENATE( "update personas set idcolonia = ", TRIM($G$1), " where idorigen = ", TRIM(B194), " and idgrupo = ", TRIM(C194), " and idsocio = ", TRIM(D194), ";" )</f>
        <v>update personas set idcolonia = 2355361 where idorigen = 13502 and idgrupo = 10 and idsocio = 14486;</v>
      </c>
      <c r="H194" s="1" t="str">
        <f aca="false">D194&amp;","</f>
        <v>14486,</v>
      </c>
    </row>
    <row r="195" customFormat="false" ht="14.25" hidden="false" customHeight="false" outlineLevel="0" collapsed="false">
      <c r="A195" s="4" t="s">
        <v>266</v>
      </c>
      <c r="B195" s="1" t="n">
        <f aca="false">VALUE(LEFT(A195,6))</f>
        <v>13502</v>
      </c>
      <c r="C195" s="1" t="str">
        <f aca="false">MID(A195,7,2)</f>
        <v>10</v>
      </c>
      <c r="D195" s="1" t="n">
        <f aca="false">VALUE(RIGHT(A195,6))</f>
        <v>14489</v>
      </c>
      <c r="F195" s="5" t="str">
        <f aca="false">CONCATENATE( "update personas set idcolonia = ", TRIM($G$1), " where idorigen = ", TRIM(B195), " and idgrupo = ", TRIM(C195), " and idsocio = ", TRIM(D195), ";" )</f>
        <v>update personas set idcolonia = 2355361 where idorigen = 13502 and idgrupo = 10 and idsocio = 14489;</v>
      </c>
      <c r="H195" s="1" t="str">
        <f aca="false">D195&amp;","</f>
        <v>14489,</v>
      </c>
    </row>
    <row r="196" customFormat="false" ht="14.25" hidden="false" customHeight="false" outlineLevel="0" collapsed="false">
      <c r="A196" s="4" t="s">
        <v>267</v>
      </c>
      <c r="B196" s="1" t="n">
        <f aca="false">VALUE(LEFT(A196,6))</f>
        <v>13502</v>
      </c>
      <c r="C196" s="1" t="str">
        <f aca="false">MID(A196,7,2)</f>
        <v>10</v>
      </c>
      <c r="D196" s="1" t="n">
        <f aca="false">VALUE(RIGHT(A196,6))</f>
        <v>14493</v>
      </c>
      <c r="F196" s="5" t="str">
        <f aca="false">CONCATENATE( "update personas set idcolonia = ", TRIM($G$1), " where idorigen = ", TRIM(B196), " and idgrupo = ", TRIM(C196), " and idsocio = ", TRIM(D196), ";" )</f>
        <v>update personas set idcolonia = 2355361 where idorigen = 13502 and idgrupo = 10 and idsocio = 14493;</v>
      </c>
      <c r="H196" s="1" t="str">
        <f aca="false">D196&amp;","</f>
        <v>14493,</v>
      </c>
    </row>
    <row r="197" customFormat="false" ht="14.25" hidden="false" customHeight="false" outlineLevel="0" collapsed="false">
      <c r="A197" s="4" t="s">
        <v>268</v>
      </c>
      <c r="B197" s="1" t="n">
        <f aca="false">VALUE(LEFT(A197,6))</f>
        <v>13502</v>
      </c>
      <c r="C197" s="1" t="str">
        <f aca="false">MID(A197,7,2)</f>
        <v>10</v>
      </c>
      <c r="D197" s="1" t="n">
        <f aca="false">VALUE(RIGHT(A197,6))</f>
        <v>14496</v>
      </c>
      <c r="F197" s="5" t="str">
        <f aca="false">CONCATENATE( "update personas set idcolonia = ", TRIM($G$1), " where idorigen = ", TRIM(B197), " and idgrupo = ", TRIM(C197), " and idsocio = ", TRIM(D197), ";" )</f>
        <v>update personas set idcolonia = 2355361 where idorigen = 13502 and idgrupo = 10 and idsocio = 14496;</v>
      </c>
      <c r="H197" s="1" t="str">
        <f aca="false">D197&amp;","</f>
        <v>14496,</v>
      </c>
    </row>
    <row r="198" customFormat="false" ht="14.25" hidden="false" customHeight="false" outlineLevel="0" collapsed="false">
      <c r="A198" s="4" t="s">
        <v>269</v>
      </c>
      <c r="B198" s="1" t="n">
        <f aca="false">VALUE(LEFT(A198,6))</f>
        <v>13502</v>
      </c>
      <c r="C198" s="1" t="str">
        <f aca="false">MID(A198,7,2)</f>
        <v>10</v>
      </c>
      <c r="D198" s="1" t="n">
        <f aca="false">VALUE(RIGHT(A198,6))</f>
        <v>14507</v>
      </c>
      <c r="F198" s="5" t="str">
        <f aca="false">CONCATENATE( "update personas set idcolonia = ", TRIM($G$1), " where idorigen = ", TRIM(B198), " and idgrupo = ", TRIM(C198), " and idsocio = ", TRIM(D198), ";" )</f>
        <v>update personas set idcolonia = 2355361 where idorigen = 13502 and idgrupo = 10 and idsocio = 14507;</v>
      </c>
      <c r="H198" s="1" t="str">
        <f aca="false">D198&amp;","</f>
        <v>14507,</v>
      </c>
    </row>
    <row r="199" customFormat="false" ht="14.25" hidden="false" customHeight="false" outlineLevel="0" collapsed="false">
      <c r="A199" s="4" t="s">
        <v>270</v>
      </c>
      <c r="B199" s="1" t="n">
        <f aca="false">VALUE(LEFT(A199,6))</f>
        <v>13502</v>
      </c>
      <c r="C199" s="1" t="str">
        <f aca="false">MID(A199,7,2)</f>
        <v>10</v>
      </c>
      <c r="D199" s="1" t="n">
        <f aca="false">VALUE(RIGHT(A199,6))</f>
        <v>14520</v>
      </c>
      <c r="F199" s="5" t="str">
        <f aca="false">CONCATENATE( "update personas set idcolonia = ", TRIM($G$1), " where idorigen = ", TRIM(B199), " and idgrupo = ", TRIM(C199), " and idsocio = ", TRIM(D199), ";" )</f>
        <v>update personas set idcolonia = 2355361 where idorigen = 13502 and idgrupo = 10 and idsocio = 14520;</v>
      </c>
      <c r="H199" s="1" t="str">
        <f aca="false">D199&amp;","</f>
        <v>14520,</v>
      </c>
    </row>
    <row r="200" customFormat="false" ht="14.25" hidden="false" customHeight="false" outlineLevel="0" collapsed="false">
      <c r="A200" s="4" t="s">
        <v>271</v>
      </c>
      <c r="B200" s="1" t="n">
        <f aca="false">VALUE(LEFT(A200,6))</f>
        <v>13502</v>
      </c>
      <c r="C200" s="1" t="str">
        <f aca="false">MID(A200,7,2)</f>
        <v>10</v>
      </c>
      <c r="D200" s="1" t="n">
        <f aca="false">VALUE(RIGHT(A200,6))</f>
        <v>14526</v>
      </c>
      <c r="F200" s="5" t="str">
        <f aca="false">CONCATENATE( "update personas set idcolonia = ", TRIM($G$1), " where idorigen = ", TRIM(B200), " and idgrupo = ", TRIM(C200), " and idsocio = ", TRIM(D200), ";" )</f>
        <v>update personas set idcolonia = 2355361 where idorigen = 13502 and idgrupo = 10 and idsocio = 14526;</v>
      </c>
      <c r="H200" s="1" t="str">
        <f aca="false">D200&amp;","</f>
        <v>14526,</v>
      </c>
    </row>
    <row r="201" customFormat="false" ht="14.25" hidden="false" customHeight="false" outlineLevel="0" collapsed="false">
      <c r="A201" s="4" t="s">
        <v>272</v>
      </c>
      <c r="B201" s="1" t="n">
        <f aca="false">VALUE(LEFT(A201,6))</f>
        <v>13502</v>
      </c>
      <c r="C201" s="1" t="str">
        <f aca="false">MID(A201,7,2)</f>
        <v>10</v>
      </c>
      <c r="D201" s="1" t="n">
        <f aca="false">VALUE(RIGHT(A201,6))</f>
        <v>14530</v>
      </c>
      <c r="F201" s="5" t="str">
        <f aca="false">CONCATENATE( "update personas set idcolonia = ", TRIM($G$1), " where idorigen = ", TRIM(B201), " and idgrupo = ", TRIM(C201), " and idsocio = ", TRIM(D201), ";" )</f>
        <v>update personas set idcolonia = 2355361 where idorigen = 13502 and idgrupo = 10 and idsocio = 14530;</v>
      </c>
      <c r="H201" s="1" t="str">
        <f aca="false">D201&amp;","</f>
        <v>14530,</v>
      </c>
    </row>
    <row r="202" customFormat="false" ht="14.25" hidden="false" customHeight="false" outlineLevel="0" collapsed="false">
      <c r="A202" s="4" t="s">
        <v>273</v>
      </c>
      <c r="B202" s="1" t="n">
        <f aca="false">VALUE(LEFT(A202,6))</f>
        <v>13502</v>
      </c>
      <c r="C202" s="1" t="str">
        <f aca="false">MID(A202,7,2)</f>
        <v>10</v>
      </c>
      <c r="D202" s="1" t="n">
        <f aca="false">VALUE(RIGHT(A202,6))</f>
        <v>14531</v>
      </c>
      <c r="F202" s="5" t="str">
        <f aca="false">CONCATENATE( "update personas set idcolonia = ", TRIM($G$1), " where idorigen = ", TRIM(B202), " and idgrupo = ", TRIM(C202), " and idsocio = ", TRIM(D202), ";" )</f>
        <v>update personas set idcolonia = 2355361 where idorigen = 13502 and idgrupo = 10 and idsocio = 14531;</v>
      </c>
      <c r="H202" s="1" t="str">
        <f aca="false">D202&amp;","</f>
        <v>14531,</v>
      </c>
    </row>
    <row r="203" customFormat="false" ht="14.25" hidden="false" customHeight="false" outlineLevel="0" collapsed="false">
      <c r="A203" s="4" t="s">
        <v>274</v>
      </c>
      <c r="B203" s="1" t="n">
        <f aca="false">VALUE(LEFT(A203,6))</f>
        <v>13502</v>
      </c>
      <c r="C203" s="1" t="str">
        <f aca="false">MID(A203,7,2)</f>
        <v>10</v>
      </c>
      <c r="D203" s="1" t="n">
        <f aca="false">VALUE(RIGHT(A203,6))</f>
        <v>14533</v>
      </c>
      <c r="F203" s="5" t="str">
        <f aca="false">CONCATENATE( "update personas set idcolonia = ", TRIM($G$1), " where idorigen = ", TRIM(B203), " and idgrupo = ", TRIM(C203), " and idsocio = ", TRIM(D203), ";" )</f>
        <v>update personas set idcolonia = 2355361 where idorigen = 13502 and idgrupo = 10 and idsocio = 14533;</v>
      </c>
      <c r="H203" s="1" t="str">
        <f aca="false">D203&amp;","</f>
        <v>14533,</v>
      </c>
    </row>
    <row r="204" customFormat="false" ht="14.25" hidden="false" customHeight="false" outlineLevel="0" collapsed="false">
      <c r="A204" s="4" t="s">
        <v>275</v>
      </c>
      <c r="B204" s="1" t="n">
        <f aca="false">VALUE(LEFT(A204,6))</f>
        <v>13502</v>
      </c>
      <c r="C204" s="1" t="str">
        <f aca="false">MID(A204,7,2)</f>
        <v>10</v>
      </c>
      <c r="D204" s="1" t="n">
        <f aca="false">VALUE(RIGHT(A204,6))</f>
        <v>14546</v>
      </c>
      <c r="F204" s="5" t="str">
        <f aca="false">CONCATENATE( "update personas set idcolonia = ", TRIM($G$1), " where idorigen = ", TRIM(B204), " and idgrupo = ", TRIM(C204), " and idsocio = ", TRIM(D204), ";" )</f>
        <v>update personas set idcolonia = 2355361 where idorigen = 13502 and idgrupo = 10 and idsocio = 14546;</v>
      </c>
      <c r="H204" s="1" t="str">
        <f aca="false">D204&amp;","</f>
        <v>14546,</v>
      </c>
    </row>
    <row r="205" customFormat="false" ht="14.25" hidden="false" customHeight="false" outlineLevel="0" collapsed="false">
      <c r="A205" s="4" t="s">
        <v>276</v>
      </c>
      <c r="B205" s="1" t="n">
        <f aca="false">VALUE(LEFT(A205,6))</f>
        <v>13502</v>
      </c>
      <c r="C205" s="1" t="str">
        <f aca="false">MID(A205,7,2)</f>
        <v>10</v>
      </c>
      <c r="D205" s="1" t="n">
        <f aca="false">VALUE(RIGHT(A205,6))</f>
        <v>14547</v>
      </c>
      <c r="F205" s="5" t="str">
        <f aca="false">CONCATENATE( "update personas set idcolonia = ", TRIM($G$1), " where idorigen = ", TRIM(B205), " and idgrupo = ", TRIM(C205), " and idsocio = ", TRIM(D205), ";" )</f>
        <v>update personas set idcolonia = 2355361 where idorigen = 13502 and idgrupo = 10 and idsocio = 14547;</v>
      </c>
      <c r="H205" s="1" t="str">
        <f aca="false">D205&amp;","</f>
        <v>14547,</v>
      </c>
    </row>
    <row r="206" customFormat="false" ht="14.25" hidden="false" customHeight="false" outlineLevel="0" collapsed="false">
      <c r="A206" s="4" t="s">
        <v>277</v>
      </c>
      <c r="B206" s="1" t="n">
        <f aca="false">VALUE(LEFT(A206,6))</f>
        <v>13502</v>
      </c>
      <c r="C206" s="1" t="str">
        <f aca="false">MID(A206,7,2)</f>
        <v>10</v>
      </c>
      <c r="D206" s="1" t="n">
        <f aca="false">VALUE(RIGHT(A206,6))</f>
        <v>14550</v>
      </c>
      <c r="F206" s="5" t="str">
        <f aca="false">CONCATENATE( "update personas set idcolonia = ", TRIM($G$1), " where idorigen = ", TRIM(B206), " and idgrupo = ", TRIM(C206), " and idsocio = ", TRIM(D206), ";" )</f>
        <v>update personas set idcolonia = 2355361 where idorigen = 13502 and idgrupo = 10 and idsocio = 14550;</v>
      </c>
      <c r="H206" s="1" t="str">
        <f aca="false">D206&amp;","</f>
        <v>14550,</v>
      </c>
    </row>
    <row r="207" customFormat="false" ht="14.25" hidden="false" customHeight="false" outlineLevel="0" collapsed="false">
      <c r="A207" s="4" t="s">
        <v>278</v>
      </c>
      <c r="B207" s="1" t="n">
        <f aca="false">VALUE(LEFT(A207,6))</f>
        <v>13502</v>
      </c>
      <c r="C207" s="1" t="str">
        <f aca="false">MID(A207,7,2)</f>
        <v>10</v>
      </c>
      <c r="D207" s="1" t="n">
        <f aca="false">VALUE(RIGHT(A207,6))</f>
        <v>14557</v>
      </c>
      <c r="F207" s="5" t="str">
        <f aca="false">CONCATENATE( "update personas set idcolonia = ", TRIM($G$1), " where idorigen = ", TRIM(B207), " and idgrupo = ", TRIM(C207), " and idsocio = ", TRIM(D207), ";" )</f>
        <v>update personas set idcolonia = 2355361 where idorigen = 13502 and idgrupo = 10 and idsocio = 14557;</v>
      </c>
      <c r="H207" s="1" t="str">
        <f aca="false">D207&amp;","</f>
        <v>14557,</v>
      </c>
    </row>
    <row r="208" customFormat="false" ht="14.25" hidden="false" customHeight="false" outlineLevel="0" collapsed="false">
      <c r="A208" s="4" t="s">
        <v>279</v>
      </c>
      <c r="B208" s="1" t="n">
        <f aca="false">VALUE(LEFT(A208,6))</f>
        <v>13502</v>
      </c>
      <c r="C208" s="1" t="str">
        <f aca="false">MID(A208,7,2)</f>
        <v>10</v>
      </c>
      <c r="D208" s="1" t="n">
        <f aca="false">VALUE(RIGHT(A208,6))</f>
        <v>14562</v>
      </c>
      <c r="F208" s="5" t="str">
        <f aca="false">CONCATENATE( "update personas set idcolonia = ", TRIM($G$1), " where idorigen = ", TRIM(B208), " and idgrupo = ", TRIM(C208), " and idsocio = ", TRIM(D208), ";" )</f>
        <v>update personas set idcolonia = 2355361 where idorigen = 13502 and idgrupo = 10 and idsocio = 14562;</v>
      </c>
      <c r="H208" s="1" t="str">
        <f aca="false">D208&amp;","</f>
        <v>14562,</v>
      </c>
    </row>
    <row r="209" customFormat="false" ht="14.25" hidden="false" customHeight="false" outlineLevel="0" collapsed="false">
      <c r="A209" s="4" t="s">
        <v>280</v>
      </c>
      <c r="B209" s="1" t="n">
        <f aca="false">VALUE(LEFT(A209,6))</f>
        <v>13502</v>
      </c>
      <c r="C209" s="1" t="str">
        <f aca="false">MID(A209,7,2)</f>
        <v>10</v>
      </c>
      <c r="D209" s="1" t="n">
        <f aca="false">VALUE(RIGHT(A209,6))</f>
        <v>14566</v>
      </c>
      <c r="F209" s="5" t="str">
        <f aca="false">CONCATENATE( "update personas set idcolonia = ", TRIM($G$1), " where idorigen = ", TRIM(B209), " and idgrupo = ", TRIM(C209), " and idsocio = ", TRIM(D209), ";" )</f>
        <v>update personas set idcolonia = 2355361 where idorigen = 13502 and idgrupo = 10 and idsocio = 14566;</v>
      </c>
      <c r="H209" s="1" t="str">
        <f aca="false">D209&amp;","</f>
        <v>14566,</v>
      </c>
    </row>
    <row r="210" customFormat="false" ht="14.25" hidden="false" customHeight="false" outlineLevel="0" collapsed="false">
      <c r="A210" s="4" t="s">
        <v>281</v>
      </c>
      <c r="B210" s="1" t="n">
        <f aca="false">VALUE(LEFT(A210,6))</f>
        <v>13502</v>
      </c>
      <c r="C210" s="1" t="str">
        <f aca="false">MID(A210,7,2)</f>
        <v>10</v>
      </c>
      <c r="D210" s="1" t="n">
        <f aca="false">VALUE(RIGHT(A210,6))</f>
        <v>14574</v>
      </c>
      <c r="F210" s="5" t="str">
        <f aca="false">CONCATENATE( "update personas set idcolonia = ", TRIM($G$1), " where idorigen = ", TRIM(B210), " and idgrupo = ", TRIM(C210), " and idsocio = ", TRIM(D210), ";" )</f>
        <v>update personas set idcolonia = 2355361 where idorigen = 13502 and idgrupo = 10 and idsocio = 14574;</v>
      </c>
      <c r="H210" s="1" t="str">
        <f aca="false">D210&amp;","</f>
        <v>14574,</v>
      </c>
    </row>
    <row r="211" customFormat="false" ht="14.25" hidden="false" customHeight="false" outlineLevel="0" collapsed="false">
      <c r="A211" s="4" t="s">
        <v>282</v>
      </c>
      <c r="B211" s="1" t="n">
        <f aca="false">VALUE(LEFT(A211,6))</f>
        <v>13502</v>
      </c>
      <c r="C211" s="1" t="str">
        <f aca="false">MID(A211,7,2)</f>
        <v>10</v>
      </c>
      <c r="D211" s="1" t="n">
        <f aca="false">VALUE(RIGHT(A211,6))</f>
        <v>14575</v>
      </c>
      <c r="F211" s="5" t="str">
        <f aca="false">CONCATENATE( "update personas set idcolonia = ", TRIM($G$1), " where idorigen = ", TRIM(B211), " and idgrupo = ", TRIM(C211), " and idsocio = ", TRIM(D211), ";" )</f>
        <v>update personas set idcolonia = 2355361 where idorigen = 13502 and idgrupo = 10 and idsocio = 14575;</v>
      </c>
      <c r="H211" s="1" t="str">
        <f aca="false">D211&amp;","</f>
        <v>14575,</v>
      </c>
    </row>
    <row r="212" customFormat="false" ht="14.25" hidden="false" customHeight="false" outlineLevel="0" collapsed="false">
      <c r="A212" s="4" t="s">
        <v>283</v>
      </c>
      <c r="B212" s="1" t="n">
        <f aca="false">VALUE(LEFT(A212,6))</f>
        <v>13502</v>
      </c>
      <c r="C212" s="1" t="str">
        <f aca="false">MID(A212,7,2)</f>
        <v>10</v>
      </c>
      <c r="D212" s="1" t="n">
        <f aca="false">VALUE(RIGHT(A212,6))</f>
        <v>14577</v>
      </c>
      <c r="F212" s="5" t="str">
        <f aca="false">CONCATENATE( "update personas set idcolonia = ", TRIM($G$1), " where idorigen = ", TRIM(B212), " and idgrupo = ", TRIM(C212), " and idsocio = ", TRIM(D212), ";" )</f>
        <v>update personas set idcolonia = 2355361 where idorigen = 13502 and idgrupo = 10 and idsocio = 14577;</v>
      </c>
      <c r="H212" s="1" t="str">
        <f aca="false">D212&amp;","</f>
        <v>14577,</v>
      </c>
    </row>
    <row r="213" customFormat="false" ht="14.25" hidden="false" customHeight="false" outlineLevel="0" collapsed="false">
      <c r="A213" s="4" t="s">
        <v>284</v>
      </c>
      <c r="B213" s="1" t="n">
        <f aca="false">VALUE(LEFT(A213,6))</f>
        <v>13502</v>
      </c>
      <c r="C213" s="1" t="str">
        <f aca="false">MID(A213,7,2)</f>
        <v>10</v>
      </c>
      <c r="D213" s="1" t="n">
        <f aca="false">VALUE(RIGHT(A213,6))</f>
        <v>14582</v>
      </c>
      <c r="F213" s="5" t="str">
        <f aca="false">CONCATENATE( "update personas set idcolonia = ", TRIM($G$1), " where idorigen = ", TRIM(B213), " and idgrupo = ", TRIM(C213), " and idsocio = ", TRIM(D213), ";" )</f>
        <v>update personas set idcolonia = 2355361 where idorigen = 13502 and idgrupo = 10 and idsocio = 14582;</v>
      </c>
      <c r="H213" s="1" t="str">
        <f aca="false">D213&amp;","</f>
        <v>14582,</v>
      </c>
    </row>
    <row r="214" customFormat="false" ht="14.25" hidden="false" customHeight="false" outlineLevel="0" collapsed="false">
      <c r="A214" s="4" t="s">
        <v>285</v>
      </c>
      <c r="B214" s="1" t="n">
        <f aca="false">VALUE(LEFT(A214,6))</f>
        <v>13502</v>
      </c>
      <c r="C214" s="1" t="str">
        <f aca="false">MID(A214,7,2)</f>
        <v>10</v>
      </c>
      <c r="D214" s="1" t="n">
        <f aca="false">VALUE(RIGHT(A214,6))</f>
        <v>14590</v>
      </c>
      <c r="F214" s="5" t="str">
        <f aca="false">CONCATENATE( "update personas set idcolonia = ", TRIM($G$1), " where idorigen = ", TRIM(B214), " and idgrupo = ", TRIM(C214), " and idsocio = ", TRIM(D214), ";" )</f>
        <v>update personas set idcolonia = 2355361 where idorigen = 13502 and idgrupo = 10 and idsocio = 14590;</v>
      </c>
      <c r="H214" s="1" t="str">
        <f aca="false">D214&amp;","</f>
        <v>14590,</v>
      </c>
    </row>
    <row r="215" customFormat="false" ht="14.25" hidden="false" customHeight="false" outlineLevel="0" collapsed="false">
      <c r="A215" s="4" t="s">
        <v>286</v>
      </c>
      <c r="B215" s="1" t="n">
        <f aca="false">VALUE(LEFT(A215,6))</f>
        <v>13502</v>
      </c>
      <c r="C215" s="1" t="str">
        <f aca="false">MID(A215,7,2)</f>
        <v>10</v>
      </c>
      <c r="D215" s="1" t="n">
        <f aca="false">VALUE(RIGHT(A215,6))</f>
        <v>14599</v>
      </c>
      <c r="F215" s="5" t="str">
        <f aca="false">CONCATENATE( "update personas set idcolonia = ", TRIM($G$1), " where idorigen = ", TRIM(B215), " and idgrupo = ", TRIM(C215), " and idsocio = ", TRIM(D215), ";" )</f>
        <v>update personas set idcolonia = 2355361 where idorigen = 13502 and idgrupo = 10 and idsocio = 14599;</v>
      </c>
      <c r="H215" s="1" t="str">
        <f aca="false">D215&amp;","</f>
        <v>14599,</v>
      </c>
    </row>
    <row r="216" customFormat="false" ht="14.25" hidden="false" customHeight="false" outlineLevel="0" collapsed="false">
      <c r="A216" s="4" t="s">
        <v>287</v>
      </c>
      <c r="B216" s="1" t="n">
        <f aca="false">VALUE(LEFT(A216,6))</f>
        <v>13502</v>
      </c>
      <c r="C216" s="1" t="str">
        <f aca="false">MID(A216,7,2)</f>
        <v>10</v>
      </c>
      <c r="D216" s="1" t="n">
        <f aca="false">VALUE(RIGHT(A216,6))</f>
        <v>14609</v>
      </c>
      <c r="F216" s="5" t="str">
        <f aca="false">CONCATENATE( "update personas set idcolonia = ", TRIM($G$1), " where idorigen = ", TRIM(B216), " and idgrupo = ", TRIM(C216), " and idsocio = ", TRIM(D216), ";" )</f>
        <v>update personas set idcolonia = 2355361 where idorigen = 13502 and idgrupo = 10 and idsocio = 14609;</v>
      </c>
      <c r="H216" s="1" t="str">
        <f aca="false">D216&amp;","</f>
        <v>14609,</v>
      </c>
    </row>
    <row r="217" customFormat="false" ht="14.25" hidden="false" customHeight="false" outlineLevel="0" collapsed="false">
      <c r="A217" s="4" t="s">
        <v>288</v>
      </c>
      <c r="B217" s="1" t="n">
        <f aca="false">VALUE(LEFT(A217,6))</f>
        <v>13502</v>
      </c>
      <c r="C217" s="1" t="str">
        <f aca="false">MID(A217,7,2)</f>
        <v>10</v>
      </c>
      <c r="D217" s="1" t="n">
        <f aca="false">VALUE(RIGHT(A217,6))</f>
        <v>14611</v>
      </c>
      <c r="F217" s="5" t="str">
        <f aca="false">CONCATENATE( "update personas set idcolonia = ", TRIM($G$1), " where idorigen = ", TRIM(B217), " and idgrupo = ", TRIM(C217), " and idsocio = ", TRIM(D217), ";" )</f>
        <v>update personas set idcolonia = 2355361 where idorigen = 13502 and idgrupo = 10 and idsocio = 14611;</v>
      </c>
      <c r="H217" s="1" t="str">
        <f aca="false">D217&amp;","</f>
        <v>14611,</v>
      </c>
    </row>
    <row r="218" customFormat="false" ht="14.25" hidden="false" customHeight="false" outlineLevel="0" collapsed="false">
      <c r="A218" s="4" t="s">
        <v>289</v>
      </c>
      <c r="B218" s="1" t="n">
        <f aca="false">VALUE(LEFT(A218,6))</f>
        <v>13502</v>
      </c>
      <c r="C218" s="1" t="str">
        <f aca="false">MID(A218,7,2)</f>
        <v>10</v>
      </c>
      <c r="D218" s="1" t="n">
        <f aca="false">VALUE(RIGHT(A218,6))</f>
        <v>14613</v>
      </c>
      <c r="F218" s="5" t="str">
        <f aca="false">CONCATENATE( "update personas set idcolonia = ", TRIM($G$1), " where idorigen = ", TRIM(B218), " and idgrupo = ", TRIM(C218), " and idsocio = ", TRIM(D218), ";" )</f>
        <v>update personas set idcolonia = 2355361 where idorigen = 13502 and idgrupo = 10 and idsocio = 14613;</v>
      </c>
      <c r="H218" s="1" t="str">
        <f aca="false">D218&amp;","</f>
        <v>14613,</v>
      </c>
    </row>
    <row r="219" customFormat="false" ht="14.25" hidden="false" customHeight="false" outlineLevel="0" collapsed="false">
      <c r="A219" s="4" t="s">
        <v>290</v>
      </c>
      <c r="B219" s="1" t="n">
        <f aca="false">VALUE(LEFT(A219,6))</f>
        <v>13502</v>
      </c>
      <c r="C219" s="1" t="str">
        <f aca="false">MID(A219,7,2)</f>
        <v>10</v>
      </c>
      <c r="D219" s="1" t="n">
        <f aca="false">VALUE(RIGHT(A219,6))</f>
        <v>14615</v>
      </c>
      <c r="F219" s="5" t="str">
        <f aca="false">CONCATENATE( "update personas set idcolonia = ", TRIM($G$1), " where idorigen = ", TRIM(B219), " and idgrupo = ", TRIM(C219), " and idsocio = ", TRIM(D219), ";" )</f>
        <v>update personas set idcolonia = 2355361 where idorigen = 13502 and idgrupo = 10 and idsocio = 14615;</v>
      </c>
      <c r="H219" s="1" t="str">
        <f aca="false">D219&amp;","</f>
        <v>14615,</v>
      </c>
    </row>
    <row r="220" customFormat="false" ht="14.25" hidden="false" customHeight="false" outlineLevel="0" collapsed="false">
      <c r="A220" s="4" t="s">
        <v>291</v>
      </c>
      <c r="B220" s="1" t="n">
        <f aca="false">VALUE(LEFT(A220,6))</f>
        <v>13502</v>
      </c>
      <c r="C220" s="1" t="str">
        <f aca="false">MID(A220,7,2)</f>
        <v>10</v>
      </c>
      <c r="D220" s="1" t="n">
        <f aca="false">VALUE(RIGHT(A220,6))</f>
        <v>14766</v>
      </c>
      <c r="F220" s="5" t="str">
        <f aca="false">CONCATENATE( "update personas set idcolonia = ", TRIM($G$1), " where idorigen = ", TRIM(B220), " and idgrupo = ", TRIM(C220), " and idsocio = ", TRIM(D220), ";" )</f>
        <v>update personas set idcolonia = 2355361 where idorigen = 13502 and idgrupo = 10 and idsocio = 14766;</v>
      </c>
      <c r="H220" s="1" t="str">
        <f aca="false">D220&amp;","</f>
        <v>14766,</v>
      </c>
    </row>
    <row r="221" customFormat="false" ht="14.25" hidden="false" customHeight="false" outlineLevel="0" collapsed="false">
      <c r="A221" s="4" t="s">
        <v>292</v>
      </c>
      <c r="B221" s="1" t="n">
        <f aca="false">VALUE(LEFT(A221,6))</f>
        <v>13502</v>
      </c>
      <c r="C221" s="1" t="str">
        <f aca="false">MID(A221,7,2)</f>
        <v>10</v>
      </c>
      <c r="D221" s="1" t="n">
        <f aca="false">VALUE(RIGHT(A221,6))</f>
        <v>14908</v>
      </c>
      <c r="F221" s="5" t="str">
        <f aca="false">CONCATENATE( "update personas set idcolonia = ", TRIM($G$1), " where idorigen = ", TRIM(B221), " and idgrupo = ", TRIM(C221), " and idsocio = ", TRIM(D221), ";" )</f>
        <v>update personas set idcolonia = 2355361 where idorigen = 13502 and idgrupo = 10 and idsocio = 14908;</v>
      </c>
      <c r="H221" s="1" t="str">
        <f aca="false">D221&amp;","</f>
        <v>14908,</v>
      </c>
    </row>
    <row r="222" customFormat="false" ht="14.25" hidden="false" customHeight="false" outlineLevel="0" collapsed="false">
      <c r="A222" s="4" t="s">
        <v>293</v>
      </c>
      <c r="B222" s="1" t="n">
        <f aca="false">VALUE(LEFT(A222,6))</f>
        <v>13502</v>
      </c>
      <c r="C222" s="1" t="str">
        <f aca="false">MID(A222,7,2)</f>
        <v>10</v>
      </c>
      <c r="D222" s="1" t="n">
        <f aca="false">VALUE(RIGHT(A222,6))</f>
        <v>14909</v>
      </c>
      <c r="F222" s="5" t="str">
        <f aca="false">CONCATENATE( "update personas set idcolonia = ", TRIM($G$1), " where idorigen = ", TRIM(B222), " and idgrupo = ", TRIM(C222), " and idsocio = ", TRIM(D222), ";" )</f>
        <v>update personas set idcolonia = 2355361 where idorigen = 13502 and idgrupo = 10 and idsocio = 14909;</v>
      </c>
      <c r="H222" s="1" t="str">
        <f aca="false">D222&amp;","</f>
        <v>14909,</v>
      </c>
    </row>
    <row r="223" customFormat="false" ht="14.25" hidden="false" customHeight="false" outlineLevel="0" collapsed="false">
      <c r="A223" s="4" t="s">
        <v>294</v>
      </c>
      <c r="B223" s="1" t="n">
        <f aca="false">VALUE(LEFT(A223,6))</f>
        <v>13502</v>
      </c>
      <c r="C223" s="1" t="str">
        <f aca="false">MID(A223,7,2)</f>
        <v>10</v>
      </c>
      <c r="D223" s="1" t="n">
        <f aca="false">VALUE(RIGHT(A223,6))</f>
        <v>14925</v>
      </c>
      <c r="F223" s="5" t="str">
        <f aca="false">CONCATENATE( "update personas set idcolonia = ", TRIM($G$1), " where idorigen = ", TRIM(B223), " and idgrupo = ", TRIM(C223), " and idsocio = ", TRIM(D223), ";" )</f>
        <v>update personas set idcolonia = 2355361 where idorigen = 13502 and idgrupo = 10 and idsocio = 14925;</v>
      </c>
      <c r="H223" s="1" t="str">
        <f aca="false">D223&amp;","</f>
        <v>14925,</v>
      </c>
    </row>
    <row r="224" customFormat="false" ht="14.25" hidden="false" customHeight="false" outlineLevel="0" collapsed="false">
      <c r="A224" s="4" t="s">
        <v>295</v>
      </c>
      <c r="B224" s="1" t="n">
        <f aca="false">VALUE(LEFT(A224,6))</f>
        <v>13502</v>
      </c>
      <c r="C224" s="1" t="str">
        <f aca="false">MID(A224,7,2)</f>
        <v>10</v>
      </c>
      <c r="D224" s="1" t="n">
        <f aca="false">VALUE(RIGHT(A224,6))</f>
        <v>14930</v>
      </c>
      <c r="F224" s="5" t="str">
        <f aca="false">CONCATENATE( "update personas set idcolonia = ", TRIM($G$1), " where idorigen = ", TRIM(B224), " and idgrupo = ", TRIM(C224), " and idsocio = ", TRIM(D224), ";" )</f>
        <v>update personas set idcolonia = 2355361 where idorigen = 13502 and idgrupo = 10 and idsocio = 14930;</v>
      </c>
      <c r="H224" s="1" t="str">
        <f aca="false">D224&amp;","</f>
        <v>14930,</v>
      </c>
    </row>
    <row r="225" customFormat="false" ht="14.25" hidden="false" customHeight="false" outlineLevel="0" collapsed="false">
      <c r="A225" s="4" t="s">
        <v>296</v>
      </c>
      <c r="B225" s="1" t="n">
        <f aca="false">VALUE(LEFT(A225,6))</f>
        <v>13502</v>
      </c>
      <c r="C225" s="1" t="str">
        <f aca="false">MID(A225,7,2)</f>
        <v>10</v>
      </c>
      <c r="D225" s="1" t="n">
        <f aca="false">VALUE(RIGHT(A225,6))</f>
        <v>14931</v>
      </c>
      <c r="F225" s="5" t="str">
        <f aca="false">CONCATENATE( "update personas set idcolonia = ", TRIM($G$1), " where idorigen = ", TRIM(B225), " and idgrupo = ", TRIM(C225), " and idsocio = ", TRIM(D225), ";" )</f>
        <v>update personas set idcolonia = 2355361 where idorigen = 13502 and idgrupo = 10 and idsocio = 14931;</v>
      </c>
      <c r="H225" s="1" t="str">
        <f aca="false">D225&amp;","</f>
        <v>14931,</v>
      </c>
    </row>
    <row r="226" customFormat="false" ht="14.25" hidden="false" customHeight="false" outlineLevel="0" collapsed="false">
      <c r="A226" s="4" t="s">
        <v>297</v>
      </c>
      <c r="B226" s="1" t="n">
        <f aca="false">VALUE(LEFT(A226,6))</f>
        <v>13502</v>
      </c>
      <c r="C226" s="1" t="str">
        <f aca="false">MID(A226,7,2)</f>
        <v>10</v>
      </c>
      <c r="D226" s="1" t="n">
        <f aca="false">VALUE(RIGHT(A226,6))</f>
        <v>14953</v>
      </c>
      <c r="F226" s="5" t="str">
        <f aca="false">CONCATENATE( "update personas set idcolonia = ", TRIM($G$1), " where idorigen = ", TRIM(B226), " and idgrupo = ", TRIM(C226), " and idsocio = ", TRIM(D226), ";" )</f>
        <v>update personas set idcolonia = 2355361 where idorigen = 13502 and idgrupo = 10 and idsocio = 14953;</v>
      </c>
      <c r="H226" s="1" t="str">
        <f aca="false">D226&amp;","</f>
        <v>14953,</v>
      </c>
    </row>
    <row r="227" customFormat="false" ht="14.25" hidden="false" customHeight="false" outlineLevel="0" collapsed="false">
      <c r="A227" s="4" t="s">
        <v>298</v>
      </c>
      <c r="B227" s="1" t="n">
        <f aca="false">VALUE(LEFT(A227,6))</f>
        <v>13502</v>
      </c>
      <c r="C227" s="1" t="str">
        <f aca="false">MID(A227,7,2)</f>
        <v>10</v>
      </c>
      <c r="D227" s="1" t="n">
        <f aca="false">VALUE(RIGHT(A227,6))</f>
        <v>14959</v>
      </c>
      <c r="F227" s="5" t="str">
        <f aca="false">CONCATENATE( "update personas set idcolonia = ", TRIM($G$1), " where idorigen = ", TRIM(B227), " and idgrupo = ", TRIM(C227), " and idsocio = ", TRIM(D227), ";" )</f>
        <v>update personas set idcolonia = 2355361 where idorigen = 13502 and idgrupo = 10 and idsocio = 14959;</v>
      </c>
      <c r="H227" s="1" t="str">
        <f aca="false">D227&amp;","</f>
        <v>14959,</v>
      </c>
    </row>
    <row r="228" customFormat="false" ht="14.25" hidden="false" customHeight="false" outlineLevel="0" collapsed="false">
      <c r="A228" s="4" t="s">
        <v>299</v>
      </c>
      <c r="B228" s="1" t="n">
        <f aca="false">VALUE(LEFT(A228,6))</f>
        <v>13502</v>
      </c>
      <c r="C228" s="1" t="str">
        <f aca="false">MID(A228,7,2)</f>
        <v>10</v>
      </c>
      <c r="D228" s="1" t="n">
        <f aca="false">VALUE(RIGHT(A228,6))</f>
        <v>14963</v>
      </c>
      <c r="F228" s="5" t="str">
        <f aca="false">CONCATENATE( "update personas set idcolonia = ", TRIM($G$1), " where idorigen = ", TRIM(B228), " and idgrupo = ", TRIM(C228), " and idsocio = ", TRIM(D228), ";" )</f>
        <v>update personas set idcolonia = 2355361 where idorigen = 13502 and idgrupo = 10 and idsocio = 14963;</v>
      </c>
      <c r="H228" s="1" t="str">
        <f aca="false">D228&amp;","</f>
        <v>14963,</v>
      </c>
    </row>
    <row r="229" customFormat="false" ht="14.25" hidden="false" customHeight="false" outlineLevel="0" collapsed="false">
      <c r="A229" s="4" t="s">
        <v>300</v>
      </c>
      <c r="B229" s="1" t="n">
        <f aca="false">VALUE(LEFT(A229,6))</f>
        <v>13502</v>
      </c>
      <c r="C229" s="1" t="str">
        <f aca="false">MID(A229,7,2)</f>
        <v>10</v>
      </c>
      <c r="D229" s="1" t="n">
        <f aca="false">VALUE(RIGHT(A229,6))</f>
        <v>14966</v>
      </c>
      <c r="F229" s="5" t="str">
        <f aca="false">CONCATENATE( "update personas set idcolonia = ", TRIM($G$1), " where idorigen = ", TRIM(B229), " and idgrupo = ", TRIM(C229), " and idsocio = ", TRIM(D229), ";" )</f>
        <v>update personas set idcolonia = 2355361 where idorigen = 13502 and idgrupo = 10 and idsocio = 14966;</v>
      </c>
      <c r="H229" s="1" t="str">
        <f aca="false">D229&amp;","</f>
        <v>14966,</v>
      </c>
    </row>
    <row r="230" customFormat="false" ht="14.25" hidden="false" customHeight="false" outlineLevel="0" collapsed="false">
      <c r="A230" s="4" t="s">
        <v>301</v>
      </c>
      <c r="B230" s="1" t="n">
        <f aca="false">VALUE(LEFT(A230,6))</f>
        <v>13502</v>
      </c>
      <c r="C230" s="1" t="str">
        <f aca="false">MID(A230,7,2)</f>
        <v>10</v>
      </c>
      <c r="D230" s="1" t="n">
        <f aca="false">VALUE(RIGHT(A230,6))</f>
        <v>14974</v>
      </c>
      <c r="F230" s="5" t="str">
        <f aca="false">CONCATENATE( "update personas set idcolonia = ", TRIM($G$1), " where idorigen = ", TRIM(B230), " and idgrupo = ", TRIM(C230), " and idsocio = ", TRIM(D230), ";" )</f>
        <v>update personas set idcolonia = 2355361 where idorigen = 13502 and idgrupo = 10 and idsocio = 14974;</v>
      </c>
      <c r="H230" s="1" t="str">
        <f aca="false">D230&amp;","</f>
        <v>14974,</v>
      </c>
    </row>
    <row r="231" customFormat="false" ht="14.25" hidden="false" customHeight="false" outlineLevel="0" collapsed="false">
      <c r="A231" s="4" t="s">
        <v>302</v>
      </c>
      <c r="B231" s="1" t="n">
        <f aca="false">VALUE(LEFT(A231,6))</f>
        <v>13502</v>
      </c>
      <c r="C231" s="1" t="str">
        <f aca="false">MID(A231,7,2)</f>
        <v>10</v>
      </c>
      <c r="D231" s="1" t="n">
        <f aca="false">VALUE(RIGHT(A231,6))</f>
        <v>14977</v>
      </c>
      <c r="F231" s="5" t="str">
        <f aca="false">CONCATENATE( "update personas set idcolonia = ", TRIM($G$1), " where idorigen = ", TRIM(B231), " and idgrupo = ", TRIM(C231), " and idsocio = ", TRIM(D231), ";" )</f>
        <v>update personas set idcolonia = 2355361 where idorigen = 13502 and idgrupo = 10 and idsocio = 14977;</v>
      </c>
      <c r="H231" s="1" t="str">
        <f aca="false">D231&amp;","</f>
        <v>14977,</v>
      </c>
    </row>
    <row r="232" customFormat="false" ht="14.25" hidden="false" customHeight="false" outlineLevel="0" collapsed="false">
      <c r="A232" s="4" t="s">
        <v>303</v>
      </c>
      <c r="B232" s="1" t="n">
        <f aca="false">VALUE(LEFT(A232,6))</f>
        <v>13502</v>
      </c>
      <c r="C232" s="1" t="str">
        <f aca="false">MID(A232,7,2)</f>
        <v>10</v>
      </c>
      <c r="D232" s="1" t="n">
        <f aca="false">VALUE(RIGHT(A232,6))</f>
        <v>14980</v>
      </c>
      <c r="F232" s="5" t="str">
        <f aca="false">CONCATENATE( "update personas set idcolonia = ", TRIM($G$1), " where idorigen = ", TRIM(B232), " and idgrupo = ", TRIM(C232), " and idsocio = ", TRIM(D232), ";" )</f>
        <v>update personas set idcolonia = 2355361 where idorigen = 13502 and idgrupo = 10 and idsocio = 14980;</v>
      </c>
      <c r="H232" s="1" t="str">
        <f aca="false">D232&amp;","</f>
        <v>14980,</v>
      </c>
    </row>
    <row r="233" customFormat="false" ht="14.25" hidden="false" customHeight="false" outlineLevel="0" collapsed="false">
      <c r="A233" s="4" t="s">
        <v>304</v>
      </c>
      <c r="B233" s="1" t="n">
        <f aca="false">VALUE(LEFT(A233,6))</f>
        <v>13502</v>
      </c>
      <c r="C233" s="1" t="str">
        <f aca="false">MID(A233,7,2)</f>
        <v>10</v>
      </c>
      <c r="D233" s="1" t="n">
        <f aca="false">VALUE(RIGHT(A233,6))</f>
        <v>14983</v>
      </c>
      <c r="F233" s="5" t="str">
        <f aca="false">CONCATENATE( "update personas set idcolonia = ", TRIM($G$1), " where idorigen = ", TRIM(B233), " and idgrupo = ", TRIM(C233), " and idsocio = ", TRIM(D233), ";" )</f>
        <v>update personas set idcolonia = 2355361 where idorigen = 13502 and idgrupo = 10 and idsocio = 14983;</v>
      </c>
      <c r="H233" s="1" t="str">
        <f aca="false">D233&amp;","</f>
        <v>14983,</v>
      </c>
    </row>
    <row r="234" customFormat="false" ht="14.25" hidden="false" customHeight="false" outlineLevel="0" collapsed="false">
      <c r="A234" s="4" t="s">
        <v>305</v>
      </c>
      <c r="B234" s="1" t="n">
        <f aca="false">VALUE(LEFT(A234,6))</f>
        <v>13502</v>
      </c>
      <c r="C234" s="1" t="str">
        <f aca="false">MID(A234,7,2)</f>
        <v>10</v>
      </c>
      <c r="D234" s="1" t="n">
        <f aca="false">VALUE(RIGHT(A234,6))</f>
        <v>14986</v>
      </c>
      <c r="F234" s="5" t="str">
        <f aca="false">CONCATENATE( "update personas set idcolonia = ", TRIM($G$1), " where idorigen = ", TRIM(B234), " and idgrupo = ", TRIM(C234), " and idsocio = ", TRIM(D234), ";" )</f>
        <v>update personas set idcolonia = 2355361 where idorigen = 13502 and idgrupo = 10 and idsocio = 14986;</v>
      </c>
      <c r="H234" s="1" t="str">
        <f aca="false">D234&amp;","</f>
        <v>14986,</v>
      </c>
    </row>
    <row r="235" customFormat="false" ht="14.25" hidden="false" customHeight="false" outlineLevel="0" collapsed="false">
      <c r="A235" s="4" t="s">
        <v>306</v>
      </c>
      <c r="B235" s="1" t="n">
        <f aca="false">VALUE(LEFT(A235,6))</f>
        <v>13502</v>
      </c>
      <c r="C235" s="1" t="str">
        <f aca="false">MID(A235,7,2)</f>
        <v>10</v>
      </c>
      <c r="D235" s="1" t="n">
        <f aca="false">VALUE(RIGHT(A235,6))</f>
        <v>14989</v>
      </c>
      <c r="F235" s="5" t="str">
        <f aca="false">CONCATENATE( "update personas set idcolonia = ", TRIM($G$1), " where idorigen = ", TRIM(B235), " and idgrupo = ", TRIM(C235), " and idsocio = ", TRIM(D235), ";" )</f>
        <v>update personas set idcolonia = 2355361 where idorigen = 13502 and idgrupo = 10 and idsocio = 14989;</v>
      </c>
      <c r="H235" s="1" t="str">
        <f aca="false">D235&amp;","</f>
        <v>14989,</v>
      </c>
    </row>
    <row r="236" customFormat="false" ht="14.25" hidden="false" customHeight="false" outlineLevel="0" collapsed="false">
      <c r="A236" s="4" t="s">
        <v>307</v>
      </c>
      <c r="B236" s="1" t="n">
        <f aca="false">VALUE(LEFT(A236,6))</f>
        <v>13502</v>
      </c>
      <c r="C236" s="1" t="str">
        <f aca="false">MID(A236,7,2)</f>
        <v>10</v>
      </c>
      <c r="D236" s="1" t="n">
        <f aca="false">VALUE(RIGHT(A236,6))</f>
        <v>14990</v>
      </c>
      <c r="F236" s="5" t="str">
        <f aca="false">CONCATENATE( "update personas set idcolonia = ", TRIM($G$1), " where idorigen = ", TRIM(B236), " and idgrupo = ", TRIM(C236), " and idsocio = ", TRIM(D236), ";" )</f>
        <v>update personas set idcolonia = 2355361 where idorigen = 13502 and idgrupo = 10 and idsocio = 14990;</v>
      </c>
      <c r="H236" s="1" t="str">
        <f aca="false">D236&amp;","</f>
        <v>14990,</v>
      </c>
    </row>
    <row r="237" customFormat="false" ht="14.25" hidden="false" customHeight="false" outlineLevel="0" collapsed="false">
      <c r="A237" s="4" t="s">
        <v>308</v>
      </c>
      <c r="B237" s="1" t="n">
        <f aca="false">VALUE(LEFT(A237,6))</f>
        <v>13502</v>
      </c>
      <c r="C237" s="1" t="str">
        <f aca="false">MID(A237,7,2)</f>
        <v>10</v>
      </c>
      <c r="D237" s="1" t="n">
        <f aca="false">VALUE(RIGHT(A237,6))</f>
        <v>14992</v>
      </c>
      <c r="F237" s="5" t="str">
        <f aca="false">CONCATENATE( "update personas set idcolonia = ", TRIM($G$1), " where idorigen = ", TRIM(B237), " and idgrupo = ", TRIM(C237), " and idsocio = ", TRIM(D237), ";" )</f>
        <v>update personas set idcolonia = 2355361 where idorigen = 13502 and idgrupo = 10 and idsocio = 14992;</v>
      </c>
      <c r="H237" s="1" t="str">
        <f aca="false">D237&amp;","</f>
        <v>14992,</v>
      </c>
    </row>
    <row r="238" customFormat="false" ht="14.25" hidden="false" customHeight="false" outlineLevel="0" collapsed="false">
      <c r="A238" s="4" t="s">
        <v>309</v>
      </c>
      <c r="B238" s="1" t="n">
        <f aca="false">VALUE(LEFT(A238,6))</f>
        <v>13502</v>
      </c>
      <c r="C238" s="1" t="str">
        <f aca="false">MID(A238,7,2)</f>
        <v>10</v>
      </c>
      <c r="D238" s="1" t="n">
        <f aca="false">VALUE(RIGHT(A238,6))</f>
        <v>14995</v>
      </c>
      <c r="F238" s="5" t="str">
        <f aca="false">CONCATENATE( "update personas set idcolonia = ", TRIM($G$1), " where idorigen = ", TRIM(B238), " and idgrupo = ", TRIM(C238), " and idsocio = ", TRIM(D238), ";" )</f>
        <v>update personas set idcolonia = 2355361 where idorigen = 13502 and idgrupo = 10 and idsocio = 14995;</v>
      </c>
      <c r="H238" s="1" t="str">
        <f aca="false">D238&amp;","</f>
        <v>14995,</v>
      </c>
    </row>
    <row r="239" customFormat="false" ht="14.25" hidden="false" customHeight="false" outlineLevel="0" collapsed="false">
      <c r="A239" s="4" t="s">
        <v>310</v>
      </c>
      <c r="B239" s="1" t="n">
        <f aca="false">VALUE(LEFT(A239,6))</f>
        <v>13502</v>
      </c>
      <c r="C239" s="1" t="str">
        <f aca="false">MID(A239,7,2)</f>
        <v>10</v>
      </c>
      <c r="D239" s="1" t="n">
        <f aca="false">VALUE(RIGHT(A239,6))</f>
        <v>14996</v>
      </c>
      <c r="F239" s="5" t="str">
        <f aca="false">CONCATENATE( "update personas set idcolonia = ", TRIM($G$1), " where idorigen = ", TRIM(B239), " and idgrupo = ", TRIM(C239), " and idsocio = ", TRIM(D239), ";" )</f>
        <v>update personas set idcolonia = 2355361 where idorigen = 13502 and idgrupo = 10 and idsocio = 14996;</v>
      </c>
      <c r="H239" s="1" t="str">
        <f aca="false">D239&amp;","</f>
        <v>14996,</v>
      </c>
    </row>
    <row r="240" customFormat="false" ht="14.25" hidden="false" customHeight="false" outlineLevel="0" collapsed="false">
      <c r="A240" s="4" t="s">
        <v>311</v>
      </c>
      <c r="B240" s="1" t="n">
        <f aca="false">VALUE(LEFT(A240,6))</f>
        <v>13502</v>
      </c>
      <c r="C240" s="1" t="str">
        <f aca="false">MID(A240,7,2)</f>
        <v>10</v>
      </c>
      <c r="D240" s="1" t="n">
        <f aca="false">VALUE(RIGHT(A240,6))</f>
        <v>15003</v>
      </c>
      <c r="F240" s="5" t="str">
        <f aca="false">CONCATENATE( "update personas set idcolonia = ", TRIM($G$1), " where idorigen = ", TRIM(B240), " and idgrupo = ", TRIM(C240), " and idsocio = ", TRIM(D240), ";" )</f>
        <v>update personas set idcolonia = 2355361 where idorigen = 13502 and idgrupo = 10 and idsocio = 15003;</v>
      </c>
      <c r="H240" s="1" t="str">
        <f aca="false">D240&amp;","</f>
        <v>15003,</v>
      </c>
    </row>
    <row r="241" customFormat="false" ht="14.25" hidden="false" customHeight="false" outlineLevel="0" collapsed="false">
      <c r="A241" s="4" t="s">
        <v>312</v>
      </c>
      <c r="B241" s="1" t="n">
        <f aca="false">VALUE(LEFT(A241,6))</f>
        <v>13502</v>
      </c>
      <c r="C241" s="1" t="str">
        <f aca="false">MID(A241,7,2)</f>
        <v>10</v>
      </c>
      <c r="D241" s="1" t="n">
        <f aca="false">VALUE(RIGHT(A241,6))</f>
        <v>15014</v>
      </c>
      <c r="F241" s="5" t="str">
        <f aca="false">CONCATENATE( "update personas set idcolonia = ", TRIM($G$1), " where idorigen = ", TRIM(B241), " and idgrupo = ", TRIM(C241), " and idsocio = ", TRIM(D241), ";" )</f>
        <v>update personas set idcolonia = 2355361 where idorigen = 13502 and idgrupo = 10 and idsocio = 15014;</v>
      </c>
      <c r="H241" s="1" t="str">
        <f aca="false">D241&amp;","</f>
        <v>15014,</v>
      </c>
    </row>
    <row r="242" customFormat="false" ht="14.25" hidden="false" customHeight="false" outlineLevel="0" collapsed="false">
      <c r="A242" s="4" t="s">
        <v>313</v>
      </c>
      <c r="B242" s="1" t="n">
        <f aca="false">VALUE(LEFT(A242,6))</f>
        <v>13502</v>
      </c>
      <c r="C242" s="1" t="str">
        <f aca="false">MID(A242,7,2)</f>
        <v>10</v>
      </c>
      <c r="D242" s="1" t="n">
        <f aca="false">VALUE(RIGHT(A242,6))</f>
        <v>15015</v>
      </c>
      <c r="F242" s="5" t="str">
        <f aca="false">CONCATENATE( "update personas set idcolonia = ", TRIM($G$1), " where idorigen = ", TRIM(B242), " and idgrupo = ", TRIM(C242), " and idsocio = ", TRIM(D242), ";" )</f>
        <v>update personas set idcolonia = 2355361 where idorigen = 13502 and idgrupo = 10 and idsocio = 15015;</v>
      </c>
      <c r="H242" s="1" t="str">
        <f aca="false">D242&amp;","</f>
        <v>15015,</v>
      </c>
    </row>
    <row r="243" customFormat="false" ht="14.25" hidden="false" customHeight="false" outlineLevel="0" collapsed="false">
      <c r="A243" s="4" t="s">
        <v>314</v>
      </c>
      <c r="B243" s="1" t="n">
        <f aca="false">VALUE(LEFT(A243,6))</f>
        <v>13502</v>
      </c>
      <c r="C243" s="1" t="str">
        <f aca="false">MID(A243,7,2)</f>
        <v>10</v>
      </c>
      <c r="D243" s="1" t="n">
        <f aca="false">VALUE(RIGHT(A243,6))</f>
        <v>15171</v>
      </c>
      <c r="F243" s="5" t="str">
        <f aca="false">CONCATENATE( "update personas set idcolonia = ", TRIM($G$1), " where idorigen = ", TRIM(B243), " and idgrupo = ", TRIM(C243), " and idsocio = ", TRIM(D243), ";" )</f>
        <v>update personas set idcolonia = 2355361 where idorigen = 13502 and idgrupo = 10 and idsocio = 15171;</v>
      </c>
      <c r="H243" s="1" t="str">
        <f aca="false">D243&amp;","</f>
        <v>15171,</v>
      </c>
    </row>
    <row r="244" customFormat="false" ht="14.25" hidden="false" customHeight="false" outlineLevel="0" collapsed="false">
      <c r="A244" s="4" t="s">
        <v>315</v>
      </c>
      <c r="B244" s="1" t="n">
        <f aca="false">VALUE(LEFT(A244,6))</f>
        <v>13502</v>
      </c>
      <c r="C244" s="1" t="str">
        <f aca="false">MID(A244,7,2)</f>
        <v>10</v>
      </c>
      <c r="D244" s="1" t="n">
        <f aca="false">VALUE(RIGHT(A244,6))</f>
        <v>15174</v>
      </c>
      <c r="F244" s="5" t="str">
        <f aca="false">CONCATENATE( "update personas set idcolonia = ", TRIM($G$1), " where idorigen = ", TRIM(B244), " and idgrupo = ", TRIM(C244), " and idsocio = ", TRIM(D244), ";" )</f>
        <v>update personas set idcolonia = 2355361 where idorigen = 13502 and idgrupo = 10 and idsocio = 15174;</v>
      </c>
      <c r="H244" s="1" t="str">
        <f aca="false">D244&amp;","</f>
        <v>15174,</v>
      </c>
    </row>
    <row r="245" customFormat="false" ht="14.25" hidden="false" customHeight="false" outlineLevel="0" collapsed="false">
      <c r="A245" s="4" t="s">
        <v>316</v>
      </c>
      <c r="B245" s="1" t="n">
        <f aca="false">VALUE(LEFT(A245,6))</f>
        <v>13502</v>
      </c>
      <c r="C245" s="1" t="str">
        <f aca="false">MID(A245,7,2)</f>
        <v>10</v>
      </c>
      <c r="D245" s="1" t="n">
        <f aca="false">VALUE(RIGHT(A245,6))</f>
        <v>15175</v>
      </c>
      <c r="F245" s="5" t="str">
        <f aca="false">CONCATENATE( "update personas set idcolonia = ", TRIM($G$1), " where idorigen = ", TRIM(B245), " and idgrupo = ", TRIM(C245), " and idsocio = ", TRIM(D245), ";" )</f>
        <v>update personas set idcolonia = 2355361 where idorigen = 13502 and idgrupo = 10 and idsocio = 15175;</v>
      </c>
      <c r="H245" s="1" t="str">
        <f aca="false">D245&amp;","</f>
        <v>15175,</v>
      </c>
    </row>
    <row r="246" customFormat="false" ht="14.25" hidden="false" customHeight="false" outlineLevel="0" collapsed="false">
      <c r="A246" s="4" t="s">
        <v>317</v>
      </c>
      <c r="B246" s="1" t="n">
        <f aca="false">VALUE(LEFT(A246,6))</f>
        <v>13502</v>
      </c>
      <c r="C246" s="1" t="str">
        <f aca="false">MID(A246,7,2)</f>
        <v>10</v>
      </c>
      <c r="D246" s="1" t="n">
        <f aca="false">VALUE(RIGHT(A246,6))</f>
        <v>15176</v>
      </c>
      <c r="F246" s="5" t="str">
        <f aca="false">CONCATENATE( "update personas set idcolonia = ", TRIM($G$1), " where idorigen = ", TRIM(B246), " and idgrupo = ", TRIM(C246), " and idsocio = ", TRIM(D246), ";" )</f>
        <v>update personas set idcolonia = 2355361 where idorigen = 13502 and idgrupo = 10 and idsocio = 15176;</v>
      </c>
      <c r="H246" s="1" t="str">
        <f aca="false">D246&amp;","</f>
        <v>15176,</v>
      </c>
    </row>
    <row r="247" customFormat="false" ht="14.25" hidden="false" customHeight="false" outlineLevel="0" collapsed="false">
      <c r="A247" s="4" t="s">
        <v>318</v>
      </c>
      <c r="B247" s="1" t="n">
        <f aca="false">VALUE(LEFT(A247,6))</f>
        <v>13502</v>
      </c>
      <c r="C247" s="1" t="str">
        <f aca="false">MID(A247,7,2)</f>
        <v>10</v>
      </c>
      <c r="D247" s="1" t="n">
        <f aca="false">VALUE(RIGHT(A247,6))</f>
        <v>15178</v>
      </c>
      <c r="F247" s="5" t="str">
        <f aca="false">CONCATENATE( "update personas set idcolonia = ", TRIM($G$1), " where idorigen = ", TRIM(B247), " and idgrupo = ", TRIM(C247), " and idsocio = ", TRIM(D247), ";" )</f>
        <v>update personas set idcolonia = 2355361 where idorigen = 13502 and idgrupo = 10 and idsocio = 15178;</v>
      </c>
      <c r="H247" s="1" t="str">
        <f aca="false">D247&amp;","</f>
        <v>15178,</v>
      </c>
    </row>
    <row r="248" customFormat="false" ht="14.25" hidden="false" customHeight="false" outlineLevel="0" collapsed="false">
      <c r="A248" s="4" t="s">
        <v>319</v>
      </c>
      <c r="B248" s="1" t="n">
        <f aca="false">VALUE(LEFT(A248,6))</f>
        <v>13502</v>
      </c>
      <c r="C248" s="1" t="str">
        <f aca="false">MID(A248,7,2)</f>
        <v>10</v>
      </c>
      <c r="D248" s="1" t="n">
        <f aca="false">VALUE(RIGHT(A248,6))</f>
        <v>15179</v>
      </c>
      <c r="F248" s="5" t="str">
        <f aca="false">CONCATENATE( "update personas set idcolonia = ", TRIM($G$1), " where idorigen = ", TRIM(B248), " and idgrupo = ", TRIM(C248), " and idsocio = ", TRIM(D248), ";" )</f>
        <v>update personas set idcolonia = 2355361 where idorigen = 13502 and idgrupo = 10 and idsocio = 15179;</v>
      </c>
      <c r="H248" s="1" t="str">
        <f aca="false">D248&amp;","</f>
        <v>15179,</v>
      </c>
    </row>
    <row r="249" customFormat="false" ht="14.25" hidden="false" customHeight="false" outlineLevel="0" collapsed="false">
      <c r="A249" s="4" t="s">
        <v>320</v>
      </c>
      <c r="B249" s="1" t="n">
        <f aca="false">VALUE(LEFT(A249,6))</f>
        <v>13502</v>
      </c>
      <c r="C249" s="1" t="str">
        <f aca="false">MID(A249,7,2)</f>
        <v>10</v>
      </c>
      <c r="D249" s="1" t="n">
        <f aca="false">VALUE(RIGHT(A249,6))</f>
        <v>15181</v>
      </c>
      <c r="F249" s="5" t="str">
        <f aca="false">CONCATENATE( "update personas set idcolonia = ", TRIM($G$1), " where idorigen = ", TRIM(B249), " and idgrupo = ", TRIM(C249), " and idsocio = ", TRIM(D249), ";" )</f>
        <v>update personas set idcolonia = 2355361 where idorigen = 13502 and idgrupo = 10 and idsocio = 15181;</v>
      </c>
      <c r="H249" s="1" t="str">
        <f aca="false">D249&amp;","</f>
        <v>15181,</v>
      </c>
    </row>
    <row r="250" customFormat="false" ht="14.25" hidden="false" customHeight="false" outlineLevel="0" collapsed="false">
      <c r="A250" s="4" t="s">
        <v>321</v>
      </c>
      <c r="B250" s="1" t="n">
        <f aca="false">VALUE(LEFT(A250,6))</f>
        <v>13502</v>
      </c>
      <c r="C250" s="1" t="str">
        <f aca="false">MID(A250,7,2)</f>
        <v>10</v>
      </c>
      <c r="D250" s="1" t="n">
        <f aca="false">VALUE(RIGHT(A250,6))</f>
        <v>15183</v>
      </c>
      <c r="F250" s="5" t="str">
        <f aca="false">CONCATENATE( "update personas set idcolonia = ", TRIM($G$1), " where idorigen = ", TRIM(B250), " and idgrupo = ", TRIM(C250), " and idsocio = ", TRIM(D250), ";" )</f>
        <v>update personas set idcolonia = 2355361 where idorigen = 13502 and idgrupo = 10 and idsocio = 15183;</v>
      </c>
      <c r="H250" s="1" t="str">
        <f aca="false">D250&amp;","</f>
        <v>15183,</v>
      </c>
    </row>
    <row r="251" customFormat="false" ht="14.25" hidden="false" customHeight="false" outlineLevel="0" collapsed="false">
      <c r="A251" s="4" t="s">
        <v>322</v>
      </c>
      <c r="B251" s="1" t="n">
        <f aca="false">VALUE(LEFT(A251,6))</f>
        <v>13502</v>
      </c>
      <c r="C251" s="1" t="str">
        <f aca="false">MID(A251,7,2)</f>
        <v>10</v>
      </c>
      <c r="D251" s="1" t="n">
        <f aca="false">VALUE(RIGHT(A251,6))</f>
        <v>15185</v>
      </c>
      <c r="F251" s="5" t="str">
        <f aca="false">CONCATENATE( "update personas set idcolonia = ", TRIM($G$1), " where idorigen = ", TRIM(B251), " and idgrupo = ", TRIM(C251), " and idsocio = ", TRIM(D251), ";" )</f>
        <v>update personas set idcolonia = 2355361 where idorigen = 13502 and idgrupo = 10 and idsocio = 15185;</v>
      </c>
      <c r="H251" s="1" t="str">
        <f aca="false">D251&amp;","</f>
        <v>15185,</v>
      </c>
    </row>
    <row r="252" customFormat="false" ht="14.25" hidden="false" customHeight="false" outlineLevel="0" collapsed="false">
      <c r="A252" s="4" t="s">
        <v>323</v>
      </c>
      <c r="B252" s="1" t="n">
        <f aca="false">VALUE(LEFT(A252,6))</f>
        <v>13502</v>
      </c>
      <c r="C252" s="1" t="str">
        <f aca="false">MID(A252,7,2)</f>
        <v>10</v>
      </c>
      <c r="D252" s="1" t="n">
        <f aca="false">VALUE(RIGHT(A252,6))</f>
        <v>15186</v>
      </c>
      <c r="F252" s="5" t="str">
        <f aca="false">CONCATENATE( "update personas set idcolonia = ", TRIM($G$1), " where idorigen = ", TRIM(B252), " and idgrupo = ", TRIM(C252), " and idsocio = ", TRIM(D252), ";" )</f>
        <v>update personas set idcolonia = 2355361 where idorigen = 13502 and idgrupo = 10 and idsocio = 15186;</v>
      </c>
      <c r="H252" s="1" t="str">
        <f aca="false">D252&amp;","</f>
        <v>15186,</v>
      </c>
    </row>
    <row r="253" customFormat="false" ht="14.25" hidden="false" customHeight="false" outlineLevel="0" collapsed="false">
      <c r="A253" s="4" t="s">
        <v>324</v>
      </c>
      <c r="B253" s="1" t="n">
        <f aca="false">VALUE(LEFT(A253,6))</f>
        <v>13502</v>
      </c>
      <c r="C253" s="1" t="str">
        <f aca="false">MID(A253,7,2)</f>
        <v>10</v>
      </c>
      <c r="D253" s="1" t="n">
        <f aca="false">VALUE(RIGHT(A253,6))</f>
        <v>15188</v>
      </c>
      <c r="F253" s="5" t="str">
        <f aca="false">CONCATENATE( "update personas set idcolonia = ", TRIM($G$1), " where idorigen = ", TRIM(B253), " and idgrupo = ", TRIM(C253), " and idsocio = ", TRIM(D253), ";" )</f>
        <v>update personas set idcolonia = 2355361 where idorigen = 13502 and idgrupo = 10 and idsocio = 15188;</v>
      </c>
      <c r="H253" s="1" t="str">
        <f aca="false">D253&amp;","</f>
        <v>15188,</v>
      </c>
    </row>
    <row r="254" customFormat="false" ht="14.25" hidden="false" customHeight="false" outlineLevel="0" collapsed="false">
      <c r="A254" s="4" t="s">
        <v>325</v>
      </c>
      <c r="B254" s="1" t="n">
        <f aca="false">VALUE(LEFT(A254,6))</f>
        <v>13502</v>
      </c>
      <c r="C254" s="1" t="str">
        <f aca="false">MID(A254,7,2)</f>
        <v>10</v>
      </c>
      <c r="D254" s="1" t="n">
        <f aca="false">VALUE(RIGHT(A254,6))</f>
        <v>15191</v>
      </c>
      <c r="F254" s="5" t="str">
        <f aca="false">CONCATENATE( "update personas set idcolonia = ", TRIM($G$1), " where idorigen = ", TRIM(B254), " and idgrupo = ", TRIM(C254), " and idsocio = ", TRIM(D254), ";" )</f>
        <v>update personas set idcolonia = 2355361 where idorigen = 13502 and idgrupo = 10 and idsocio = 15191;</v>
      </c>
      <c r="H254" s="1" t="str">
        <f aca="false">D254&amp;","</f>
        <v>15191,</v>
      </c>
    </row>
    <row r="255" customFormat="false" ht="14.25" hidden="false" customHeight="false" outlineLevel="0" collapsed="false">
      <c r="A255" s="4" t="s">
        <v>326</v>
      </c>
      <c r="B255" s="1" t="n">
        <f aca="false">VALUE(LEFT(A255,6))</f>
        <v>13502</v>
      </c>
      <c r="C255" s="1" t="str">
        <f aca="false">MID(A255,7,2)</f>
        <v>10</v>
      </c>
      <c r="D255" s="1" t="n">
        <f aca="false">VALUE(RIGHT(A255,6))</f>
        <v>15193</v>
      </c>
      <c r="F255" s="5" t="str">
        <f aca="false">CONCATENATE( "update personas set idcolonia = ", TRIM($G$1), " where idorigen = ", TRIM(B255), " and idgrupo = ", TRIM(C255), " and idsocio = ", TRIM(D255), ";" )</f>
        <v>update personas set idcolonia = 2355361 where idorigen = 13502 and idgrupo = 10 and idsocio = 15193;</v>
      </c>
      <c r="H255" s="1" t="str">
        <f aca="false">D255&amp;","</f>
        <v>15193,</v>
      </c>
    </row>
    <row r="256" customFormat="false" ht="14.25" hidden="false" customHeight="false" outlineLevel="0" collapsed="false">
      <c r="A256" s="4" t="s">
        <v>327</v>
      </c>
      <c r="B256" s="1" t="n">
        <f aca="false">VALUE(LEFT(A256,6))</f>
        <v>13502</v>
      </c>
      <c r="C256" s="1" t="str">
        <f aca="false">MID(A256,7,2)</f>
        <v>10</v>
      </c>
      <c r="D256" s="1" t="n">
        <f aca="false">VALUE(RIGHT(A256,6))</f>
        <v>15198</v>
      </c>
      <c r="F256" s="5" t="str">
        <f aca="false">CONCATENATE( "update personas set idcolonia = ", TRIM($G$1), " where idorigen = ", TRIM(B256), " and idgrupo = ", TRIM(C256), " and idsocio = ", TRIM(D256), ";" )</f>
        <v>update personas set idcolonia = 2355361 where idorigen = 13502 and idgrupo = 10 and idsocio = 15198;</v>
      </c>
      <c r="H256" s="1" t="str">
        <f aca="false">D256&amp;","</f>
        <v>15198,</v>
      </c>
    </row>
    <row r="257" customFormat="false" ht="14.25" hidden="false" customHeight="false" outlineLevel="0" collapsed="false">
      <c r="A257" s="4" t="s">
        <v>328</v>
      </c>
      <c r="B257" s="1" t="n">
        <f aca="false">VALUE(LEFT(A257,6))</f>
        <v>13502</v>
      </c>
      <c r="C257" s="1" t="str">
        <f aca="false">MID(A257,7,2)</f>
        <v>10</v>
      </c>
      <c r="D257" s="1" t="n">
        <f aca="false">VALUE(RIGHT(A257,6))</f>
        <v>15200</v>
      </c>
      <c r="F257" s="5" t="str">
        <f aca="false">CONCATENATE( "update personas set idcolonia = ", TRIM($G$1), " where idorigen = ", TRIM(B257), " and idgrupo = ", TRIM(C257), " and idsocio = ", TRIM(D257), ";" )</f>
        <v>update personas set idcolonia = 2355361 where idorigen = 13502 and idgrupo = 10 and idsocio = 15200;</v>
      </c>
      <c r="H257" s="1" t="str">
        <f aca="false">D257&amp;","</f>
        <v>15200,</v>
      </c>
    </row>
    <row r="258" customFormat="false" ht="14.25" hidden="false" customHeight="false" outlineLevel="0" collapsed="false">
      <c r="A258" s="4" t="s">
        <v>329</v>
      </c>
      <c r="B258" s="1" t="n">
        <f aca="false">VALUE(LEFT(A258,6))</f>
        <v>13502</v>
      </c>
      <c r="C258" s="1" t="str">
        <f aca="false">MID(A258,7,2)</f>
        <v>10</v>
      </c>
      <c r="D258" s="1" t="n">
        <f aca="false">VALUE(RIGHT(A258,6))</f>
        <v>15201</v>
      </c>
      <c r="F258" s="5" t="str">
        <f aca="false">CONCATENATE( "update personas set idcolonia = ", TRIM($G$1), " where idorigen = ", TRIM(B258), " and idgrupo = ", TRIM(C258), " and idsocio = ", TRIM(D258), ";" )</f>
        <v>update personas set idcolonia = 2355361 where idorigen = 13502 and idgrupo = 10 and idsocio = 15201;</v>
      </c>
      <c r="H258" s="1" t="str">
        <f aca="false">D258&amp;","</f>
        <v>15201,</v>
      </c>
    </row>
    <row r="259" customFormat="false" ht="14.25" hidden="false" customHeight="false" outlineLevel="0" collapsed="false">
      <c r="A259" s="4" t="s">
        <v>330</v>
      </c>
      <c r="B259" s="1" t="n">
        <f aca="false">VALUE(LEFT(A259,6))</f>
        <v>13502</v>
      </c>
      <c r="C259" s="1" t="str">
        <f aca="false">MID(A259,7,2)</f>
        <v>10</v>
      </c>
      <c r="D259" s="1" t="n">
        <f aca="false">VALUE(RIGHT(A259,6))</f>
        <v>15203</v>
      </c>
      <c r="F259" s="5" t="str">
        <f aca="false">CONCATENATE( "update personas set idcolonia = ", TRIM($G$1), " where idorigen = ", TRIM(B259), " and idgrupo = ", TRIM(C259), " and idsocio = ", TRIM(D259), ";" )</f>
        <v>update personas set idcolonia = 2355361 where idorigen = 13502 and idgrupo = 10 and idsocio = 15203;</v>
      </c>
      <c r="H259" s="1" t="str">
        <f aca="false">D259&amp;","</f>
        <v>15203,</v>
      </c>
    </row>
    <row r="260" customFormat="false" ht="14.25" hidden="false" customHeight="false" outlineLevel="0" collapsed="false">
      <c r="A260" s="4" t="s">
        <v>331</v>
      </c>
      <c r="B260" s="1" t="n">
        <f aca="false">VALUE(LEFT(A260,6))</f>
        <v>13502</v>
      </c>
      <c r="C260" s="1" t="str">
        <f aca="false">MID(A260,7,2)</f>
        <v>10</v>
      </c>
      <c r="D260" s="1" t="n">
        <f aca="false">VALUE(RIGHT(A260,6))</f>
        <v>15205</v>
      </c>
      <c r="F260" s="5" t="str">
        <f aca="false">CONCATENATE( "update personas set idcolonia = ", TRIM($G$1), " where idorigen = ", TRIM(B260), " and idgrupo = ", TRIM(C260), " and idsocio = ", TRIM(D260), ";" )</f>
        <v>update personas set idcolonia = 2355361 where idorigen = 13502 and idgrupo = 10 and idsocio = 15205;</v>
      </c>
      <c r="H260" s="1" t="str">
        <f aca="false">D260&amp;","</f>
        <v>15205,</v>
      </c>
    </row>
    <row r="261" customFormat="false" ht="14.25" hidden="false" customHeight="false" outlineLevel="0" collapsed="false">
      <c r="A261" s="4" t="s">
        <v>332</v>
      </c>
      <c r="B261" s="1" t="n">
        <f aca="false">VALUE(LEFT(A261,6))</f>
        <v>13502</v>
      </c>
      <c r="C261" s="1" t="str">
        <f aca="false">MID(A261,7,2)</f>
        <v>10</v>
      </c>
      <c r="D261" s="1" t="n">
        <f aca="false">VALUE(RIGHT(A261,6))</f>
        <v>15212</v>
      </c>
      <c r="F261" s="5" t="str">
        <f aca="false">CONCATENATE( "update personas set idcolonia = ", TRIM($G$1), " where idorigen = ", TRIM(B261), " and idgrupo = ", TRIM(C261), " and idsocio = ", TRIM(D261), ";" )</f>
        <v>update personas set idcolonia = 2355361 where idorigen = 13502 and idgrupo = 10 and idsocio = 15212;</v>
      </c>
      <c r="H261" s="1" t="str">
        <f aca="false">D261&amp;","</f>
        <v>15212,</v>
      </c>
    </row>
    <row r="262" customFormat="false" ht="14.25" hidden="false" customHeight="false" outlineLevel="0" collapsed="false">
      <c r="A262" s="4" t="s">
        <v>333</v>
      </c>
      <c r="B262" s="1" t="n">
        <f aca="false">VALUE(LEFT(A262,6))</f>
        <v>13502</v>
      </c>
      <c r="C262" s="1" t="str">
        <f aca="false">MID(A262,7,2)</f>
        <v>10</v>
      </c>
      <c r="D262" s="1" t="n">
        <f aca="false">VALUE(RIGHT(A262,6))</f>
        <v>15214</v>
      </c>
      <c r="F262" s="5" t="str">
        <f aca="false">CONCATENATE( "update personas set idcolonia = ", TRIM($G$1), " where idorigen = ", TRIM(B262), " and idgrupo = ", TRIM(C262), " and idsocio = ", TRIM(D262), ";" )</f>
        <v>update personas set idcolonia = 2355361 where idorigen = 13502 and idgrupo = 10 and idsocio = 15214;</v>
      </c>
      <c r="H262" s="1" t="str">
        <f aca="false">D262&amp;","</f>
        <v>15214,</v>
      </c>
    </row>
    <row r="263" customFormat="false" ht="14.25" hidden="false" customHeight="false" outlineLevel="0" collapsed="false">
      <c r="A263" s="4" t="s">
        <v>334</v>
      </c>
      <c r="B263" s="1" t="n">
        <f aca="false">VALUE(LEFT(A263,6))</f>
        <v>13502</v>
      </c>
      <c r="C263" s="1" t="str">
        <f aca="false">MID(A263,7,2)</f>
        <v>10</v>
      </c>
      <c r="D263" s="1" t="n">
        <f aca="false">VALUE(RIGHT(A263,6))</f>
        <v>15227</v>
      </c>
      <c r="F263" s="5" t="str">
        <f aca="false">CONCATENATE( "update personas set idcolonia = ", TRIM($G$1), " where idorigen = ", TRIM(B263), " and idgrupo = ", TRIM(C263), " and idsocio = ", TRIM(D263), ";" )</f>
        <v>update personas set idcolonia = 2355361 where idorigen = 13502 and idgrupo = 10 and idsocio = 15227;</v>
      </c>
      <c r="H263" s="1" t="str">
        <f aca="false">D263&amp;","</f>
        <v>15227,</v>
      </c>
    </row>
    <row r="264" customFormat="false" ht="14.25" hidden="false" customHeight="false" outlineLevel="0" collapsed="false">
      <c r="A264" s="4" t="s">
        <v>335</v>
      </c>
      <c r="B264" s="1" t="n">
        <f aca="false">VALUE(LEFT(A264,6))</f>
        <v>13502</v>
      </c>
      <c r="C264" s="1" t="str">
        <f aca="false">MID(A264,7,2)</f>
        <v>10</v>
      </c>
      <c r="D264" s="1" t="n">
        <f aca="false">VALUE(RIGHT(A264,6))</f>
        <v>15339</v>
      </c>
      <c r="F264" s="5" t="str">
        <f aca="false">CONCATENATE( "update personas set idcolonia = ", TRIM($G$1), " where idorigen = ", TRIM(B264), " and idgrupo = ", TRIM(C264), " and idsocio = ", TRIM(D264), ";" )</f>
        <v>update personas set idcolonia = 2355361 where idorigen = 13502 and idgrupo = 10 and idsocio = 15339;</v>
      </c>
      <c r="H264" s="1" t="str">
        <f aca="false">D264&amp;","</f>
        <v>15339,</v>
      </c>
    </row>
    <row r="265" customFormat="false" ht="14.25" hidden="false" customHeight="false" outlineLevel="0" collapsed="false">
      <c r="A265" s="4" t="s">
        <v>336</v>
      </c>
      <c r="B265" s="1" t="n">
        <f aca="false">VALUE(LEFT(A265,6))</f>
        <v>13502</v>
      </c>
      <c r="C265" s="1" t="str">
        <f aca="false">MID(A265,7,2)</f>
        <v>10</v>
      </c>
      <c r="D265" s="1" t="n">
        <f aca="false">VALUE(RIGHT(A265,6))</f>
        <v>15400</v>
      </c>
      <c r="F265" s="5" t="str">
        <f aca="false">CONCATENATE( "update personas set idcolonia = ", TRIM($G$1), " where idorigen = ", TRIM(B265), " and idgrupo = ", TRIM(C265), " and idsocio = ", TRIM(D265), ";" )</f>
        <v>update personas set idcolonia = 2355361 where idorigen = 13502 and idgrupo = 10 and idsocio = 15400;</v>
      </c>
      <c r="H265" s="1" t="str">
        <f aca="false">D265&amp;","</f>
        <v>15400,</v>
      </c>
    </row>
    <row r="266" customFormat="false" ht="14.25" hidden="false" customHeight="false" outlineLevel="0" collapsed="false">
      <c r="A266" s="4" t="s">
        <v>337</v>
      </c>
      <c r="B266" s="1" t="n">
        <f aca="false">VALUE(LEFT(A266,6))</f>
        <v>13502</v>
      </c>
      <c r="C266" s="1" t="str">
        <f aca="false">MID(A266,7,2)</f>
        <v>10</v>
      </c>
      <c r="D266" s="1" t="n">
        <f aca="false">VALUE(RIGHT(A266,6))</f>
        <v>15408</v>
      </c>
      <c r="F266" s="5" t="str">
        <f aca="false">CONCATENATE( "update personas set idcolonia = ", TRIM($G$1), " where idorigen = ", TRIM(B266), " and idgrupo = ", TRIM(C266), " and idsocio = ", TRIM(D266), ";" )</f>
        <v>update personas set idcolonia = 2355361 where idorigen = 13502 and idgrupo = 10 and idsocio = 15408;</v>
      </c>
      <c r="H266" s="1" t="str">
        <f aca="false">D266&amp;","</f>
        <v>15408,</v>
      </c>
    </row>
    <row r="267" customFormat="false" ht="14.25" hidden="false" customHeight="false" outlineLevel="0" collapsed="false">
      <c r="A267" s="4" t="s">
        <v>338</v>
      </c>
      <c r="B267" s="1" t="n">
        <f aca="false">VALUE(LEFT(A267,6))</f>
        <v>13502</v>
      </c>
      <c r="C267" s="1" t="str">
        <f aca="false">MID(A267,7,2)</f>
        <v>10</v>
      </c>
      <c r="D267" s="1" t="n">
        <f aca="false">VALUE(RIGHT(A267,6))</f>
        <v>15409</v>
      </c>
      <c r="F267" s="5" t="str">
        <f aca="false">CONCATENATE( "update personas set idcolonia = ", TRIM($G$1), " where idorigen = ", TRIM(B267), " and idgrupo = ", TRIM(C267), " and idsocio = ", TRIM(D267), ";" )</f>
        <v>update personas set idcolonia = 2355361 where idorigen = 13502 and idgrupo = 10 and idsocio = 15409;</v>
      </c>
      <c r="H267" s="1" t="str">
        <f aca="false">D267&amp;","</f>
        <v>15409,</v>
      </c>
    </row>
    <row r="268" customFormat="false" ht="14.25" hidden="false" customHeight="false" outlineLevel="0" collapsed="false">
      <c r="A268" s="4" t="s">
        <v>339</v>
      </c>
      <c r="B268" s="1" t="n">
        <f aca="false">VALUE(LEFT(A268,6))</f>
        <v>13502</v>
      </c>
      <c r="C268" s="1" t="str">
        <f aca="false">MID(A268,7,2)</f>
        <v>10</v>
      </c>
      <c r="D268" s="1" t="n">
        <f aca="false">VALUE(RIGHT(A268,6))</f>
        <v>65417</v>
      </c>
      <c r="F268" s="5" t="str">
        <f aca="false">CONCATENATE( "update personas set idcolonia = ", TRIM($G$1), " where idorigen = ", TRIM(B268), " and idgrupo = ", TRIM(C268), " and idsocio = ", TRIM(D268), ";" )</f>
        <v>update personas set idcolonia = 2355361 where idorigen = 13502 and idgrupo = 10 and idsocio = 65417;</v>
      </c>
      <c r="H268" s="1" t="str">
        <f aca="false">D268&amp;","</f>
        <v>65417,</v>
      </c>
    </row>
    <row r="269" customFormat="false" ht="14.25" hidden="false" customHeight="false" outlineLevel="0" collapsed="false">
      <c r="A269" s="4" t="s">
        <v>340</v>
      </c>
      <c r="B269" s="1" t="n">
        <f aca="false">VALUE(LEFT(A269,6))</f>
        <v>13502</v>
      </c>
      <c r="C269" s="1" t="str">
        <f aca="false">MID(A269,7,2)</f>
        <v>10</v>
      </c>
      <c r="D269" s="1" t="n">
        <f aca="false">VALUE(RIGHT(A269,6))</f>
        <v>65663</v>
      </c>
      <c r="F269" s="5" t="str">
        <f aca="false">CONCATENATE( "update personas set idcolonia = ", TRIM($G$1), " where idorigen = ", TRIM(B269), " and idgrupo = ", TRIM(C269), " and idsocio = ", TRIM(D269), ";" )</f>
        <v>update personas set idcolonia = 2355361 where idorigen = 13502 and idgrupo = 10 and idsocio = 65663;</v>
      </c>
      <c r="H269" s="1" t="str">
        <f aca="false">D269&amp;","</f>
        <v>65663,</v>
      </c>
    </row>
    <row r="270" customFormat="false" ht="14.25" hidden="false" customHeight="false" outlineLevel="0" collapsed="false">
      <c r="A270" s="4" t="s">
        <v>341</v>
      </c>
      <c r="B270" s="1" t="n">
        <f aca="false">VALUE(LEFT(A270,6))</f>
        <v>13502</v>
      </c>
      <c r="C270" s="1" t="str">
        <f aca="false">MID(A270,7,2)</f>
        <v>10</v>
      </c>
      <c r="D270" s="1" t="n">
        <f aca="false">VALUE(RIGHT(A270,6))</f>
        <v>66726</v>
      </c>
      <c r="F270" s="5" t="str">
        <f aca="false">CONCATENATE( "update personas set idcolonia = ", TRIM($G$1), " where idorigen = ", TRIM(B270), " and idgrupo = ", TRIM(C270), " and idsocio = ", TRIM(D270), ";" )</f>
        <v>update personas set idcolonia = 2355361 where idorigen = 13502 and idgrupo = 10 and idsocio = 66726;</v>
      </c>
      <c r="H270" s="1" t="str">
        <f aca="false">D270&amp;","</f>
        <v>66726,</v>
      </c>
    </row>
    <row r="271" customFormat="false" ht="14.25" hidden="false" customHeight="false" outlineLevel="0" collapsed="false">
      <c r="A271" s="4" t="s">
        <v>342</v>
      </c>
      <c r="B271" s="1" t="n">
        <f aca="false">VALUE(LEFT(A271,6))</f>
        <v>13502</v>
      </c>
      <c r="C271" s="1" t="str">
        <f aca="false">MID(A271,7,2)</f>
        <v>20</v>
      </c>
      <c r="D271" s="1" t="n">
        <f aca="false">VALUE(RIGHT(A271,6))</f>
        <v>65317</v>
      </c>
      <c r="F271" s="5" t="str">
        <f aca="false">CONCATENATE( "update personas set idcolonia = ", TRIM($G$1), " where idorigen = ", TRIM(B271), " and idgrupo = ", TRIM(C271), " and idsocio = ", TRIM(D271), ";" )</f>
        <v>update personas set idcolonia = 2355361 where idorigen = 13502 and idgrupo = 20 and idsocio = 65317;</v>
      </c>
      <c r="H271" s="1" t="str">
        <f aca="false">D271&amp;","</f>
        <v>65317,</v>
      </c>
    </row>
    <row r="272" customFormat="false" ht="14.25" hidden="false" customHeight="false" outlineLevel="0" collapsed="false">
      <c r="A272" s="4" t="s">
        <v>343</v>
      </c>
      <c r="B272" s="1" t="n">
        <f aca="false">VALUE(LEFT(A272,6))</f>
        <v>13502</v>
      </c>
      <c r="C272" s="1" t="str">
        <f aca="false">MID(A272,7,2)</f>
        <v>20</v>
      </c>
      <c r="D272" s="1" t="n">
        <f aca="false">VALUE(RIGHT(A272,6))</f>
        <v>66372</v>
      </c>
      <c r="F272" s="5" t="str">
        <f aca="false">CONCATENATE( "update personas set idcolonia = ", TRIM($G$1), " where idorigen = ", TRIM(B272), " and idgrupo = ", TRIM(C272), " and idsocio = ", TRIM(D272), ";" )</f>
        <v>update personas set idcolonia = 2355361 where idorigen = 13502 and idgrupo = 20 and idsocio = 66372;</v>
      </c>
      <c r="H272" s="1" t="str">
        <f aca="false">D272&amp;","</f>
        <v>66372,</v>
      </c>
    </row>
    <row r="273" customFormat="false" ht="14.25" hidden="false" customHeight="false" outlineLevel="0" collapsed="false">
      <c r="A273" s="4" t="s">
        <v>344</v>
      </c>
      <c r="B273" s="1" t="n">
        <f aca="false">VALUE(LEFT(A273,6))</f>
        <v>13502</v>
      </c>
      <c r="C273" s="1" t="str">
        <f aca="false">MID(A273,7,2)</f>
        <v>20</v>
      </c>
      <c r="D273" s="1" t="n">
        <f aca="false">VALUE(RIGHT(A273,6))</f>
        <v>66493</v>
      </c>
      <c r="F273" s="5" t="str">
        <f aca="false">CONCATENATE( "update personas set idcolonia = ", TRIM($G$1), " where idorigen = ", TRIM(B273), " and idgrupo = ", TRIM(C273), " and idsocio = ", TRIM(D273), ";" )</f>
        <v>update personas set idcolonia = 2355361 where idorigen = 13502 and idgrupo = 20 and idsocio = 66493;</v>
      </c>
      <c r="H273" s="1" t="str">
        <f aca="false">D273&amp;","</f>
        <v>66493,</v>
      </c>
    </row>
  </sheetData>
  <autoFilter ref="A1:D280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N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6" activeCellId="0" sqref="F2:F158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4.88"/>
    <col collapsed="false" customWidth="true" hidden="false" outlineLevel="0" max="6" min="6" style="1" width="95.6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F1" s="1" t="s">
        <v>3</v>
      </c>
      <c r="G1" s="1" t="n">
        <v>173315</v>
      </c>
    </row>
    <row r="2" customFormat="false" ht="14.25" hidden="false" customHeight="false" outlineLevel="0" collapsed="false">
      <c r="A2" s="4" t="s">
        <v>345</v>
      </c>
      <c r="B2" s="1" t="n">
        <f aca="false">VALUE(LEFT(A2,6))</f>
        <v>13503</v>
      </c>
      <c r="C2" s="1" t="str">
        <f aca="false">MID(A2,7,2)</f>
        <v>10</v>
      </c>
      <c r="D2" s="1" t="n">
        <f aca="false">VALUE(RIGHT(A2,6))</f>
        <v>20976</v>
      </c>
      <c r="F2" s="1" t="str">
        <f aca="false">CONCATENATE( "update personas set idcolonia = ", TRIM($G$1), " where idorigen = ", TRIM(B2), " and idgrupo = ", TRIM(C2), " and idsocio = ", TRIM(D2), ";" )</f>
        <v>update personas set idcolonia = 173315 where idorigen = 13503 and idgrupo = 10 and idsocio = 20976;</v>
      </c>
      <c r="N2" s="1" t="str">
        <f aca="false">D2&amp;","</f>
        <v>20976,</v>
      </c>
    </row>
    <row r="3" customFormat="false" ht="14.25" hidden="false" customHeight="false" outlineLevel="0" collapsed="false">
      <c r="A3" s="4" t="s">
        <v>346</v>
      </c>
      <c r="B3" s="1" t="n">
        <f aca="false">VALUE(LEFT(A3,6))</f>
        <v>13503</v>
      </c>
      <c r="C3" s="1" t="str">
        <f aca="false">MID(A3,7,2)</f>
        <v>10</v>
      </c>
      <c r="D3" s="1" t="n">
        <f aca="false">VALUE(RIGHT(A3,6))</f>
        <v>21042</v>
      </c>
      <c r="F3" s="1" t="str">
        <f aca="false">CONCATENATE( "update personas set idcolonia = ", TRIM($G$1), " where idorigen = ", TRIM(B3), " and idgrupo = ", TRIM(C3), " and idsocio = ", TRIM(D3), ";" )</f>
        <v>update personas set idcolonia = 173315 where idorigen = 13503 and idgrupo = 10 and idsocio = 21042;</v>
      </c>
      <c r="N3" s="1" t="str">
        <f aca="false">D3&amp;","</f>
        <v>21042,</v>
      </c>
    </row>
    <row r="4" customFormat="false" ht="14.25" hidden="false" customHeight="false" outlineLevel="0" collapsed="false">
      <c r="A4" s="4" t="s">
        <v>347</v>
      </c>
      <c r="B4" s="1" t="n">
        <f aca="false">VALUE(LEFT(A4,6))</f>
        <v>13503</v>
      </c>
      <c r="C4" s="1" t="str">
        <f aca="false">MID(A4,7,2)</f>
        <v>10</v>
      </c>
      <c r="D4" s="1" t="n">
        <f aca="false">VALUE(RIGHT(A4,6))</f>
        <v>21058</v>
      </c>
      <c r="F4" s="1" t="str">
        <f aca="false">CONCATENATE( "update personas set idcolonia = ", TRIM($G$1), " where idorigen = ", TRIM(B4), " and idgrupo = ", TRIM(C4), " and idsocio = ", TRIM(D4), ";" )</f>
        <v>update personas set idcolonia = 173315 where idorigen = 13503 and idgrupo = 10 and idsocio = 21058;</v>
      </c>
      <c r="N4" s="1" t="str">
        <f aca="false">D4&amp;","</f>
        <v>21058,</v>
      </c>
    </row>
    <row r="5" customFormat="false" ht="14.25" hidden="false" customHeight="false" outlineLevel="0" collapsed="false">
      <c r="A5" s="4" t="s">
        <v>348</v>
      </c>
      <c r="B5" s="1" t="n">
        <f aca="false">VALUE(LEFT(A5,6))</f>
        <v>13503</v>
      </c>
      <c r="C5" s="1" t="str">
        <f aca="false">MID(A5,7,2)</f>
        <v>10</v>
      </c>
      <c r="D5" s="1" t="n">
        <f aca="false">VALUE(RIGHT(A5,6))</f>
        <v>21059</v>
      </c>
      <c r="F5" s="1" t="str">
        <f aca="false">CONCATENATE( "update personas set idcolonia = ", TRIM($G$1), " where idorigen = ", TRIM(B5), " and idgrupo = ", TRIM(C5), " and idsocio = ", TRIM(D5), ";" )</f>
        <v>update personas set idcolonia = 173315 where idorigen = 13503 and idgrupo = 10 and idsocio = 21059;</v>
      </c>
      <c r="N5" s="1" t="str">
        <f aca="false">D5&amp;","</f>
        <v>21059,</v>
      </c>
    </row>
    <row r="6" customFormat="false" ht="14.25" hidden="false" customHeight="false" outlineLevel="0" collapsed="false">
      <c r="A6" s="4" t="s">
        <v>349</v>
      </c>
      <c r="B6" s="1" t="n">
        <f aca="false">VALUE(LEFT(A6,6))</f>
        <v>13503</v>
      </c>
      <c r="C6" s="1" t="str">
        <f aca="false">MID(A6,7,2)</f>
        <v>10</v>
      </c>
      <c r="D6" s="1" t="n">
        <f aca="false">VALUE(RIGHT(A6,6))</f>
        <v>21081</v>
      </c>
      <c r="F6" s="1" t="str">
        <f aca="false">CONCATENATE( "update personas set idcolonia = ", TRIM($G$1), " where idorigen = ", TRIM(B6), " and idgrupo = ", TRIM(C6), " and idsocio = ", TRIM(D6), ";" )</f>
        <v>update personas set idcolonia = 173315 where idorigen = 13503 and idgrupo = 10 and idsocio = 21081;</v>
      </c>
      <c r="N6" s="1" t="str">
        <f aca="false">D6&amp;","</f>
        <v>21081,</v>
      </c>
    </row>
    <row r="7" customFormat="false" ht="14.25" hidden="false" customHeight="false" outlineLevel="0" collapsed="false">
      <c r="A7" s="4" t="s">
        <v>350</v>
      </c>
      <c r="B7" s="1" t="n">
        <f aca="false">VALUE(LEFT(A7,6))</f>
        <v>13503</v>
      </c>
      <c r="C7" s="1" t="str">
        <f aca="false">MID(A7,7,2)</f>
        <v>10</v>
      </c>
      <c r="D7" s="1" t="n">
        <f aca="false">VALUE(RIGHT(A7,6))</f>
        <v>21093</v>
      </c>
      <c r="F7" s="1" t="str">
        <f aca="false">CONCATENATE( "update personas set idcolonia = ", TRIM($G$1), " where idorigen = ", TRIM(B7), " and idgrupo = ", TRIM(C7), " and idsocio = ", TRIM(D7), ";" )</f>
        <v>update personas set idcolonia = 173315 where idorigen = 13503 and idgrupo = 10 and idsocio = 21093;</v>
      </c>
      <c r="N7" s="1" t="str">
        <f aca="false">D7&amp;","</f>
        <v>21093,</v>
      </c>
    </row>
    <row r="8" customFormat="false" ht="14.25" hidden="false" customHeight="false" outlineLevel="0" collapsed="false">
      <c r="A8" s="4" t="s">
        <v>351</v>
      </c>
      <c r="B8" s="1" t="n">
        <f aca="false">VALUE(LEFT(A8,6))</f>
        <v>13503</v>
      </c>
      <c r="C8" s="1" t="str">
        <f aca="false">MID(A8,7,2)</f>
        <v>10</v>
      </c>
      <c r="D8" s="1" t="n">
        <f aca="false">VALUE(RIGHT(A8,6))</f>
        <v>21110</v>
      </c>
      <c r="F8" s="1" t="str">
        <f aca="false">CONCATENATE( "update personas set idcolonia = ", TRIM($G$1), " where idorigen = ", TRIM(B8), " and idgrupo = ", TRIM(C8), " and idsocio = ", TRIM(D8), ";" )</f>
        <v>update personas set idcolonia = 173315 where idorigen = 13503 and idgrupo = 10 and idsocio = 21110;</v>
      </c>
      <c r="N8" s="1" t="str">
        <f aca="false">D8&amp;","</f>
        <v>21110,</v>
      </c>
    </row>
    <row r="9" customFormat="false" ht="14.25" hidden="false" customHeight="false" outlineLevel="0" collapsed="false">
      <c r="A9" s="4" t="s">
        <v>352</v>
      </c>
      <c r="B9" s="1" t="n">
        <f aca="false">VALUE(LEFT(A9,6))</f>
        <v>13503</v>
      </c>
      <c r="C9" s="1" t="str">
        <f aca="false">MID(A9,7,2)</f>
        <v>10</v>
      </c>
      <c r="D9" s="1" t="n">
        <f aca="false">VALUE(RIGHT(A9,6))</f>
        <v>21174</v>
      </c>
      <c r="F9" s="1" t="str">
        <f aca="false">CONCATENATE( "update personas set idcolonia = ", TRIM($G$1), " where idorigen = ", TRIM(B9), " and idgrupo = ", TRIM(C9), " and idsocio = ", TRIM(D9), ";" )</f>
        <v>update personas set idcolonia = 173315 where idorigen = 13503 and idgrupo = 10 and idsocio = 21174;</v>
      </c>
      <c r="N9" s="1" t="str">
        <f aca="false">D9&amp;","</f>
        <v>21174,</v>
      </c>
    </row>
    <row r="10" customFormat="false" ht="14.25" hidden="false" customHeight="false" outlineLevel="0" collapsed="false">
      <c r="A10" s="4" t="s">
        <v>353</v>
      </c>
      <c r="B10" s="1" t="n">
        <f aca="false">VALUE(LEFT(A10,6))</f>
        <v>13503</v>
      </c>
      <c r="C10" s="1" t="str">
        <f aca="false">MID(A10,7,2)</f>
        <v>10</v>
      </c>
      <c r="D10" s="1" t="n">
        <f aca="false">VALUE(RIGHT(A10,6))</f>
        <v>21184</v>
      </c>
      <c r="F10" s="1" t="str">
        <f aca="false">CONCATENATE( "update personas set idcolonia = ", TRIM($G$1), " where idorigen = ", TRIM(B10), " and idgrupo = ", TRIM(C10), " and idsocio = ", TRIM(D10), ";" )</f>
        <v>update personas set idcolonia = 173315 where idorigen = 13503 and idgrupo = 10 and idsocio = 21184;</v>
      </c>
      <c r="N10" s="1" t="str">
        <f aca="false">D10&amp;","</f>
        <v>21184,</v>
      </c>
    </row>
    <row r="11" customFormat="false" ht="14.25" hidden="false" customHeight="false" outlineLevel="0" collapsed="false">
      <c r="A11" s="4" t="s">
        <v>354</v>
      </c>
      <c r="B11" s="1" t="n">
        <f aca="false">VALUE(LEFT(A11,6))</f>
        <v>13503</v>
      </c>
      <c r="C11" s="1" t="str">
        <f aca="false">MID(A11,7,2)</f>
        <v>10</v>
      </c>
      <c r="D11" s="1" t="n">
        <f aca="false">VALUE(RIGHT(A11,6))</f>
        <v>21185</v>
      </c>
      <c r="F11" s="1" t="str">
        <f aca="false">CONCATENATE( "update personas set idcolonia = ", TRIM($G$1), " where idorigen = ", TRIM(B11), " and idgrupo = ", TRIM(C11), " and idsocio = ", TRIM(D11), ";" )</f>
        <v>update personas set idcolonia = 173315 where idorigen = 13503 and idgrupo = 10 and idsocio = 21185;</v>
      </c>
      <c r="N11" s="1" t="str">
        <f aca="false">D11&amp;","</f>
        <v>21185,</v>
      </c>
    </row>
    <row r="12" customFormat="false" ht="14.25" hidden="false" customHeight="false" outlineLevel="0" collapsed="false">
      <c r="A12" s="4" t="s">
        <v>355</v>
      </c>
      <c r="B12" s="1" t="n">
        <f aca="false">VALUE(LEFT(A12,6))</f>
        <v>13503</v>
      </c>
      <c r="C12" s="1" t="str">
        <f aca="false">MID(A12,7,2)</f>
        <v>10</v>
      </c>
      <c r="D12" s="1" t="n">
        <f aca="false">VALUE(RIGHT(A12,6))</f>
        <v>70174</v>
      </c>
      <c r="F12" s="1" t="str">
        <f aca="false">CONCATENATE( "update personas set idcolonia = ", TRIM($G$1), " where idorigen = ", TRIM(B12), " and idgrupo = ", TRIM(C12), " and idsocio = ", TRIM(D12), ";" )</f>
        <v>update personas set idcolonia = 173315 where idorigen = 13503 and idgrupo = 10 and idsocio = 70174;</v>
      </c>
      <c r="N12" s="1" t="str">
        <f aca="false">D12&amp;","</f>
        <v>70174,</v>
      </c>
    </row>
    <row r="13" customFormat="false" ht="14.25" hidden="false" customHeight="false" outlineLevel="0" collapsed="false">
      <c r="A13" s="4" t="s">
        <v>356</v>
      </c>
      <c r="B13" s="1" t="n">
        <f aca="false">VALUE(LEFT(A13,6))</f>
        <v>13503</v>
      </c>
      <c r="C13" s="1" t="str">
        <f aca="false">MID(A13,7,2)</f>
        <v>20</v>
      </c>
      <c r="D13" s="1" t="n">
        <f aca="false">VALUE(RIGHT(A13,6))</f>
        <v>70542</v>
      </c>
      <c r="F13" s="1" t="str">
        <f aca="false">CONCATENATE( "update personas set idcolonia = ", TRIM($G$1), " where idorigen = ", TRIM(B13), " and idgrupo = ", TRIM(C13), " and idsocio = ", TRIM(D13), ";" )</f>
        <v>update personas set idcolonia = 173315 where idorigen = 13503 and idgrupo = 20 and idsocio = 70542;</v>
      </c>
      <c r="N13" s="1" t="str">
        <f aca="false">D13&amp;","</f>
        <v>70542,</v>
      </c>
    </row>
    <row r="14" customFormat="false" ht="14.25" hidden="false" customHeight="false" outlineLevel="0" collapsed="false">
      <c r="A14" s="4" t="s">
        <v>357</v>
      </c>
      <c r="B14" s="1" t="n">
        <f aca="false">VALUE(LEFT(A14,6))</f>
        <v>13503</v>
      </c>
      <c r="C14" s="1" t="str">
        <f aca="false">MID(A14,7,2)</f>
        <v>20</v>
      </c>
      <c r="D14" s="1" t="n">
        <f aca="false">VALUE(RIGHT(A14,6))</f>
        <v>70544</v>
      </c>
      <c r="F14" s="1" t="str">
        <f aca="false">CONCATENATE( "update personas set idcolonia = ", TRIM($G$1), " where idorigen = ", TRIM(B14), " and idgrupo = ", TRIM(C14), " and idsocio = ", TRIM(D14), ";" )</f>
        <v>update personas set idcolonia = 173315 where idorigen = 13503 and idgrupo = 20 and idsocio = 70544;</v>
      </c>
      <c r="N14" s="1" t="str">
        <f aca="false">D14&amp;","</f>
        <v>70544,</v>
      </c>
    </row>
    <row r="15" customFormat="false" ht="14.25" hidden="false" customHeight="false" outlineLevel="0" collapsed="false">
      <c r="A15" s="4" t="s">
        <v>358</v>
      </c>
      <c r="B15" s="1" t="n">
        <f aca="false">VALUE(LEFT(A15,6))</f>
        <v>13503</v>
      </c>
      <c r="C15" s="1" t="str">
        <f aca="false">MID(A15,7,2)</f>
        <v>20</v>
      </c>
      <c r="D15" s="1" t="n">
        <f aca="false">VALUE(RIGHT(A15,6))</f>
        <v>70549</v>
      </c>
      <c r="F15" s="1" t="str">
        <f aca="false">CONCATENATE( "update personas set idcolonia = ", TRIM($G$1), " where idorigen = ", TRIM(B15), " and idgrupo = ", TRIM(C15), " and idsocio = ", TRIM(D15), ";" )</f>
        <v>update personas set idcolonia = 173315 where idorigen = 13503 and idgrupo = 20 and idsocio = 70549;</v>
      </c>
      <c r="N15" s="1" t="str">
        <f aca="false">D15&amp;","</f>
        <v>70549,</v>
      </c>
    </row>
    <row r="16" customFormat="false" ht="14.25" hidden="false" customHeight="false" outlineLevel="0" collapsed="false">
      <c r="A16" s="4" t="s">
        <v>359</v>
      </c>
      <c r="B16" s="1" t="n">
        <f aca="false">VALUE(LEFT(A16,6))</f>
        <v>13503</v>
      </c>
      <c r="C16" s="1" t="str">
        <f aca="false">MID(A16,7,2)</f>
        <v>20</v>
      </c>
      <c r="D16" s="1" t="n">
        <f aca="false">VALUE(RIGHT(A16,6))</f>
        <v>70550</v>
      </c>
      <c r="F16" s="1" t="str">
        <f aca="false">CONCATENATE( "update personas set idcolonia = ", TRIM($G$1), " where idorigen = ", TRIM(B16), " and idgrupo = ", TRIM(C16), " and idsocio = ", TRIM(D16), ";" )</f>
        <v>update personas set idcolonia = 173315 where idorigen = 13503 and idgrupo = 20 and idsocio = 70550;</v>
      </c>
      <c r="N16" s="1" t="str">
        <f aca="false">D16&amp;","</f>
        <v>70550,</v>
      </c>
    </row>
    <row r="17" customFormat="false" ht="14.25" hidden="false" customHeight="false" outlineLevel="0" collapsed="false">
      <c r="A17" s="4" t="s">
        <v>360</v>
      </c>
      <c r="B17" s="1" t="n">
        <f aca="false">VALUE(LEFT(A17,6))</f>
        <v>13503</v>
      </c>
      <c r="C17" s="1" t="str">
        <f aca="false">MID(A17,7,2)</f>
        <v>20</v>
      </c>
      <c r="D17" s="1" t="n">
        <f aca="false">VALUE(RIGHT(A17,6))</f>
        <v>70551</v>
      </c>
      <c r="F17" s="1" t="str">
        <f aca="false">CONCATENATE( "update personas set idcolonia = ", TRIM($G$1), " where idorigen = ", TRIM(B17), " and idgrupo = ", TRIM(C17), " and idsocio = ", TRIM(D17), ";" )</f>
        <v>update personas set idcolonia = 173315 where idorigen = 13503 and idgrupo = 20 and idsocio = 70551;</v>
      </c>
      <c r="N17" s="1" t="str">
        <f aca="false">D17&amp;","</f>
        <v>70551,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H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7" activeCellId="1" sqref="F2:F158 I17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4.88"/>
    <col collapsed="false" customWidth="true" hidden="false" outlineLevel="0" max="6" min="6" style="1" width="97.68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F1" s="1" t="s">
        <v>3</v>
      </c>
      <c r="G1" s="1" t="n">
        <v>25331731</v>
      </c>
    </row>
    <row r="2" customFormat="false" ht="14.25" hidden="false" customHeight="false" outlineLevel="0" collapsed="false">
      <c r="A2" s="4" t="s">
        <v>361</v>
      </c>
      <c r="B2" s="1" t="n">
        <f aca="false">VALUE(LEFT(A2,6))</f>
        <v>13504</v>
      </c>
      <c r="C2" s="1" t="str">
        <f aca="false">MID(A2,7,2)</f>
        <v>10</v>
      </c>
      <c r="D2" s="1" t="n">
        <f aca="false">VALUE(RIGHT(A2,6))</f>
        <v>30512</v>
      </c>
      <c r="F2" s="1" t="str">
        <f aca="false">CONCATENATE( "update personas set idcolonia = ", TRIM($G$1), " where idorigen = ", TRIM(B2), " and idgrupo = ", TRIM(C2), " and idsocio = ", TRIM(D2), ";" )</f>
        <v>update personas set idcolonia = 25331731 where idorigen = 13504 and idgrupo = 10 and idsocio = 30512;</v>
      </c>
      <c r="H2" s="1" t="str">
        <f aca="false">D2&amp;","</f>
        <v>30512,</v>
      </c>
    </row>
    <row r="3" customFormat="false" ht="14.25" hidden="false" customHeight="false" outlineLevel="0" collapsed="false">
      <c r="A3" s="4" t="s">
        <v>362</v>
      </c>
      <c r="B3" s="1" t="n">
        <f aca="false">VALUE(LEFT(A3,6))</f>
        <v>13504</v>
      </c>
      <c r="C3" s="1" t="str">
        <f aca="false">MID(A3,7,2)</f>
        <v>10</v>
      </c>
      <c r="D3" s="1" t="n">
        <f aca="false">VALUE(RIGHT(A3,6))</f>
        <v>30735</v>
      </c>
      <c r="F3" s="1" t="str">
        <f aca="false">CONCATENATE( "update personas set idcolonia = ", TRIM($G$1), " where idorigen = ", TRIM(B3), " and idgrupo = ", TRIM(C3), " and idsocio = ", TRIM(D3), ";" )</f>
        <v>update personas set idcolonia = 25331731 where idorigen = 13504 and idgrupo = 10 and idsocio = 30735;</v>
      </c>
      <c r="H3" s="1" t="str">
        <f aca="false">D3&amp;","</f>
        <v>30735,</v>
      </c>
    </row>
    <row r="4" customFormat="false" ht="14.25" hidden="false" customHeight="false" outlineLevel="0" collapsed="false">
      <c r="A4" s="4" t="s">
        <v>363</v>
      </c>
      <c r="B4" s="1" t="n">
        <f aca="false">VALUE(LEFT(A4,6))</f>
        <v>13504</v>
      </c>
      <c r="C4" s="1" t="str">
        <f aca="false">MID(A4,7,2)</f>
        <v>10</v>
      </c>
      <c r="D4" s="1" t="n">
        <f aca="false">VALUE(RIGHT(A4,6))</f>
        <v>30737</v>
      </c>
      <c r="F4" s="1" t="str">
        <f aca="false">CONCATENATE( "update personas set idcolonia = ", TRIM($G$1), " where idorigen = ", TRIM(B4), " and idgrupo = ", TRIM(C4), " and idsocio = ", TRIM(D4), ";" )</f>
        <v>update personas set idcolonia = 25331731 where idorigen = 13504 and idgrupo = 10 and idsocio = 30737;</v>
      </c>
      <c r="H4" s="1" t="str">
        <f aca="false">D4&amp;","</f>
        <v>30737,</v>
      </c>
    </row>
    <row r="5" customFormat="false" ht="14.25" hidden="false" customHeight="false" outlineLevel="0" collapsed="false">
      <c r="A5" s="4" t="s">
        <v>364</v>
      </c>
      <c r="B5" s="1" t="n">
        <f aca="false">VALUE(LEFT(A5,6))</f>
        <v>13504</v>
      </c>
      <c r="C5" s="1" t="str">
        <f aca="false">MID(A5,7,2)</f>
        <v>10</v>
      </c>
      <c r="D5" s="1" t="n">
        <f aca="false">VALUE(RIGHT(A5,6))</f>
        <v>30741</v>
      </c>
      <c r="F5" s="1" t="str">
        <f aca="false">CONCATENATE( "update personas set idcolonia = ", TRIM($G$1), " where idorigen = ", TRIM(B5), " and idgrupo = ", TRIM(C5), " and idsocio = ", TRIM(D5), ";" )</f>
        <v>update personas set idcolonia = 25331731 where idorigen = 13504 and idgrupo = 10 and idsocio = 30741;</v>
      </c>
      <c r="H5" s="1" t="str">
        <f aca="false">D5&amp;","</f>
        <v>30741,</v>
      </c>
    </row>
    <row r="6" customFormat="false" ht="14.25" hidden="false" customHeight="false" outlineLevel="0" collapsed="false">
      <c r="A6" s="4" t="s">
        <v>365</v>
      </c>
      <c r="B6" s="1" t="n">
        <f aca="false">VALUE(LEFT(A6,6))</f>
        <v>13504</v>
      </c>
      <c r="C6" s="1" t="str">
        <f aca="false">MID(A6,7,2)</f>
        <v>10</v>
      </c>
      <c r="D6" s="1" t="n">
        <f aca="false">VALUE(RIGHT(A6,6))</f>
        <v>30742</v>
      </c>
      <c r="F6" s="1" t="str">
        <f aca="false">CONCATENATE( "update personas set idcolonia = ", TRIM($G$1), " where idorigen = ", TRIM(B6), " and idgrupo = ", TRIM(C6), " and idsocio = ", TRIM(D6), ";" )</f>
        <v>update personas set idcolonia = 25331731 where idorigen = 13504 and idgrupo = 10 and idsocio = 30742;</v>
      </c>
      <c r="H6" s="1" t="str">
        <f aca="false">D6&amp;","</f>
        <v>30742,</v>
      </c>
    </row>
    <row r="7" customFormat="false" ht="14.25" hidden="false" customHeight="false" outlineLevel="0" collapsed="false">
      <c r="A7" s="4" t="s">
        <v>366</v>
      </c>
      <c r="B7" s="1" t="n">
        <f aca="false">VALUE(LEFT(A7,6))</f>
        <v>13504</v>
      </c>
      <c r="C7" s="1" t="str">
        <f aca="false">MID(A7,7,2)</f>
        <v>10</v>
      </c>
      <c r="D7" s="1" t="n">
        <f aca="false">VALUE(RIGHT(A7,6))</f>
        <v>30743</v>
      </c>
      <c r="F7" s="1" t="str">
        <f aca="false">CONCATENATE( "update personas set idcolonia = ", TRIM($G$1), " where idorigen = ", TRIM(B7), " and idgrupo = ", TRIM(C7), " and idsocio = ", TRIM(D7), ";" )</f>
        <v>update personas set idcolonia = 25331731 where idorigen = 13504 and idgrupo = 10 and idsocio = 30743;</v>
      </c>
      <c r="H7" s="1" t="str">
        <f aca="false">D7&amp;","</f>
        <v>30743,</v>
      </c>
    </row>
    <row r="8" customFormat="false" ht="14.25" hidden="false" customHeight="false" outlineLevel="0" collapsed="false">
      <c r="A8" s="4" t="s">
        <v>367</v>
      </c>
      <c r="B8" s="1" t="n">
        <f aca="false">VALUE(LEFT(A8,6))</f>
        <v>13504</v>
      </c>
      <c r="C8" s="1" t="str">
        <f aca="false">MID(A8,7,2)</f>
        <v>10</v>
      </c>
      <c r="D8" s="1" t="n">
        <f aca="false">VALUE(RIGHT(A8,6))</f>
        <v>30745</v>
      </c>
      <c r="F8" s="1" t="str">
        <f aca="false">CONCATENATE( "update personas set idcolonia = ", TRIM($G$1), " where idorigen = ", TRIM(B8), " and idgrupo = ", TRIM(C8), " and idsocio = ", TRIM(D8), ";" )</f>
        <v>update personas set idcolonia = 25331731 where idorigen = 13504 and idgrupo = 10 and idsocio = 30745;</v>
      </c>
      <c r="H8" s="1" t="str">
        <f aca="false">D8&amp;","</f>
        <v>30745,</v>
      </c>
    </row>
    <row r="9" customFormat="false" ht="14.25" hidden="false" customHeight="false" outlineLevel="0" collapsed="false">
      <c r="A9" s="4" t="s">
        <v>368</v>
      </c>
      <c r="B9" s="1" t="n">
        <f aca="false">VALUE(LEFT(A9,6))</f>
        <v>13504</v>
      </c>
      <c r="C9" s="1" t="str">
        <f aca="false">MID(A9,7,2)</f>
        <v>10</v>
      </c>
      <c r="D9" s="1" t="n">
        <f aca="false">VALUE(RIGHT(A9,6))</f>
        <v>30751</v>
      </c>
      <c r="F9" s="1" t="str">
        <f aca="false">CONCATENATE( "update personas set idcolonia = ", TRIM($G$1), " where idorigen = ", TRIM(B9), " and idgrupo = ", TRIM(C9), " and idsocio = ", TRIM(D9), ";" )</f>
        <v>update personas set idcolonia = 25331731 where idorigen = 13504 and idgrupo = 10 and idsocio = 30751;</v>
      </c>
      <c r="H9" s="1" t="str">
        <f aca="false">D9&amp;","</f>
        <v>30751,</v>
      </c>
    </row>
    <row r="10" customFormat="false" ht="14.25" hidden="false" customHeight="false" outlineLevel="0" collapsed="false">
      <c r="A10" s="4" t="s">
        <v>369</v>
      </c>
      <c r="B10" s="1" t="n">
        <f aca="false">VALUE(LEFT(A10,6))</f>
        <v>13504</v>
      </c>
      <c r="C10" s="1" t="str">
        <f aca="false">MID(A10,7,2)</f>
        <v>10</v>
      </c>
      <c r="D10" s="1" t="n">
        <f aca="false">VALUE(RIGHT(A10,6))</f>
        <v>30752</v>
      </c>
      <c r="F10" s="1" t="str">
        <f aca="false">CONCATENATE( "update personas set idcolonia = ", TRIM($G$1), " where idorigen = ", TRIM(B10), " and idgrupo = ", TRIM(C10), " and idsocio = ", TRIM(D10), ";" )</f>
        <v>update personas set idcolonia = 25331731 where idorigen = 13504 and idgrupo = 10 and idsocio = 30752;</v>
      </c>
      <c r="H10" s="1" t="str">
        <f aca="false">D10&amp;","</f>
        <v>30752,</v>
      </c>
    </row>
    <row r="11" customFormat="false" ht="14.25" hidden="false" customHeight="false" outlineLevel="0" collapsed="false">
      <c r="A11" s="4" t="s">
        <v>370</v>
      </c>
      <c r="B11" s="1" t="n">
        <f aca="false">VALUE(LEFT(A11,6))</f>
        <v>13504</v>
      </c>
      <c r="C11" s="1" t="str">
        <f aca="false">MID(A11,7,2)</f>
        <v>10</v>
      </c>
      <c r="D11" s="1" t="n">
        <f aca="false">VALUE(RIGHT(A11,6))</f>
        <v>30753</v>
      </c>
      <c r="F11" s="1" t="str">
        <f aca="false">CONCATENATE( "update personas set idcolonia = ", TRIM($G$1), " where idorigen = ", TRIM(B11), " and idgrupo = ", TRIM(C11), " and idsocio = ", TRIM(D11), ";" )</f>
        <v>update personas set idcolonia = 25331731 where idorigen = 13504 and idgrupo = 10 and idsocio = 30753;</v>
      </c>
      <c r="H11" s="1" t="str">
        <f aca="false">D11&amp;","</f>
        <v>30753,</v>
      </c>
    </row>
    <row r="12" customFormat="false" ht="14.25" hidden="false" customHeight="false" outlineLevel="0" collapsed="false">
      <c r="A12" s="4" t="s">
        <v>371</v>
      </c>
      <c r="B12" s="1" t="n">
        <f aca="false">VALUE(LEFT(A12,6))</f>
        <v>13504</v>
      </c>
      <c r="C12" s="1" t="str">
        <f aca="false">MID(A12,7,2)</f>
        <v>10</v>
      </c>
      <c r="D12" s="1" t="n">
        <f aca="false">VALUE(RIGHT(A12,6))</f>
        <v>30755</v>
      </c>
      <c r="F12" s="1" t="str">
        <f aca="false">CONCATENATE( "update personas set idcolonia = ", TRIM($G$1), " where idorigen = ", TRIM(B12), " and idgrupo = ", TRIM(C12), " and idsocio = ", TRIM(D12), ";" )</f>
        <v>update personas set idcolonia = 25331731 where idorigen = 13504 and idgrupo = 10 and idsocio = 30755;</v>
      </c>
      <c r="H12" s="1" t="str">
        <f aca="false">D12&amp;","</f>
        <v>30755,</v>
      </c>
    </row>
    <row r="13" customFormat="false" ht="14.25" hidden="false" customHeight="false" outlineLevel="0" collapsed="false">
      <c r="A13" s="4" t="s">
        <v>372</v>
      </c>
      <c r="B13" s="1" t="n">
        <f aca="false">VALUE(LEFT(A13,6))</f>
        <v>13504</v>
      </c>
      <c r="C13" s="1" t="str">
        <f aca="false">MID(A13,7,2)</f>
        <v>10</v>
      </c>
      <c r="D13" s="1" t="n">
        <f aca="false">VALUE(RIGHT(A13,6))</f>
        <v>30757</v>
      </c>
      <c r="F13" s="1" t="str">
        <f aca="false">CONCATENATE( "update personas set idcolonia = ", TRIM($G$1), " where idorigen = ", TRIM(B13), " and idgrupo = ", TRIM(C13), " and idsocio = ", TRIM(D13), ";" )</f>
        <v>update personas set idcolonia = 25331731 where idorigen = 13504 and idgrupo = 10 and idsocio = 30757;</v>
      </c>
      <c r="H13" s="1" t="str">
        <f aca="false">D13&amp;","</f>
        <v>30757,</v>
      </c>
    </row>
    <row r="14" customFormat="false" ht="14.25" hidden="false" customHeight="false" outlineLevel="0" collapsed="false">
      <c r="A14" s="4" t="s">
        <v>373</v>
      </c>
      <c r="B14" s="1" t="n">
        <f aca="false">VALUE(LEFT(A14,6))</f>
        <v>13504</v>
      </c>
      <c r="C14" s="1" t="str">
        <f aca="false">MID(A14,7,2)</f>
        <v>10</v>
      </c>
      <c r="D14" s="1" t="n">
        <f aca="false">VALUE(RIGHT(A14,6))</f>
        <v>30758</v>
      </c>
      <c r="F14" s="1" t="str">
        <f aca="false">CONCATENATE( "update personas set idcolonia = ", TRIM($G$1), " where idorigen = ", TRIM(B14), " and idgrupo = ", TRIM(C14), " and idsocio = ", TRIM(D14), ";" )</f>
        <v>update personas set idcolonia = 25331731 where idorigen = 13504 and idgrupo = 10 and idsocio = 30758;</v>
      </c>
      <c r="H14" s="1" t="str">
        <f aca="false">D14&amp;","</f>
        <v>30758,</v>
      </c>
    </row>
    <row r="15" customFormat="false" ht="14.25" hidden="false" customHeight="false" outlineLevel="0" collapsed="false">
      <c r="A15" s="4" t="s">
        <v>374</v>
      </c>
      <c r="B15" s="1" t="n">
        <f aca="false">VALUE(LEFT(A15,6))</f>
        <v>13504</v>
      </c>
      <c r="C15" s="1" t="str">
        <f aca="false">MID(A15,7,2)</f>
        <v>10</v>
      </c>
      <c r="D15" s="1" t="n">
        <f aca="false">VALUE(RIGHT(A15,6))</f>
        <v>30759</v>
      </c>
      <c r="F15" s="1" t="str">
        <f aca="false">CONCATENATE( "update personas set idcolonia = ", TRIM($G$1), " where idorigen = ", TRIM(B15), " and idgrupo = ", TRIM(C15), " and idsocio = ", TRIM(D15), ";" )</f>
        <v>update personas set idcolonia = 25331731 where idorigen = 13504 and idgrupo = 10 and idsocio = 30759;</v>
      </c>
      <c r="H15" s="1" t="str">
        <f aca="false">D15&amp;","</f>
        <v>30759,</v>
      </c>
    </row>
    <row r="16" customFormat="false" ht="14.25" hidden="false" customHeight="false" outlineLevel="0" collapsed="false">
      <c r="A16" s="4" t="s">
        <v>375</v>
      </c>
      <c r="B16" s="1" t="n">
        <f aca="false">VALUE(LEFT(A16,6))</f>
        <v>13504</v>
      </c>
      <c r="C16" s="1" t="str">
        <f aca="false">MID(A16,7,2)</f>
        <v>10</v>
      </c>
      <c r="D16" s="1" t="n">
        <f aca="false">VALUE(RIGHT(A16,6))</f>
        <v>30763</v>
      </c>
      <c r="F16" s="1" t="str">
        <f aca="false">CONCATENATE( "update personas set idcolonia = ", TRIM($G$1), " where idorigen = ", TRIM(B16), " and idgrupo = ", TRIM(C16), " and idsocio = ", TRIM(D16), ";" )</f>
        <v>update personas set idcolonia = 25331731 where idorigen = 13504 and idgrupo = 10 and idsocio = 30763;</v>
      </c>
      <c r="H16" s="1" t="str">
        <f aca="false">D16&amp;","</f>
        <v>30763,</v>
      </c>
    </row>
    <row r="17" customFormat="false" ht="14.25" hidden="false" customHeight="false" outlineLevel="0" collapsed="false">
      <c r="A17" s="4" t="s">
        <v>376</v>
      </c>
      <c r="B17" s="1" t="n">
        <f aca="false">VALUE(LEFT(A17,6))</f>
        <v>13504</v>
      </c>
      <c r="C17" s="1" t="str">
        <f aca="false">MID(A17,7,2)</f>
        <v>10</v>
      </c>
      <c r="D17" s="1" t="n">
        <f aca="false">VALUE(RIGHT(A17,6))</f>
        <v>30767</v>
      </c>
      <c r="F17" s="1" t="str">
        <f aca="false">CONCATENATE( "update personas set idcolonia = ", TRIM($G$1), " where idorigen = ", TRIM(B17), " and idgrupo = ", TRIM(C17), " and idsocio = ", TRIM(D17), ";" )</f>
        <v>update personas set idcolonia = 25331731 where idorigen = 13504 and idgrupo = 10 and idsocio = 30767;</v>
      </c>
      <c r="H17" s="1" t="str">
        <f aca="false">D17&amp;","</f>
        <v>30767,</v>
      </c>
    </row>
    <row r="18" customFormat="false" ht="14.25" hidden="false" customHeight="false" outlineLevel="0" collapsed="false">
      <c r="A18" s="4" t="s">
        <v>377</v>
      </c>
      <c r="B18" s="1" t="n">
        <f aca="false">VALUE(LEFT(A18,6))</f>
        <v>13504</v>
      </c>
      <c r="C18" s="1" t="str">
        <f aca="false">MID(A18,7,2)</f>
        <v>10</v>
      </c>
      <c r="D18" s="1" t="n">
        <f aca="false">VALUE(RIGHT(A18,6))</f>
        <v>30769</v>
      </c>
      <c r="F18" s="1" t="str">
        <f aca="false">CONCATENATE( "update personas set idcolonia = ", TRIM($G$1), " where idorigen = ", TRIM(B18), " and idgrupo = ", TRIM(C18), " and idsocio = ", TRIM(D18), ";" )</f>
        <v>update personas set idcolonia = 25331731 where idorigen = 13504 and idgrupo = 10 and idsocio = 30769;</v>
      </c>
      <c r="H18" s="1" t="str">
        <f aca="false">D18&amp;","</f>
        <v>30769,</v>
      </c>
    </row>
    <row r="19" customFormat="false" ht="14.25" hidden="false" customHeight="false" outlineLevel="0" collapsed="false">
      <c r="A19" s="4" t="s">
        <v>378</v>
      </c>
      <c r="B19" s="1" t="n">
        <f aca="false">VALUE(LEFT(A19,6))</f>
        <v>13504</v>
      </c>
      <c r="C19" s="1" t="str">
        <f aca="false">MID(A19,7,2)</f>
        <v>10</v>
      </c>
      <c r="D19" s="1" t="n">
        <f aca="false">VALUE(RIGHT(A19,6))</f>
        <v>30770</v>
      </c>
      <c r="F19" s="1" t="str">
        <f aca="false">CONCATENATE( "update personas set idcolonia = ", TRIM($G$1), " where idorigen = ", TRIM(B19), " and idgrupo = ", TRIM(C19), " and idsocio = ", TRIM(D19), ";" )</f>
        <v>update personas set idcolonia = 25331731 where idorigen = 13504 and idgrupo = 10 and idsocio = 30770;</v>
      </c>
      <c r="H19" s="1" t="str">
        <f aca="false">D19&amp;","</f>
        <v>30770,</v>
      </c>
    </row>
    <row r="20" customFormat="false" ht="14.25" hidden="false" customHeight="false" outlineLevel="0" collapsed="false">
      <c r="A20" s="4" t="s">
        <v>379</v>
      </c>
      <c r="B20" s="1" t="n">
        <f aca="false">VALUE(LEFT(A20,6))</f>
        <v>13504</v>
      </c>
      <c r="C20" s="1" t="str">
        <f aca="false">MID(A20,7,2)</f>
        <v>10</v>
      </c>
      <c r="D20" s="1" t="n">
        <f aca="false">VALUE(RIGHT(A20,6))</f>
        <v>30773</v>
      </c>
      <c r="F20" s="1" t="str">
        <f aca="false">CONCATENATE( "update personas set idcolonia = ", TRIM($G$1), " where idorigen = ", TRIM(B20), " and idgrupo = ", TRIM(C20), " and idsocio = ", TRIM(D20), ";" )</f>
        <v>update personas set idcolonia = 25331731 where idorigen = 13504 and idgrupo = 10 and idsocio = 30773;</v>
      </c>
      <c r="H20" s="1" t="str">
        <f aca="false">D20&amp;","</f>
        <v>30773,</v>
      </c>
    </row>
    <row r="21" customFormat="false" ht="14.25" hidden="false" customHeight="false" outlineLevel="0" collapsed="false">
      <c r="A21" s="4" t="s">
        <v>380</v>
      </c>
      <c r="B21" s="1" t="n">
        <f aca="false">VALUE(LEFT(A21,6))</f>
        <v>13504</v>
      </c>
      <c r="C21" s="1" t="str">
        <f aca="false">MID(A21,7,2)</f>
        <v>10</v>
      </c>
      <c r="D21" s="1" t="n">
        <f aca="false">VALUE(RIGHT(A21,6))</f>
        <v>30774</v>
      </c>
      <c r="F21" s="1" t="str">
        <f aca="false">CONCATENATE( "update personas set idcolonia = ", TRIM($G$1), " where idorigen = ", TRIM(B21), " and idgrupo = ", TRIM(C21), " and idsocio = ", TRIM(D21), ";" )</f>
        <v>update personas set idcolonia = 25331731 where idorigen = 13504 and idgrupo = 10 and idsocio = 30774;</v>
      </c>
      <c r="H21" s="1" t="str">
        <f aca="false">D21&amp;","</f>
        <v>30774,</v>
      </c>
    </row>
    <row r="22" customFormat="false" ht="14.25" hidden="false" customHeight="false" outlineLevel="0" collapsed="false">
      <c r="A22" s="4" t="s">
        <v>381</v>
      </c>
      <c r="B22" s="1" t="n">
        <f aca="false">VALUE(LEFT(A22,6))</f>
        <v>13504</v>
      </c>
      <c r="C22" s="1" t="str">
        <f aca="false">MID(A22,7,2)</f>
        <v>10</v>
      </c>
      <c r="D22" s="1" t="n">
        <f aca="false">VALUE(RIGHT(A22,6))</f>
        <v>30775</v>
      </c>
      <c r="F22" s="1" t="str">
        <f aca="false">CONCATENATE( "update personas set idcolonia = ", TRIM($G$1), " where idorigen = ", TRIM(B22), " and idgrupo = ", TRIM(C22), " and idsocio = ", TRIM(D22), ";" )</f>
        <v>update personas set idcolonia = 25331731 where idorigen = 13504 and idgrupo = 10 and idsocio = 30775;</v>
      </c>
      <c r="H22" s="1" t="str">
        <f aca="false">D22&amp;","</f>
        <v>30775,</v>
      </c>
    </row>
    <row r="23" customFormat="false" ht="14.25" hidden="false" customHeight="false" outlineLevel="0" collapsed="false">
      <c r="A23" s="4" t="s">
        <v>382</v>
      </c>
      <c r="B23" s="1" t="n">
        <f aca="false">VALUE(LEFT(A23,6))</f>
        <v>13504</v>
      </c>
      <c r="C23" s="1" t="str">
        <f aca="false">MID(A23,7,2)</f>
        <v>10</v>
      </c>
      <c r="D23" s="1" t="n">
        <f aca="false">VALUE(RIGHT(A23,6))</f>
        <v>30777</v>
      </c>
      <c r="F23" s="1" t="str">
        <f aca="false">CONCATENATE( "update personas set idcolonia = ", TRIM($G$1), " where idorigen = ", TRIM(B23), " and idgrupo = ", TRIM(C23), " and idsocio = ", TRIM(D23), ";" )</f>
        <v>update personas set idcolonia = 25331731 where idorigen = 13504 and idgrupo = 10 and idsocio = 30777;</v>
      </c>
      <c r="H23" s="1" t="str">
        <f aca="false">D23&amp;","</f>
        <v>30777,</v>
      </c>
    </row>
    <row r="24" customFormat="false" ht="14.25" hidden="false" customHeight="false" outlineLevel="0" collapsed="false">
      <c r="A24" s="4" t="s">
        <v>383</v>
      </c>
      <c r="B24" s="1" t="n">
        <f aca="false">VALUE(LEFT(A24,6))</f>
        <v>13504</v>
      </c>
      <c r="C24" s="1" t="str">
        <f aca="false">MID(A24,7,2)</f>
        <v>10</v>
      </c>
      <c r="D24" s="1" t="n">
        <f aca="false">VALUE(RIGHT(A24,6))</f>
        <v>30778</v>
      </c>
      <c r="F24" s="1" t="str">
        <f aca="false">CONCATENATE( "update personas set idcolonia = ", TRIM($G$1), " where idorigen = ", TRIM(B24), " and idgrupo = ", TRIM(C24), " and idsocio = ", TRIM(D24), ";" )</f>
        <v>update personas set idcolonia = 25331731 where idorigen = 13504 and idgrupo = 10 and idsocio = 30778;</v>
      </c>
      <c r="H24" s="1" t="str">
        <f aca="false">D24&amp;","</f>
        <v>30778,</v>
      </c>
    </row>
    <row r="25" customFormat="false" ht="14.25" hidden="false" customHeight="false" outlineLevel="0" collapsed="false">
      <c r="A25" s="4" t="s">
        <v>384</v>
      </c>
      <c r="B25" s="1" t="n">
        <f aca="false">VALUE(LEFT(A25,6))</f>
        <v>13504</v>
      </c>
      <c r="C25" s="1" t="str">
        <f aca="false">MID(A25,7,2)</f>
        <v>10</v>
      </c>
      <c r="D25" s="1" t="n">
        <f aca="false">VALUE(RIGHT(A25,6))</f>
        <v>30781</v>
      </c>
      <c r="F25" s="1" t="str">
        <f aca="false">CONCATENATE( "update personas set idcolonia = ", TRIM($G$1), " where idorigen = ", TRIM(B25), " and idgrupo = ", TRIM(C25), " and idsocio = ", TRIM(D25), ";" )</f>
        <v>update personas set idcolonia = 25331731 where idorigen = 13504 and idgrupo = 10 and idsocio = 30781;</v>
      </c>
      <c r="H25" s="1" t="str">
        <f aca="false">D25&amp;","</f>
        <v>30781,</v>
      </c>
    </row>
    <row r="26" customFormat="false" ht="14.25" hidden="false" customHeight="false" outlineLevel="0" collapsed="false">
      <c r="A26" s="4" t="s">
        <v>385</v>
      </c>
      <c r="B26" s="1" t="n">
        <f aca="false">VALUE(LEFT(A26,6))</f>
        <v>13504</v>
      </c>
      <c r="C26" s="1" t="str">
        <f aca="false">MID(A26,7,2)</f>
        <v>10</v>
      </c>
      <c r="D26" s="1" t="n">
        <f aca="false">VALUE(RIGHT(A26,6))</f>
        <v>30785</v>
      </c>
      <c r="F26" s="1" t="str">
        <f aca="false">CONCATENATE( "update personas set idcolonia = ", TRIM($G$1), " where idorigen = ", TRIM(B26), " and idgrupo = ", TRIM(C26), " and idsocio = ", TRIM(D26), ";" )</f>
        <v>update personas set idcolonia = 25331731 where idorigen = 13504 and idgrupo = 10 and idsocio = 30785;</v>
      </c>
      <c r="H26" s="1" t="str">
        <f aca="false">D26&amp;","</f>
        <v>30785,</v>
      </c>
    </row>
    <row r="27" customFormat="false" ht="14.25" hidden="false" customHeight="false" outlineLevel="0" collapsed="false">
      <c r="A27" s="4" t="s">
        <v>386</v>
      </c>
      <c r="B27" s="1" t="n">
        <f aca="false">VALUE(LEFT(A27,6))</f>
        <v>13504</v>
      </c>
      <c r="C27" s="1" t="str">
        <f aca="false">MID(A27,7,2)</f>
        <v>10</v>
      </c>
      <c r="D27" s="1" t="n">
        <f aca="false">VALUE(RIGHT(A27,6))</f>
        <v>30786</v>
      </c>
      <c r="F27" s="1" t="str">
        <f aca="false">CONCATENATE( "update personas set idcolonia = ", TRIM($G$1), " where idorigen = ", TRIM(B27), " and idgrupo = ", TRIM(C27), " and idsocio = ", TRIM(D27), ";" )</f>
        <v>update personas set idcolonia = 25331731 where idorigen = 13504 and idgrupo = 10 and idsocio = 30786;</v>
      </c>
      <c r="H27" s="1" t="str">
        <f aca="false">D27&amp;","</f>
        <v>30786,</v>
      </c>
    </row>
    <row r="28" customFormat="false" ht="14.25" hidden="false" customHeight="false" outlineLevel="0" collapsed="false">
      <c r="A28" s="4" t="s">
        <v>387</v>
      </c>
      <c r="B28" s="1" t="n">
        <f aca="false">VALUE(LEFT(A28,6))</f>
        <v>13504</v>
      </c>
      <c r="C28" s="1" t="str">
        <f aca="false">MID(A28,7,2)</f>
        <v>10</v>
      </c>
      <c r="D28" s="1" t="n">
        <f aca="false">VALUE(RIGHT(A28,6))</f>
        <v>30789</v>
      </c>
      <c r="F28" s="1" t="str">
        <f aca="false">CONCATENATE( "update personas set idcolonia = ", TRIM($G$1), " where idorigen = ", TRIM(B28), " and idgrupo = ", TRIM(C28), " and idsocio = ", TRIM(D28), ";" )</f>
        <v>update personas set idcolonia = 25331731 where idorigen = 13504 and idgrupo = 10 and idsocio = 30789;</v>
      </c>
      <c r="H28" s="1" t="str">
        <f aca="false">D28&amp;","</f>
        <v>30789,</v>
      </c>
    </row>
    <row r="29" customFormat="false" ht="14.25" hidden="false" customHeight="false" outlineLevel="0" collapsed="false">
      <c r="A29" s="4" t="s">
        <v>388</v>
      </c>
      <c r="B29" s="1" t="n">
        <f aca="false">VALUE(LEFT(A29,6))</f>
        <v>13504</v>
      </c>
      <c r="C29" s="1" t="str">
        <f aca="false">MID(A29,7,2)</f>
        <v>10</v>
      </c>
      <c r="D29" s="1" t="n">
        <f aca="false">VALUE(RIGHT(A29,6))</f>
        <v>30790</v>
      </c>
      <c r="F29" s="1" t="str">
        <f aca="false">CONCATENATE( "update personas set idcolonia = ", TRIM($G$1), " where idorigen = ", TRIM(B29), " and idgrupo = ", TRIM(C29), " and idsocio = ", TRIM(D29), ";" )</f>
        <v>update personas set idcolonia = 25331731 where idorigen = 13504 and idgrupo = 10 and idsocio = 30790;</v>
      </c>
      <c r="H29" s="1" t="str">
        <f aca="false">D29&amp;","</f>
        <v>30790,</v>
      </c>
    </row>
    <row r="30" customFormat="false" ht="14.25" hidden="false" customHeight="false" outlineLevel="0" collapsed="false">
      <c r="A30" s="4" t="s">
        <v>389</v>
      </c>
      <c r="B30" s="1" t="n">
        <f aca="false">VALUE(LEFT(A30,6))</f>
        <v>13504</v>
      </c>
      <c r="C30" s="1" t="str">
        <f aca="false">MID(A30,7,2)</f>
        <v>10</v>
      </c>
      <c r="D30" s="1" t="n">
        <f aca="false">VALUE(RIGHT(A30,6))</f>
        <v>30795</v>
      </c>
      <c r="F30" s="1" t="str">
        <f aca="false">CONCATENATE( "update personas set idcolonia = ", TRIM($G$1), " where idorigen = ", TRIM(B30), " and idgrupo = ", TRIM(C30), " and idsocio = ", TRIM(D30), ";" )</f>
        <v>update personas set idcolonia = 25331731 where idorigen = 13504 and idgrupo = 10 and idsocio = 30795;</v>
      </c>
      <c r="H30" s="1" t="str">
        <f aca="false">D30&amp;","</f>
        <v>30795,</v>
      </c>
    </row>
    <row r="31" customFormat="false" ht="14.25" hidden="false" customHeight="false" outlineLevel="0" collapsed="false">
      <c r="A31" s="4" t="s">
        <v>390</v>
      </c>
      <c r="B31" s="1" t="n">
        <f aca="false">VALUE(LEFT(A31,6))</f>
        <v>13504</v>
      </c>
      <c r="C31" s="1" t="str">
        <f aca="false">MID(A31,7,2)</f>
        <v>10</v>
      </c>
      <c r="D31" s="1" t="n">
        <f aca="false">VALUE(RIGHT(A31,6))</f>
        <v>30800</v>
      </c>
      <c r="F31" s="1" t="str">
        <f aca="false">CONCATENATE( "update personas set idcolonia = ", TRIM($G$1), " where idorigen = ", TRIM(B31), " and idgrupo = ", TRIM(C31), " and idsocio = ", TRIM(D31), ";" )</f>
        <v>update personas set idcolonia = 25331731 where idorigen = 13504 and idgrupo = 10 and idsocio = 30800;</v>
      </c>
      <c r="H31" s="1" t="str">
        <f aca="false">D31&amp;","</f>
        <v>30800,</v>
      </c>
    </row>
    <row r="32" customFormat="false" ht="14.25" hidden="false" customHeight="false" outlineLevel="0" collapsed="false">
      <c r="A32" s="4" t="s">
        <v>391</v>
      </c>
      <c r="B32" s="1" t="n">
        <f aca="false">VALUE(LEFT(A32,6))</f>
        <v>13504</v>
      </c>
      <c r="C32" s="1" t="str">
        <f aca="false">MID(A32,7,2)</f>
        <v>10</v>
      </c>
      <c r="D32" s="1" t="n">
        <f aca="false">VALUE(RIGHT(A32,6))</f>
        <v>30801</v>
      </c>
      <c r="F32" s="1" t="str">
        <f aca="false">CONCATENATE( "update personas set idcolonia = ", TRIM($G$1), " where idorigen = ", TRIM(B32), " and idgrupo = ", TRIM(C32), " and idsocio = ", TRIM(D32), ";" )</f>
        <v>update personas set idcolonia = 25331731 where idorigen = 13504 and idgrupo = 10 and idsocio = 30801;</v>
      </c>
      <c r="H32" s="1" t="str">
        <f aca="false">D32&amp;","</f>
        <v>30801,</v>
      </c>
    </row>
    <row r="33" customFormat="false" ht="14.25" hidden="false" customHeight="false" outlineLevel="0" collapsed="false">
      <c r="A33" s="4" t="s">
        <v>392</v>
      </c>
      <c r="B33" s="1" t="n">
        <f aca="false">VALUE(LEFT(A33,6))</f>
        <v>13504</v>
      </c>
      <c r="C33" s="1" t="str">
        <f aca="false">MID(A33,7,2)</f>
        <v>10</v>
      </c>
      <c r="D33" s="1" t="n">
        <f aca="false">VALUE(RIGHT(A33,6))</f>
        <v>30802</v>
      </c>
      <c r="F33" s="1" t="str">
        <f aca="false">CONCATENATE( "update personas set idcolonia = ", TRIM($G$1), " where idorigen = ", TRIM(B33), " and idgrupo = ", TRIM(C33), " and idsocio = ", TRIM(D33), ";" )</f>
        <v>update personas set idcolonia = 25331731 where idorigen = 13504 and idgrupo = 10 and idsocio = 30802;</v>
      </c>
      <c r="H33" s="1" t="str">
        <f aca="false">D33&amp;","</f>
        <v>30802,</v>
      </c>
    </row>
    <row r="34" customFormat="false" ht="14.25" hidden="false" customHeight="false" outlineLevel="0" collapsed="false">
      <c r="A34" s="4" t="s">
        <v>393</v>
      </c>
      <c r="B34" s="1" t="n">
        <f aca="false">VALUE(LEFT(A34,6))</f>
        <v>13504</v>
      </c>
      <c r="C34" s="1" t="str">
        <f aca="false">MID(A34,7,2)</f>
        <v>10</v>
      </c>
      <c r="D34" s="1" t="n">
        <f aca="false">VALUE(RIGHT(A34,6))</f>
        <v>30803</v>
      </c>
      <c r="F34" s="1" t="str">
        <f aca="false">CONCATENATE( "update personas set idcolonia = ", TRIM($G$1), " where idorigen = ", TRIM(B34), " and idgrupo = ", TRIM(C34), " and idsocio = ", TRIM(D34), ";" )</f>
        <v>update personas set idcolonia = 25331731 where idorigen = 13504 and idgrupo = 10 and idsocio = 30803;</v>
      </c>
      <c r="H34" s="1" t="str">
        <f aca="false">D34&amp;","</f>
        <v>30803,</v>
      </c>
    </row>
    <row r="35" customFormat="false" ht="14.25" hidden="false" customHeight="false" outlineLevel="0" collapsed="false">
      <c r="A35" s="4" t="s">
        <v>394</v>
      </c>
      <c r="B35" s="1" t="n">
        <f aca="false">VALUE(LEFT(A35,6))</f>
        <v>13504</v>
      </c>
      <c r="C35" s="1" t="str">
        <f aca="false">MID(A35,7,2)</f>
        <v>10</v>
      </c>
      <c r="D35" s="1" t="n">
        <f aca="false">VALUE(RIGHT(A35,6))</f>
        <v>30806</v>
      </c>
      <c r="F35" s="1" t="str">
        <f aca="false">CONCATENATE( "update personas set idcolonia = ", TRIM($G$1), " where idorigen = ", TRIM(B35), " and idgrupo = ", TRIM(C35), " and idsocio = ", TRIM(D35), ";" )</f>
        <v>update personas set idcolonia = 25331731 where idorigen = 13504 and idgrupo = 10 and idsocio = 30806;</v>
      </c>
      <c r="H35" s="1" t="str">
        <f aca="false">D35&amp;","</f>
        <v>30806,</v>
      </c>
    </row>
    <row r="36" customFormat="false" ht="14.25" hidden="false" customHeight="false" outlineLevel="0" collapsed="false">
      <c r="A36" s="4" t="s">
        <v>395</v>
      </c>
      <c r="B36" s="1" t="n">
        <f aca="false">VALUE(LEFT(A36,6))</f>
        <v>13504</v>
      </c>
      <c r="C36" s="1" t="str">
        <f aca="false">MID(A36,7,2)</f>
        <v>10</v>
      </c>
      <c r="D36" s="1" t="n">
        <f aca="false">VALUE(RIGHT(A36,6))</f>
        <v>30807</v>
      </c>
      <c r="F36" s="1" t="str">
        <f aca="false">CONCATENATE( "update personas set idcolonia = ", TRIM($G$1), " where idorigen = ", TRIM(B36), " and idgrupo = ", TRIM(C36), " and idsocio = ", TRIM(D36), ";" )</f>
        <v>update personas set idcolonia = 25331731 where idorigen = 13504 and idgrupo = 10 and idsocio = 30807;</v>
      </c>
      <c r="H36" s="1" t="str">
        <f aca="false">D36&amp;","</f>
        <v>30807,</v>
      </c>
    </row>
    <row r="37" customFormat="false" ht="14.25" hidden="false" customHeight="false" outlineLevel="0" collapsed="false">
      <c r="A37" s="4" t="s">
        <v>396</v>
      </c>
      <c r="B37" s="1" t="n">
        <f aca="false">VALUE(LEFT(A37,6))</f>
        <v>13504</v>
      </c>
      <c r="C37" s="1" t="str">
        <f aca="false">MID(A37,7,2)</f>
        <v>10</v>
      </c>
      <c r="D37" s="1" t="n">
        <f aca="false">VALUE(RIGHT(A37,6))</f>
        <v>30808</v>
      </c>
      <c r="F37" s="1" t="str">
        <f aca="false">CONCATENATE( "update personas set idcolonia = ", TRIM($G$1), " where idorigen = ", TRIM(B37), " and idgrupo = ", TRIM(C37), " and idsocio = ", TRIM(D37), ";" )</f>
        <v>update personas set idcolonia = 25331731 where idorigen = 13504 and idgrupo = 10 and idsocio = 30808;</v>
      </c>
      <c r="H37" s="1" t="str">
        <f aca="false">D37&amp;","</f>
        <v>30808,</v>
      </c>
    </row>
    <row r="38" customFormat="false" ht="14.25" hidden="false" customHeight="false" outlineLevel="0" collapsed="false">
      <c r="A38" s="4" t="s">
        <v>397</v>
      </c>
      <c r="B38" s="1" t="n">
        <f aca="false">VALUE(LEFT(A38,6))</f>
        <v>13504</v>
      </c>
      <c r="C38" s="1" t="str">
        <f aca="false">MID(A38,7,2)</f>
        <v>10</v>
      </c>
      <c r="D38" s="1" t="n">
        <f aca="false">VALUE(RIGHT(A38,6))</f>
        <v>30809</v>
      </c>
      <c r="F38" s="1" t="str">
        <f aca="false">CONCATENATE( "update personas set idcolonia = ", TRIM($G$1), " where idorigen = ", TRIM(B38), " and idgrupo = ", TRIM(C38), " and idsocio = ", TRIM(D38), ";" )</f>
        <v>update personas set idcolonia = 25331731 where idorigen = 13504 and idgrupo = 10 and idsocio = 30809;</v>
      </c>
      <c r="H38" s="1" t="str">
        <f aca="false">D38&amp;","</f>
        <v>30809,</v>
      </c>
    </row>
    <row r="39" customFormat="false" ht="14.25" hidden="false" customHeight="false" outlineLevel="0" collapsed="false">
      <c r="A39" s="4" t="s">
        <v>398</v>
      </c>
      <c r="B39" s="1" t="n">
        <f aca="false">VALUE(LEFT(A39,6))</f>
        <v>13504</v>
      </c>
      <c r="C39" s="1" t="str">
        <f aca="false">MID(A39,7,2)</f>
        <v>10</v>
      </c>
      <c r="D39" s="1" t="n">
        <f aca="false">VALUE(RIGHT(A39,6))</f>
        <v>30810</v>
      </c>
      <c r="F39" s="1" t="str">
        <f aca="false">CONCATENATE( "update personas set idcolonia = ", TRIM($G$1), " where idorigen = ", TRIM(B39), " and idgrupo = ", TRIM(C39), " and idsocio = ", TRIM(D39), ";" )</f>
        <v>update personas set idcolonia = 25331731 where idorigen = 13504 and idgrupo = 10 and idsocio = 30810;</v>
      </c>
      <c r="H39" s="1" t="str">
        <f aca="false">D39&amp;","</f>
        <v>30810,</v>
      </c>
    </row>
    <row r="40" customFormat="false" ht="14.25" hidden="false" customHeight="false" outlineLevel="0" collapsed="false">
      <c r="A40" s="4" t="s">
        <v>399</v>
      </c>
      <c r="B40" s="1" t="n">
        <f aca="false">VALUE(LEFT(A40,6))</f>
        <v>13504</v>
      </c>
      <c r="C40" s="1" t="str">
        <f aca="false">MID(A40,7,2)</f>
        <v>10</v>
      </c>
      <c r="D40" s="1" t="n">
        <f aca="false">VALUE(RIGHT(A40,6))</f>
        <v>30812</v>
      </c>
      <c r="F40" s="1" t="str">
        <f aca="false">CONCATENATE( "update personas set idcolonia = ", TRIM($G$1), " where idorigen = ", TRIM(B40), " and idgrupo = ", TRIM(C40), " and idsocio = ", TRIM(D40), ";" )</f>
        <v>update personas set idcolonia = 25331731 where idorigen = 13504 and idgrupo = 10 and idsocio = 30812;</v>
      </c>
      <c r="H40" s="1" t="str">
        <f aca="false">D40&amp;","</f>
        <v>30812,</v>
      </c>
    </row>
    <row r="41" customFormat="false" ht="14.25" hidden="false" customHeight="false" outlineLevel="0" collapsed="false">
      <c r="A41" s="4" t="s">
        <v>400</v>
      </c>
      <c r="B41" s="1" t="n">
        <f aca="false">VALUE(LEFT(A41,6))</f>
        <v>13504</v>
      </c>
      <c r="C41" s="1" t="str">
        <f aca="false">MID(A41,7,2)</f>
        <v>10</v>
      </c>
      <c r="D41" s="1" t="n">
        <f aca="false">VALUE(RIGHT(A41,6))</f>
        <v>30813</v>
      </c>
      <c r="F41" s="1" t="str">
        <f aca="false">CONCATENATE( "update personas set idcolonia = ", TRIM($G$1), " where idorigen = ", TRIM(B41), " and idgrupo = ", TRIM(C41), " and idsocio = ", TRIM(D41), ";" )</f>
        <v>update personas set idcolonia = 25331731 where idorigen = 13504 and idgrupo = 10 and idsocio = 30813;</v>
      </c>
      <c r="H41" s="1" t="str">
        <f aca="false">D41&amp;","</f>
        <v>30813,</v>
      </c>
    </row>
    <row r="42" customFormat="false" ht="14.25" hidden="false" customHeight="false" outlineLevel="0" collapsed="false">
      <c r="A42" s="4" t="s">
        <v>401</v>
      </c>
      <c r="B42" s="1" t="n">
        <f aca="false">VALUE(LEFT(A42,6))</f>
        <v>13504</v>
      </c>
      <c r="C42" s="1" t="str">
        <f aca="false">MID(A42,7,2)</f>
        <v>10</v>
      </c>
      <c r="D42" s="1" t="n">
        <f aca="false">VALUE(RIGHT(A42,6))</f>
        <v>30815</v>
      </c>
      <c r="F42" s="1" t="str">
        <f aca="false">CONCATENATE( "update personas set idcolonia = ", TRIM($G$1), " where idorigen = ", TRIM(B42), " and idgrupo = ", TRIM(C42), " and idsocio = ", TRIM(D42), ";" )</f>
        <v>update personas set idcolonia = 25331731 where idorigen = 13504 and idgrupo = 10 and idsocio = 30815;</v>
      </c>
      <c r="H42" s="1" t="str">
        <f aca="false">D42&amp;","</f>
        <v>30815,</v>
      </c>
    </row>
    <row r="43" customFormat="false" ht="14.25" hidden="false" customHeight="false" outlineLevel="0" collapsed="false">
      <c r="A43" s="4" t="s">
        <v>402</v>
      </c>
      <c r="B43" s="1" t="n">
        <f aca="false">VALUE(LEFT(A43,6))</f>
        <v>13504</v>
      </c>
      <c r="C43" s="1" t="str">
        <f aca="false">MID(A43,7,2)</f>
        <v>10</v>
      </c>
      <c r="D43" s="1" t="n">
        <f aca="false">VALUE(RIGHT(A43,6))</f>
        <v>30816</v>
      </c>
      <c r="F43" s="1" t="str">
        <f aca="false">CONCATENATE( "update personas set idcolonia = ", TRIM($G$1), " where idorigen = ", TRIM(B43), " and idgrupo = ", TRIM(C43), " and idsocio = ", TRIM(D43), ";" )</f>
        <v>update personas set idcolonia = 25331731 where idorigen = 13504 and idgrupo = 10 and idsocio = 30816;</v>
      </c>
      <c r="H43" s="1" t="str">
        <f aca="false">D43&amp;","</f>
        <v>30816,</v>
      </c>
    </row>
    <row r="44" customFormat="false" ht="14.25" hidden="false" customHeight="false" outlineLevel="0" collapsed="false">
      <c r="A44" s="4" t="s">
        <v>403</v>
      </c>
      <c r="B44" s="1" t="n">
        <f aca="false">VALUE(LEFT(A44,6))</f>
        <v>13504</v>
      </c>
      <c r="C44" s="1" t="str">
        <f aca="false">MID(A44,7,2)</f>
        <v>10</v>
      </c>
      <c r="D44" s="1" t="n">
        <f aca="false">VALUE(RIGHT(A44,6))</f>
        <v>30817</v>
      </c>
      <c r="F44" s="1" t="str">
        <f aca="false">CONCATENATE( "update personas set idcolonia = ", TRIM($G$1), " where idorigen = ", TRIM(B44), " and idgrupo = ", TRIM(C44), " and idsocio = ", TRIM(D44), ";" )</f>
        <v>update personas set idcolonia = 25331731 where idorigen = 13504 and idgrupo = 10 and idsocio = 30817;</v>
      </c>
      <c r="H44" s="1" t="str">
        <f aca="false">D44&amp;","</f>
        <v>30817,</v>
      </c>
    </row>
    <row r="45" customFormat="false" ht="14.25" hidden="false" customHeight="false" outlineLevel="0" collapsed="false">
      <c r="A45" s="4" t="s">
        <v>404</v>
      </c>
      <c r="B45" s="1" t="n">
        <f aca="false">VALUE(LEFT(A45,6))</f>
        <v>13504</v>
      </c>
      <c r="C45" s="1" t="str">
        <f aca="false">MID(A45,7,2)</f>
        <v>10</v>
      </c>
      <c r="D45" s="1" t="n">
        <f aca="false">VALUE(RIGHT(A45,6))</f>
        <v>30818</v>
      </c>
      <c r="F45" s="1" t="str">
        <f aca="false">CONCATENATE( "update personas set idcolonia = ", TRIM($G$1), " where idorigen = ", TRIM(B45), " and idgrupo = ", TRIM(C45), " and idsocio = ", TRIM(D45), ";" )</f>
        <v>update personas set idcolonia = 25331731 where idorigen = 13504 and idgrupo = 10 and idsocio = 30818;</v>
      </c>
      <c r="H45" s="1" t="str">
        <f aca="false">D45&amp;","</f>
        <v>30818,</v>
      </c>
    </row>
    <row r="46" customFormat="false" ht="14.25" hidden="false" customHeight="false" outlineLevel="0" collapsed="false">
      <c r="A46" s="4" t="s">
        <v>405</v>
      </c>
      <c r="B46" s="1" t="n">
        <f aca="false">VALUE(LEFT(A46,6))</f>
        <v>13504</v>
      </c>
      <c r="C46" s="1" t="str">
        <f aca="false">MID(A46,7,2)</f>
        <v>10</v>
      </c>
      <c r="D46" s="1" t="n">
        <f aca="false">VALUE(RIGHT(A46,6))</f>
        <v>30822</v>
      </c>
      <c r="F46" s="1" t="str">
        <f aca="false">CONCATENATE( "update personas set idcolonia = ", TRIM($G$1), " where idorigen = ", TRIM(B46), " and idgrupo = ", TRIM(C46), " and idsocio = ", TRIM(D46), ";" )</f>
        <v>update personas set idcolonia = 25331731 where idorigen = 13504 and idgrupo = 10 and idsocio = 30822;</v>
      </c>
      <c r="H46" s="1" t="str">
        <f aca="false">D46&amp;","</f>
        <v>30822,</v>
      </c>
    </row>
    <row r="47" customFormat="false" ht="14.25" hidden="false" customHeight="false" outlineLevel="0" collapsed="false">
      <c r="A47" s="4" t="s">
        <v>406</v>
      </c>
      <c r="B47" s="1" t="n">
        <f aca="false">VALUE(LEFT(A47,6))</f>
        <v>13504</v>
      </c>
      <c r="C47" s="1" t="str">
        <f aca="false">MID(A47,7,2)</f>
        <v>10</v>
      </c>
      <c r="D47" s="1" t="n">
        <f aca="false">VALUE(RIGHT(A47,6))</f>
        <v>30830</v>
      </c>
      <c r="F47" s="1" t="str">
        <f aca="false">CONCATENATE( "update personas set idcolonia = ", TRIM($G$1), " where idorigen = ", TRIM(B47), " and idgrupo = ", TRIM(C47), " and idsocio = ", TRIM(D47), ";" )</f>
        <v>update personas set idcolonia = 25331731 where idorigen = 13504 and idgrupo = 10 and idsocio = 30830;</v>
      </c>
      <c r="H47" s="1" t="str">
        <f aca="false">D47&amp;","</f>
        <v>30830,</v>
      </c>
    </row>
    <row r="48" customFormat="false" ht="14.25" hidden="false" customHeight="false" outlineLevel="0" collapsed="false">
      <c r="A48" s="4" t="s">
        <v>407</v>
      </c>
      <c r="B48" s="1" t="n">
        <f aca="false">VALUE(LEFT(A48,6))</f>
        <v>13504</v>
      </c>
      <c r="C48" s="1" t="str">
        <f aca="false">MID(A48,7,2)</f>
        <v>10</v>
      </c>
      <c r="D48" s="1" t="n">
        <f aca="false">VALUE(RIGHT(A48,6))</f>
        <v>30832</v>
      </c>
      <c r="F48" s="1" t="str">
        <f aca="false">CONCATENATE( "update personas set idcolonia = ", TRIM($G$1), " where idorigen = ", TRIM(B48), " and idgrupo = ", TRIM(C48), " and idsocio = ", TRIM(D48), ";" )</f>
        <v>update personas set idcolonia = 25331731 where idorigen = 13504 and idgrupo = 10 and idsocio = 30832;</v>
      </c>
      <c r="H48" s="1" t="str">
        <f aca="false">D48&amp;","</f>
        <v>30832,</v>
      </c>
    </row>
    <row r="49" customFormat="false" ht="14.25" hidden="false" customHeight="false" outlineLevel="0" collapsed="false">
      <c r="A49" s="4" t="s">
        <v>408</v>
      </c>
      <c r="B49" s="1" t="n">
        <f aca="false">VALUE(LEFT(A49,6))</f>
        <v>13504</v>
      </c>
      <c r="C49" s="1" t="str">
        <f aca="false">MID(A49,7,2)</f>
        <v>10</v>
      </c>
      <c r="D49" s="1" t="n">
        <f aca="false">VALUE(RIGHT(A49,6))</f>
        <v>30833</v>
      </c>
      <c r="F49" s="1" t="str">
        <f aca="false">CONCATENATE( "update personas set idcolonia = ", TRIM($G$1), " where idorigen = ", TRIM(B49), " and idgrupo = ", TRIM(C49), " and idsocio = ", TRIM(D49), ";" )</f>
        <v>update personas set idcolonia = 25331731 where idorigen = 13504 and idgrupo = 10 and idsocio = 30833;</v>
      </c>
      <c r="H49" s="1" t="str">
        <f aca="false">D49&amp;","</f>
        <v>30833,</v>
      </c>
    </row>
    <row r="50" customFormat="false" ht="14.25" hidden="false" customHeight="false" outlineLevel="0" collapsed="false">
      <c r="A50" s="4" t="s">
        <v>409</v>
      </c>
      <c r="B50" s="1" t="n">
        <f aca="false">VALUE(LEFT(A50,6))</f>
        <v>13504</v>
      </c>
      <c r="C50" s="1" t="str">
        <f aca="false">MID(A50,7,2)</f>
        <v>10</v>
      </c>
      <c r="D50" s="1" t="n">
        <f aca="false">VALUE(RIGHT(A50,6))</f>
        <v>30835</v>
      </c>
      <c r="F50" s="1" t="str">
        <f aca="false">CONCATENATE( "update personas set idcolonia = ", TRIM($G$1), " where idorigen = ", TRIM(B50), " and idgrupo = ", TRIM(C50), " and idsocio = ", TRIM(D50), ";" )</f>
        <v>update personas set idcolonia = 25331731 where idorigen = 13504 and idgrupo = 10 and idsocio = 30835;</v>
      </c>
      <c r="H50" s="1" t="str">
        <f aca="false">D50&amp;","</f>
        <v>30835,</v>
      </c>
    </row>
    <row r="51" customFormat="false" ht="14.25" hidden="false" customHeight="false" outlineLevel="0" collapsed="false">
      <c r="A51" s="4" t="s">
        <v>410</v>
      </c>
      <c r="B51" s="1" t="n">
        <f aca="false">VALUE(LEFT(A51,6))</f>
        <v>13504</v>
      </c>
      <c r="C51" s="1" t="str">
        <f aca="false">MID(A51,7,2)</f>
        <v>10</v>
      </c>
      <c r="D51" s="1" t="n">
        <f aca="false">VALUE(RIGHT(A51,6))</f>
        <v>30836</v>
      </c>
      <c r="F51" s="1" t="str">
        <f aca="false">CONCATENATE( "update personas set idcolonia = ", TRIM($G$1), " where idorigen = ", TRIM(B51), " and idgrupo = ", TRIM(C51), " and idsocio = ", TRIM(D51), ";" )</f>
        <v>update personas set idcolonia = 25331731 where idorigen = 13504 and idgrupo = 10 and idsocio = 30836;</v>
      </c>
      <c r="H51" s="1" t="str">
        <f aca="false">D51&amp;","</f>
        <v>30836,</v>
      </c>
    </row>
    <row r="52" customFormat="false" ht="14.25" hidden="false" customHeight="false" outlineLevel="0" collapsed="false">
      <c r="A52" s="4" t="s">
        <v>411</v>
      </c>
      <c r="B52" s="1" t="n">
        <f aca="false">VALUE(LEFT(A52,6))</f>
        <v>13504</v>
      </c>
      <c r="C52" s="1" t="str">
        <f aca="false">MID(A52,7,2)</f>
        <v>10</v>
      </c>
      <c r="D52" s="1" t="n">
        <f aca="false">VALUE(RIGHT(A52,6))</f>
        <v>30838</v>
      </c>
      <c r="F52" s="1" t="str">
        <f aca="false">CONCATENATE( "update personas set idcolonia = ", TRIM($G$1), " where idorigen = ", TRIM(B52), " and idgrupo = ", TRIM(C52), " and idsocio = ", TRIM(D52), ";" )</f>
        <v>update personas set idcolonia = 25331731 where idorigen = 13504 and idgrupo = 10 and idsocio = 30838;</v>
      </c>
      <c r="H52" s="1" t="str">
        <f aca="false">D52&amp;","</f>
        <v>30838,</v>
      </c>
    </row>
    <row r="53" customFormat="false" ht="14.25" hidden="false" customHeight="false" outlineLevel="0" collapsed="false">
      <c r="A53" s="4" t="s">
        <v>412</v>
      </c>
      <c r="B53" s="1" t="n">
        <f aca="false">VALUE(LEFT(A53,6))</f>
        <v>13504</v>
      </c>
      <c r="C53" s="1" t="str">
        <f aca="false">MID(A53,7,2)</f>
        <v>10</v>
      </c>
      <c r="D53" s="1" t="n">
        <f aca="false">VALUE(RIGHT(A53,6))</f>
        <v>30841</v>
      </c>
      <c r="F53" s="1" t="str">
        <f aca="false">CONCATENATE( "update personas set idcolonia = ", TRIM($G$1), " where idorigen = ", TRIM(B53), " and idgrupo = ", TRIM(C53), " and idsocio = ", TRIM(D53), ";" )</f>
        <v>update personas set idcolonia = 25331731 where idorigen = 13504 and idgrupo = 10 and idsocio = 30841;</v>
      </c>
      <c r="H53" s="1" t="str">
        <f aca="false">D53&amp;","</f>
        <v>30841,</v>
      </c>
    </row>
    <row r="54" customFormat="false" ht="14.25" hidden="false" customHeight="false" outlineLevel="0" collapsed="false">
      <c r="A54" s="4" t="s">
        <v>413</v>
      </c>
      <c r="B54" s="1" t="n">
        <f aca="false">VALUE(LEFT(A54,6))</f>
        <v>13504</v>
      </c>
      <c r="C54" s="1" t="str">
        <f aca="false">MID(A54,7,2)</f>
        <v>10</v>
      </c>
      <c r="D54" s="1" t="n">
        <f aca="false">VALUE(RIGHT(A54,6))</f>
        <v>30842</v>
      </c>
      <c r="F54" s="1" t="str">
        <f aca="false">CONCATENATE( "update personas set idcolonia = ", TRIM($G$1), " where idorigen = ", TRIM(B54), " and idgrupo = ", TRIM(C54), " and idsocio = ", TRIM(D54), ";" )</f>
        <v>update personas set idcolonia = 25331731 where idorigen = 13504 and idgrupo = 10 and idsocio = 30842;</v>
      </c>
      <c r="H54" s="1" t="str">
        <f aca="false">D54&amp;","</f>
        <v>30842,</v>
      </c>
    </row>
    <row r="55" customFormat="false" ht="14.25" hidden="false" customHeight="false" outlineLevel="0" collapsed="false">
      <c r="A55" s="4" t="s">
        <v>414</v>
      </c>
      <c r="B55" s="1" t="n">
        <f aca="false">VALUE(LEFT(A55,6))</f>
        <v>13504</v>
      </c>
      <c r="C55" s="1" t="str">
        <f aca="false">MID(A55,7,2)</f>
        <v>10</v>
      </c>
      <c r="D55" s="1" t="n">
        <f aca="false">VALUE(RIGHT(A55,6))</f>
        <v>30844</v>
      </c>
      <c r="F55" s="1" t="str">
        <f aca="false">CONCATENATE( "update personas set idcolonia = ", TRIM($G$1), " where idorigen = ", TRIM(B55), " and idgrupo = ", TRIM(C55), " and idsocio = ", TRIM(D55), ";" )</f>
        <v>update personas set idcolonia = 25331731 where idorigen = 13504 and idgrupo = 10 and idsocio = 30844;</v>
      </c>
      <c r="H55" s="1" t="str">
        <f aca="false">D55&amp;","</f>
        <v>30844,</v>
      </c>
    </row>
    <row r="56" customFormat="false" ht="14.25" hidden="false" customHeight="false" outlineLevel="0" collapsed="false">
      <c r="A56" s="4" t="s">
        <v>415</v>
      </c>
      <c r="B56" s="1" t="n">
        <f aca="false">VALUE(LEFT(A56,6))</f>
        <v>13504</v>
      </c>
      <c r="C56" s="1" t="str">
        <f aca="false">MID(A56,7,2)</f>
        <v>10</v>
      </c>
      <c r="D56" s="1" t="n">
        <f aca="false">VALUE(RIGHT(A56,6))</f>
        <v>30845</v>
      </c>
      <c r="F56" s="1" t="str">
        <f aca="false">CONCATENATE( "update personas set idcolonia = ", TRIM($G$1), " where idorigen = ", TRIM(B56), " and idgrupo = ", TRIM(C56), " and idsocio = ", TRIM(D56), ";" )</f>
        <v>update personas set idcolonia = 25331731 where idorigen = 13504 and idgrupo = 10 and idsocio = 30845;</v>
      </c>
      <c r="H56" s="1" t="str">
        <f aca="false">D56&amp;","</f>
        <v>30845,</v>
      </c>
    </row>
    <row r="57" customFormat="false" ht="14.25" hidden="false" customHeight="false" outlineLevel="0" collapsed="false">
      <c r="A57" s="4" t="s">
        <v>416</v>
      </c>
      <c r="B57" s="1" t="n">
        <f aca="false">VALUE(LEFT(A57,6))</f>
        <v>13504</v>
      </c>
      <c r="C57" s="1" t="str">
        <f aca="false">MID(A57,7,2)</f>
        <v>10</v>
      </c>
      <c r="D57" s="1" t="n">
        <f aca="false">VALUE(RIGHT(A57,6))</f>
        <v>30846</v>
      </c>
      <c r="F57" s="1" t="str">
        <f aca="false">CONCATENATE( "update personas set idcolonia = ", TRIM($G$1), " where idorigen = ", TRIM(B57), " and idgrupo = ", TRIM(C57), " and idsocio = ", TRIM(D57), ";" )</f>
        <v>update personas set idcolonia = 25331731 where idorigen = 13504 and idgrupo = 10 and idsocio = 30846;</v>
      </c>
      <c r="H57" s="1" t="str">
        <f aca="false">D57&amp;","</f>
        <v>30846,</v>
      </c>
    </row>
    <row r="58" customFormat="false" ht="14.25" hidden="false" customHeight="false" outlineLevel="0" collapsed="false">
      <c r="A58" s="4" t="s">
        <v>417</v>
      </c>
      <c r="B58" s="1" t="n">
        <f aca="false">VALUE(LEFT(A58,6))</f>
        <v>13504</v>
      </c>
      <c r="C58" s="1" t="str">
        <f aca="false">MID(A58,7,2)</f>
        <v>10</v>
      </c>
      <c r="D58" s="1" t="n">
        <f aca="false">VALUE(RIGHT(A58,6))</f>
        <v>30847</v>
      </c>
      <c r="F58" s="1" t="str">
        <f aca="false">CONCATENATE( "update personas set idcolonia = ", TRIM($G$1), " where idorigen = ", TRIM(B58), " and idgrupo = ", TRIM(C58), " and idsocio = ", TRIM(D58), ";" )</f>
        <v>update personas set idcolonia = 25331731 where idorigen = 13504 and idgrupo = 10 and idsocio = 30847;</v>
      </c>
      <c r="H58" s="1" t="str">
        <f aca="false">D58&amp;","</f>
        <v>30847,</v>
      </c>
    </row>
    <row r="59" customFormat="false" ht="14.25" hidden="false" customHeight="false" outlineLevel="0" collapsed="false">
      <c r="A59" s="4" t="s">
        <v>418</v>
      </c>
      <c r="B59" s="1" t="n">
        <f aca="false">VALUE(LEFT(A59,6))</f>
        <v>13504</v>
      </c>
      <c r="C59" s="1" t="str">
        <f aca="false">MID(A59,7,2)</f>
        <v>10</v>
      </c>
      <c r="D59" s="1" t="n">
        <f aca="false">VALUE(RIGHT(A59,6))</f>
        <v>30859</v>
      </c>
      <c r="F59" s="1" t="str">
        <f aca="false">CONCATENATE( "update personas set idcolonia = ", TRIM($G$1), " where idorigen = ", TRIM(B59), " and idgrupo = ", TRIM(C59), " and idsocio = ", TRIM(D59), ";" )</f>
        <v>update personas set idcolonia = 25331731 where idorigen = 13504 and idgrupo = 10 and idsocio = 30859;</v>
      </c>
      <c r="H59" s="1" t="str">
        <f aca="false">D59&amp;","</f>
        <v>30859,</v>
      </c>
    </row>
    <row r="60" customFormat="false" ht="14.25" hidden="false" customHeight="false" outlineLevel="0" collapsed="false">
      <c r="A60" s="4" t="s">
        <v>419</v>
      </c>
      <c r="B60" s="1" t="n">
        <f aca="false">VALUE(LEFT(A60,6))</f>
        <v>13504</v>
      </c>
      <c r="C60" s="1" t="str">
        <f aca="false">MID(A60,7,2)</f>
        <v>10</v>
      </c>
      <c r="D60" s="1" t="n">
        <f aca="false">VALUE(RIGHT(A60,6))</f>
        <v>30860</v>
      </c>
      <c r="F60" s="1" t="str">
        <f aca="false">CONCATENATE( "update personas set idcolonia = ", TRIM($G$1), " where idorigen = ", TRIM(B60), " and idgrupo = ", TRIM(C60), " and idsocio = ", TRIM(D60), ";" )</f>
        <v>update personas set idcolonia = 25331731 where idorigen = 13504 and idgrupo = 10 and idsocio = 30860;</v>
      </c>
      <c r="H60" s="1" t="str">
        <f aca="false">D60&amp;","</f>
        <v>30860,</v>
      </c>
    </row>
    <row r="61" customFormat="false" ht="14.25" hidden="false" customHeight="false" outlineLevel="0" collapsed="false">
      <c r="A61" s="4" t="s">
        <v>420</v>
      </c>
      <c r="B61" s="1" t="n">
        <f aca="false">VALUE(LEFT(A61,6))</f>
        <v>13504</v>
      </c>
      <c r="C61" s="1" t="str">
        <f aca="false">MID(A61,7,2)</f>
        <v>10</v>
      </c>
      <c r="D61" s="1" t="n">
        <f aca="false">VALUE(RIGHT(A61,6))</f>
        <v>30863</v>
      </c>
      <c r="F61" s="1" t="str">
        <f aca="false">CONCATENATE( "update personas set idcolonia = ", TRIM($G$1), " where idorigen = ", TRIM(B61), " and idgrupo = ", TRIM(C61), " and idsocio = ", TRIM(D61), ";" )</f>
        <v>update personas set idcolonia = 25331731 where idorigen = 13504 and idgrupo = 10 and idsocio = 30863;</v>
      </c>
      <c r="H61" s="1" t="str">
        <f aca="false">D61&amp;","</f>
        <v>30863,</v>
      </c>
    </row>
    <row r="62" customFormat="false" ht="14.25" hidden="false" customHeight="false" outlineLevel="0" collapsed="false">
      <c r="A62" s="4" t="s">
        <v>421</v>
      </c>
      <c r="B62" s="1" t="n">
        <f aca="false">VALUE(LEFT(A62,6))</f>
        <v>13504</v>
      </c>
      <c r="C62" s="1" t="str">
        <f aca="false">MID(A62,7,2)</f>
        <v>10</v>
      </c>
      <c r="D62" s="1" t="n">
        <f aca="false">VALUE(RIGHT(A62,6))</f>
        <v>30864</v>
      </c>
      <c r="F62" s="1" t="str">
        <f aca="false">CONCATENATE( "update personas set idcolonia = ", TRIM($G$1), " where idorigen = ", TRIM(B62), " and idgrupo = ", TRIM(C62), " and idsocio = ", TRIM(D62), ";" )</f>
        <v>update personas set idcolonia = 25331731 where idorigen = 13504 and idgrupo = 10 and idsocio = 30864;</v>
      </c>
      <c r="H62" s="1" t="str">
        <f aca="false">D62&amp;","</f>
        <v>30864,</v>
      </c>
    </row>
    <row r="63" customFormat="false" ht="14.25" hidden="false" customHeight="false" outlineLevel="0" collapsed="false">
      <c r="A63" s="4" t="s">
        <v>422</v>
      </c>
      <c r="B63" s="1" t="n">
        <f aca="false">VALUE(LEFT(A63,6))</f>
        <v>13504</v>
      </c>
      <c r="C63" s="1" t="str">
        <f aca="false">MID(A63,7,2)</f>
        <v>10</v>
      </c>
      <c r="D63" s="1" t="n">
        <f aca="false">VALUE(RIGHT(A63,6))</f>
        <v>30865</v>
      </c>
      <c r="F63" s="1" t="str">
        <f aca="false">CONCATENATE( "update personas set idcolonia = ", TRIM($G$1), " where idorigen = ", TRIM(B63), " and idgrupo = ", TRIM(C63), " and idsocio = ", TRIM(D63), ";" )</f>
        <v>update personas set idcolonia = 25331731 where idorigen = 13504 and idgrupo = 10 and idsocio = 30865;</v>
      </c>
      <c r="H63" s="1" t="str">
        <f aca="false">D63&amp;","</f>
        <v>30865,</v>
      </c>
    </row>
    <row r="64" customFormat="false" ht="14.25" hidden="false" customHeight="false" outlineLevel="0" collapsed="false">
      <c r="A64" s="4" t="s">
        <v>423</v>
      </c>
      <c r="B64" s="1" t="n">
        <f aca="false">VALUE(LEFT(A64,6))</f>
        <v>13504</v>
      </c>
      <c r="C64" s="1" t="str">
        <f aca="false">MID(A64,7,2)</f>
        <v>10</v>
      </c>
      <c r="D64" s="1" t="n">
        <f aca="false">VALUE(RIGHT(A64,6))</f>
        <v>30870</v>
      </c>
      <c r="F64" s="1" t="str">
        <f aca="false">CONCATENATE( "update personas set idcolonia = ", TRIM($G$1), " where idorigen = ", TRIM(B64), " and idgrupo = ", TRIM(C64), " and idsocio = ", TRIM(D64), ";" )</f>
        <v>update personas set idcolonia = 25331731 where idorigen = 13504 and idgrupo = 10 and idsocio = 30870;</v>
      </c>
      <c r="H64" s="1" t="str">
        <f aca="false">D64&amp;","</f>
        <v>30870,</v>
      </c>
    </row>
    <row r="65" customFormat="false" ht="14.25" hidden="false" customHeight="false" outlineLevel="0" collapsed="false">
      <c r="A65" s="4" t="s">
        <v>424</v>
      </c>
      <c r="B65" s="1" t="n">
        <f aca="false">VALUE(LEFT(A65,6))</f>
        <v>13504</v>
      </c>
      <c r="C65" s="1" t="str">
        <f aca="false">MID(A65,7,2)</f>
        <v>10</v>
      </c>
      <c r="D65" s="1" t="n">
        <f aca="false">VALUE(RIGHT(A65,6))</f>
        <v>30873</v>
      </c>
      <c r="F65" s="1" t="str">
        <f aca="false">CONCATENATE( "update personas set idcolonia = ", TRIM($G$1), " where idorigen = ", TRIM(B65), " and idgrupo = ", TRIM(C65), " and idsocio = ", TRIM(D65), ";" )</f>
        <v>update personas set idcolonia = 25331731 where idorigen = 13504 and idgrupo = 10 and idsocio = 30873;</v>
      </c>
      <c r="H65" s="1" t="str">
        <f aca="false">D65&amp;","</f>
        <v>30873,</v>
      </c>
    </row>
    <row r="66" customFormat="false" ht="14.25" hidden="false" customHeight="false" outlineLevel="0" collapsed="false">
      <c r="A66" s="4" t="s">
        <v>425</v>
      </c>
      <c r="B66" s="1" t="n">
        <f aca="false">VALUE(LEFT(A66,6))</f>
        <v>13504</v>
      </c>
      <c r="C66" s="1" t="str">
        <f aca="false">MID(A66,7,2)</f>
        <v>10</v>
      </c>
      <c r="D66" s="1" t="n">
        <f aca="false">VALUE(RIGHT(A66,6))</f>
        <v>30874</v>
      </c>
      <c r="F66" s="1" t="str">
        <f aca="false">CONCATENATE( "update personas set idcolonia = ", TRIM($G$1), " where idorigen = ", TRIM(B66), " and idgrupo = ", TRIM(C66), " and idsocio = ", TRIM(D66), ";" )</f>
        <v>update personas set idcolonia = 25331731 where idorigen = 13504 and idgrupo = 10 and idsocio = 30874;</v>
      </c>
      <c r="H66" s="1" t="str">
        <f aca="false">D66&amp;","</f>
        <v>30874,</v>
      </c>
    </row>
    <row r="67" customFormat="false" ht="14.25" hidden="false" customHeight="false" outlineLevel="0" collapsed="false">
      <c r="A67" s="4" t="s">
        <v>426</v>
      </c>
      <c r="B67" s="1" t="n">
        <f aca="false">VALUE(LEFT(A67,6))</f>
        <v>13504</v>
      </c>
      <c r="C67" s="1" t="str">
        <f aca="false">MID(A67,7,2)</f>
        <v>10</v>
      </c>
      <c r="D67" s="1" t="n">
        <f aca="false">VALUE(RIGHT(A67,6))</f>
        <v>30877</v>
      </c>
      <c r="F67" s="1" t="str">
        <f aca="false">CONCATENATE( "update personas set idcolonia = ", TRIM($G$1), " where idorigen = ", TRIM(B67), " and idgrupo = ", TRIM(C67), " and idsocio = ", TRIM(D67), ";" )</f>
        <v>update personas set idcolonia = 25331731 where idorigen = 13504 and idgrupo = 10 and idsocio = 30877;</v>
      </c>
      <c r="H67" s="1" t="str">
        <f aca="false">D67&amp;","</f>
        <v>30877,</v>
      </c>
    </row>
    <row r="68" customFormat="false" ht="14.25" hidden="false" customHeight="false" outlineLevel="0" collapsed="false">
      <c r="A68" s="4" t="s">
        <v>427</v>
      </c>
      <c r="B68" s="1" t="n">
        <f aca="false">VALUE(LEFT(A68,6))</f>
        <v>13504</v>
      </c>
      <c r="C68" s="1" t="str">
        <f aca="false">MID(A68,7,2)</f>
        <v>10</v>
      </c>
      <c r="D68" s="1" t="n">
        <f aca="false">VALUE(RIGHT(A68,6))</f>
        <v>30881</v>
      </c>
      <c r="F68" s="1" t="str">
        <f aca="false">CONCATENATE( "update personas set idcolonia = ", TRIM($G$1), " where idorigen = ", TRIM(B68), " and idgrupo = ", TRIM(C68), " and idsocio = ", TRIM(D68), ";" )</f>
        <v>update personas set idcolonia = 25331731 where idorigen = 13504 and idgrupo = 10 and idsocio = 30881;</v>
      </c>
      <c r="H68" s="1" t="str">
        <f aca="false">D68&amp;","</f>
        <v>30881,</v>
      </c>
    </row>
    <row r="69" customFormat="false" ht="14.25" hidden="false" customHeight="false" outlineLevel="0" collapsed="false">
      <c r="A69" s="4" t="s">
        <v>428</v>
      </c>
      <c r="B69" s="1" t="n">
        <f aca="false">VALUE(LEFT(A69,6))</f>
        <v>13504</v>
      </c>
      <c r="C69" s="1" t="str">
        <f aca="false">MID(A69,7,2)</f>
        <v>10</v>
      </c>
      <c r="D69" s="1" t="n">
        <f aca="false">VALUE(RIGHT(A69,6))</f>
        <v>30889</v>
      </c>
      <c r="F69" s="1" t="str">
        <f aca="false">CONCATENATE( "update personas set idcolonia = ", TRIM($G$1), " where idorigen = ", TRIM(B69), " and idgrupo = ", TRIM(C69), " and idsocio = ", TRIM(D69), ";" )</f>
        <v>update personas set idcolonia = 25331731 where idorigen = 13504 and idgrupo = 10 and idsocio = 30889;</v>
      </c>
      <c r="H69" s="1" t="str">
        <f aca="false">D69&amp;","</f>
        <v>30889,</v>
      </c>
    </row>
    <row r="70" customFormat="false" ht="14.25" hidden="false" customHeight="false" outlineLevel="0" collapsed="false">
      <c r="A70" s="4" t="s">
        <v>429</v>
      </c>
      <c r="B70" s="1" t="n">
        <f aca="false">VALUE(LEFT(A70,6))</f>
        <v>13504</v>
      </c>
      <c r="C70" s="1" t="str">
        <f aca="false">MID(A70,7,2)</f>
        <v>10</v>
      </c>
      <c r="D70" s="1" t="n">
        <f aca="false">VALUE(RIGHT(A70,6))</f>
        <v>30892</v>
      </c>
      <c r="F70" s="1" t="str">
        <f aca="false">CONCATENATE( "update personas set idcolonia = ", TRIM($G$1), " where idorigen = ", TRIM(B70), " and idgrupo = ", TRIM(C70), " and idsocio = ", TRIM(D70), ";" )</f>
        <v>update personas set idcolonia = 25331731 where idorigen = 13504 and idgrupo = 10 and idsocio = 30892;</v>
      </c>
      <c r="H70" s="1" t="str">
        <f aca="false">D70&amp;","</f>
        <v>30892,</v>
      </c>
    </row>
    <row r="71" customFormat="false" ht="14.25" hidden="false" customHeight="false" outlineLevel="0" collapsed="false">
      <c r="A71" s="4" t="s">
        <v>430</v>
      </c>
      <c r="B71" s="1" t="n">
        <f aca="false">VALUE(LEFT(A71,6))</f>
        <v>13504</v>
      </c>
      <c r="C71" s="1" t="str">
        <f aca="false">MID(A71,7,2)</f>
        <v>10</v>
      </c>
      <c r="D71" s="1" t="n">
        <f aca="false">VALUE(RIGHT(A71,6))</f>
        <v>30893</v>
      </c>
      <c r="F71" s="1" t="str">
        <f aca="false">CONCATENATE( "update personas set idcolonia = ", TRIM($G$1), " where idorigen = ", TRIM(B71), " and idgrupo = ", TRIM(C71), " and idsocio = ", TRIM(D71), ";" )</f>
        <v>update personas set idcolonia = 25331731 where idorigen = 13504 and idgrupo = 10 and idsocio = 30893;</v>
      </c>
      <c r="H71" s="1" t="str">
        <f aca="false">D71&amp;","</f>
        <v>30893,</v>
      </c>
    </row>
    <row r="72" customFormat="false" ht="14.25" hidden="false" customHeight="false" outlineLevel="0" collapsed="false">
      <c r="A72" s="4" t="s">
        <v>431</v>
      </c>
      <c r="B72" s="1" t="n">
        <f aca="false">VALUE(LEFT(A72,6))</f>
        <v>13504</v>
      </c>
      <c r="C72" s="1" t="str">
        <f aca="false">MID(A72,7,2)</f>
        <v>10</v>
      </c>
      <c r="D72" s="1" t="n">
        <f aca="false">VALUE(RIGHT(A72,6))</f>
        <v>30897</v>
      </c>
      <c r="F72" s="1" t="str">
        <f aca="false">CONCATENATE( "update personas set idcolonia = ", TRIM($G$1), " where idorigen = ", TRIM(B72), " and idgrupo = ", TRIM(C72), " and idsocio = ", TRIM(D72), ";" )</f>
        <v>update personas set idcolonia = 25331731 where idorigen = 13504 and idgrupo = 10 and idsocio = 30897;</v>
      </c>
      <c r="H72" s="1" t="str">
        <f aca="false">D72&amp;","</f>
        <v>30897,</v>
      </c>
    </row>
    <row r="73" customFormat="false" ht="14.25" hidden="false" customHeight="false" outlineLevel="0" collapsed="false">
      <c r="A73" s="4" t="s">
        <v>432</v>
      </c>
      <c r="B73" s="1" t="n">
        <f aca="false">VALUE(LEFT(A73,6))</f>
        <v>13504</v>
      </c>
      <c r="C73" s="1" t="str">
        <f aca="false">MID(A73,7,2)</f>
        <v>10</v>
      </c>
      <c r="D73" s="1" t="n">
        <f aca="false">VALUE(RIGHT(A73,6))</f>
        <v>30900</v>
      </c>
      <c r="F73" s="1" t="str">
        <f aca="false">CONCATENATE( "update personas set idcolonia = ", TRIM($G$1), " where idorigen = ", TRIM(B73), " and idgrupo = ", TRIM(C73), " and idsocio = ", TRIM(D73), ";" )</f>
        <v>update personas set idcolonia = 25331731 where idorigen = 13504 and idgrupo = 10 and idsocio = 30900;</v>
      </c>
      <c r="H73" s="1" t="str">
        <f aca="false">D73&amp;","</f>
        <v>30900,</v>
      </c>
    </row>
    <row r="74" customFormat="false" ht="14.25" hidden="false" customHeight="false" outlineLevel="0" collapsed="false">
      <c r="A74" s="4" t="s">
        <v>433</v>
      </c>
      <c r="B74" s="1" t="n">
        <f aca="false">VALUE(LEFT(A74,6))</f>
        <v>13504</v>
      </c>
      <c r="C74" s="1" t="str">
        <f aca="false">MID(A74,7,2)</f>
        <v>10</v>
      </c>
      <c r="D74" s="1" t="n">
        <f aca="false">VALUE(RIGHT(A74,6))</f>
        <v>30907</v>
      </c>
      <c r="F74" s="1" t="str">
        <f aca="false">CONCATENATE( "update personas set idcolonia = ", TRIM($G$1), " where idorigen = ", TRIM(B74), " and idgrupo = ", TRIM(C74), " and idsocio = ", TRIM(D74), ";" )</f>
        <v>update personas set idcolonia = 25331731 where idorigen = 13504 and idgrupo = 10 and idsocio = 30907;</v>
      </c>
      <c r="H74" s="1" t="str">
        <f aca="false">D74&amp;","</f>
        <v>30907,</v>
      </c>
    </row>
    <row r="75" customFormat="false" ht="14.25" hidden="false" customHeight="false" outlineLevel="0" collapsed="false">
      <c r="A75" s="4" t="s">
        <v>434</v>
      </c>
      <c r="B75" s="1" t="n">
        <f aca="false">VALUE(LEFT(A75,6))</f>
        <v>13504</v>
      </c>
      <c r="C75" s="1" t="str">
        <f aca="false">MID(A75,7,2)</f>
        <v>10</v>
      </c>
      <c r="D75" s="1" t="n">
        <f aca="false">VALUE(RIGHT(A75,6))</f>
        <v>30908</v>
      </c>
      <c r="F75" s="1" t="str">
        <f aca="false">CONCATENATE( "update personas set idcolonia = ", TRIM($G$1), " where idorigen = ", TRIM(B75), " and idgrupo = ", TRIM(C75), " and idsocio = ", TRIM(D75), ";" )</f>
        <v>update personas set idcolonia = 25331731 where idorigen = 13504 and idgrupo = 10 and idsocio = 30908;</v>
      </c>
      <c r="H75" s="1" t="str">
        <f aca="false">D75&amp;","</f>
        <v>30908,</v>
      </c>
    </row>
    <row r="76" customFormat="false" ht="14.25" hidden="false" customHeight="false" outlineLevel="0" collapsed="false">
      <c r="A76" s="4" t="s">
        <v>435</v>
      </c>
      <c r="B76" s="1" t="n">
        <f aca="false">VALUE(LEFT(A76,6))</f>
        <v>13504</v>
      </c>
      <c r="C76" s="1" t="str">
        <f aca="false">MID(A76,7,2)</f>
        <v>10</v>
      </c>
      <c r="D76" s="1" t="n">
        <f aca="false">VALUE(RIGHT(A76,6))</f>
        <v>30909</v>
      </c>
      <c r="F76" s="1" t="str">
        <f aca="false">CONCATENATE( "update personas set idcolonia = ", TRIM($G$1), " where idorigen = ", TRIM(B76), " and idgrupo = ", TRIM(C76), " and idsocio = ", TRIM(D76), ";" )</f>
        <v>update personas set idcolonia = 25331731 where idorigen = 13504 and idgrupo = 10 and idsocio = 30909;</v>
      </c>
      <c r="H76" s="1" t="str">
        <f aca="false">D76&amp;","</f>
        <v>30909,</v>
      </c>
    </row>
    <row r="77" customFormat="false" ht="14.25" hidden="false" customHeight="false" outlineLevel="0" collapsed="false">
      <c r="A77" s="4" t="s">
        <v>436</v>
      </c>
      <c r="B77" s="1" t="n">
        <f aca="false">VALUE(LEFT(A77,6))</f>
        <v>13504</v>
      </c>
      <c r="C77" s="1" t="str">
        <f aca="false">MID(A77,7,2)</f>
        <v>10</v>
      </c>
      <c r="D77" s="1" t="n">
        <f aca="false">VALUE(RIGHT(A77,6))</f>
        <v>30910</v>
      </c>
      <c r="F77" s="1" t="str">
        <f aca="false">CONCATENATE( "update personas set idcolonia = ", TRIM($G$1), " where idorigen = ", TRIM(B77), " and idgrupo = ", TRIM(C77), " and idsocio = ", TRIM(D77), ";" )</f>
        <v>update personas set idcolonia = 25331731 where idorigen = 13504 and idgrupo = 10 and idsocio = 30910;</v>
      </c>
      <c r="H77" s="1" t="str">
        <f aca="false">D77&amp;","</f>
        <v>30910,</v>
      </c>
    </row>
    <row r="78" customFormat="false" ht="14.25" hidden="false" customHeight="false" outlineLevel="0" collapsed="false">
      <c r="A78" s="4" t="s">
        <v>437</v>
      </c>
      <c r="B78" s="1" t="n">
        <f aca="false">VALUE(LEFT(A78,6))</f>
        <v>13504</v>
      </c>
      <c r="C78" s="1" t="str">
        <f aca="false">MID(A78,7,2)</f>
        <v>10</v>
      </c>
      <c r="D78" s="1" t="n">
        <f aca="false">VALUE(RIGHT(A78,6))</f>
        <v>30913</v>
      </c>
      <c r="F78" s="1" t="str">
        <f aca="false">CONCATENATE( "update personas set idcolonia = ", TRIM($G$1), " where idorigen = ", TRIM(B78), " and idgrupo = ", TRIM(C78), " and idsocio = ", TRIM(D78), ";" )</f>
        <v>update personas set idcolonia = 25331731 where idorigen = 13504 and idgrupo = 10 and idsocio = 30913;</v>
      </c>
      <c r="H78" s="1" t="str">
        <f aca="false">D78&amp;","</f>
        <v>30913,</v>
      </c>
    </row>
    <row r="79" customFormat="false" ht="14.25" hidden="false" customHeight="false" outlineLevel="0" collapsed="false">
      <c r="A79" s="4" t="s">
        <v>438</v>
      </c>
      <c r="B79" s="1" t="n">
        <f aca="false">VALUE(LEFT(A79,6))</f>
        <v>13504</v>
      </c>
      <c r="C79" s="1" t="str">
        <f aca="false">MID(A79,7,2)</f>
        <v>10</v>
      </c>
      <c r="D79" s="1" t="n">
        <f aca="false">VALUE(RIGHT(A79,6))</f>
        <v>30914</v>
      </c>
      <c r="F79" s="1" t="str">
        <f aca="false">CONCATENATE( "update personas set idcolonia = ", TRIM($G$1), " where idorigen = ", TRIM(B79), " and idgrupo = ", TRIM(C79), " and idsocio = ", TRIM(D79), ";" )</f>
        <v>update personas set idcolonia = 25331731 where idorigen = 13504 and idgrupo = 10 and idsocio = 30914;</v>
      </c>
      <c r="H79" s="1" t="str">
        <f aca="false">D79&amp;","</f>
        <v>30914,</v>
      </c>
    </row>
    <row r="80" customFormat="false" ht="14.25" hidden="false" customHeight="false" outlineLevel="0" collapsed="false">
      <c r="A80" s="4" t="s">
        <v>439</v>
      </c>
      <c r="B80" s="1" t="n">
        <f aca="false">VALUE(LEFT(A80,6))</f>
        <v>13504</v>
      </c>
      <c r="C80" s="1" t="str">
        <f aca="false">MID(A80,7,2)</f>
        <v>10</v>
      </c>
      <c r="D80" s="1" t="n">
        <f aca="false">VALUE(RIGHT(A80,6))</f>
        <v>30915</v>
      </c>
      <c r="F80" s="1" t="str">
        <f aca="false">CONCATENATE( "update personas set idcolonia = ", TRIM($G$1), " where idorigen = ", TRIM(B80), " and idgrupo = ", TRIM(C80), " and idsocio = ", TRIM(D80), ";" )</f>
        <v>update personas set idcolonia = 25331731 where idorigen = 13504 and idgrupo = 10 and idsocio = 30915;</v>
      </c>
      <c r="H80" s="1" t="str">
        <f aca="false">D80&amp;","</f>
        <v>30915,</v>
      </c>
    </row>
    <row r="81" customFormat="false" ht="14.25" hidden="false" customHeight="false" outlineLevel="0" collapsed="false">
      <c r="A81" s="4" t="s">
        <v>440</v>
      </c>
      <c r="B81" s="1" t="n">
        <f aca="false">VALUE(LEFT(A81,6))</f>
        <v>13504</v>
      </c>
      <c r="C81" s="1" t="str">
        <f aca="false">MID(A81,7,2)</f>
        <v>10</v>
      </c>
      <c r="D81" s="1" t="n">
        <f aca="false">VALUE(RIGHT(A81,6))</f>
        <v>30918</v>
      </c>
      <c r="F81" s="1" t="str">
        <f aca="false">CONCATENATE( "update personas set idcolonia = ", TRIM($G$1), " where idorigen = ", TRIM(B81), " and idgrupo = ", TRIM(C81), " and idsocio = ", TRIM(D81), ";" )</f>
        <v>update personas set idcolonia = 25331731 where idorigen = 13504 and idgrupo = 10 and idsocio = 30918;</v>
      </c>
      <c r="H81" s="1" t="str">
        <f aca="false">D81&amp;","</f>
        <v>30918,</v>
      </c>
    </row>
    <row r="82" customFormat="false" ht="14.25" hidden="false" customHeight="false" outlineLevel="0" collapsed="false">
      <c r="A82" s="4" t="s">
        <v>441</v>
      </c>
      <c r="B82" s="1" t="n">
        <f aca="false">VALUE(LEFT(A82,6))</f>
        <v>13504</v>
      </c>
      <c r="C82" s="1" t="str">
        <f aca="false">MID(A82,7,2)</f>
        <v>10</v>
      </c>
      <c r="D82" s="1" t="n">
        <f aca="false">VALUE(RIGHT(A82,6))</f>
        <v>30922</v>
      </c>
      <c r="F82" s="1" t="str">
        <f aca="false">CONCATENATE( "update personas set idcolonia = ", TRIM($G$1), " where idorigen = ", TRIM(B82), " and idgrupo = ", TRIM(C82), " and idsocio = ", TRIM(D82), ";" )</f>
        <v>update personas set idcolonia = 25331731 where idorigen = 13504 and idgrupo = 10 and idsocio = 30922;</v>
      </c>
      <c r="H82" s="1" t="str">
        <f aca="false">D82&amp;","</f>
        <v>30922,</v>
      </c>
    </row>
    <row r="83" customFormat="false" ht="14.25" hidden="false" customHeight="false" outlineLevel="0" collapsed="false">
      <c r="A83" s="4" t="s">
        <v>442</v>
      </c>
      <c r="B83" s="1" t="n">
        <f aca="false">VALUE(LEFT(A83,6))</f>
        <v>13504</v>
      </c>
      <c r="C83" s="1" t="str">
        <f aca="false">MID(A83,7,2)</f>
        <v>10</v>
      </c>
      <c r="D83" s="1" t="n">
        <f aca="false">VALUE(RIGHT(A83,6))</f>
        <v>30924</v>
      </c>
      <c r="F83" s="1" t="str">
        <f aca="false">CONCATENATE( "update personas set idcolonia = ", TRIM($G$1), " where idorigen = ", TRIM(B83), " and idgrupo = ", TRIM(C83), " and idsocio = ", TRIM(D83), ";" )</f>
        <v>update personas set idcolonia = 25331731 where idorigen = 13504 and idgrupo = 10 and idsocio = 30924;</v>
      </c>
      <c r="H83" s="1" t="str">
        <f aca="false">D83&amp;","</f>
        <v>30924,</v>
      </c>
    </row>
    <row r="84" customFormat="false" ht="14.25" hidden="false" customHeight="false" outlineLevel="0" collapsed="false">
      <c r="A84" s="4" t="s">
        <v>443</v>
      </c>
      <c r="B84" s="1" t="n">
        <f aca="false">VALUE(LEFT(A84,6))</f>
        <v>13504</v>
      </c>
      <c r="C84" s="1" t="str">
        <f aca="false">MID(A84,7,2)</f>
        <v>20</v>
      </c>
      <c r="D84" s="1" t="n">
        <f aca="false">VALUE(RIGHT(A84,6))</f>
        <v>75118</v>
      </c>
      <c r="F84" s="1" t="str">
        <f aca="false">CONCATENATE( "update personas set idcolonia = ", TRIM($G$1), " where idorigen = ", TRIM(B84), " and idgrupo = ", TRIM(C84), " and idsocio = ", TRIM(D84), ";" )</f>
        <v>update personas set idcolonia = 25331731 where idorigen = 13504 and idgrupo = 20 and idsocio = 75118;</v>
      </c>
      <c r="H84" s="1" t="str">
        <f aca="false">D84&amp;","</f>
        <v>75118,</v>
      </c>
    </row>
    <row r="85" customFormat="false" ht="14.25" hidden="false" customHeight="false" outlineLevel="0" collapsed="false">
      <c r="A85" s="4" t="s">
        <v>444</v>
      </c>
      <c r="B85" s="1" t="n">
        <f aca="false">VALUE(LEFT(A85,6))</f>
        <v>13504</v>
      </c>
      <c r="C85" s="1" t="str">
        <f aca="false">MID(A85,7,2)</f>
        <v>20</v>
      </c>
      <c r="D85" s="1" t="n">
        <f aca="false">VALUE(RIGHT(A85,6))</f>
        <v>75272</v>
      </c>
      <c r="F85" s="1" t="str">
        <f aca="false">CONCATENATE( "update personas set idcolonia = ", TRIM($G$1), " where idorigen = ", TRIM(B85), " and idgrupo = ", TRIM(C85), " and idsocio = ", TRIM(D85), ";" )</f>
        <v>update personas set idcolonia = 25331731 where idorigen = 13504 and idgrupo = 20 and idsocio = 75272;</v>
      </c>
      <c r="H85" s="1" t="str">
        <f aca="false">D85&amp;","</f>
        <v>75272,</v>
      </c>
    </row>
    <row r="86" customFormat="false" ht="14.25" hidden="false" customHeight="false" outlineLevel="0" collapsed="false">
      <c r="A86" s="4" t="s">
        <v>445</v>
      </c>
      <c r="B86" s="1" t="n">
        <f aca="false">VALUE(LEFT(A86,6))</f>
        <v>13504</v>
      </c>
      <c r="C86" s="1" t="str">
        <f aca="false">MID(A86,7,2)</f>
        <v>20</v>
      </c>
      <c r="D86" s="1" t="n">
        <f aca="false">VALUE(RIGHT(A86,6))</f>
        <v>75338</v>
      </c>
      <c r="F86" s="1" t="str">
        <f aca="false">CONCATENATE( "update personas set idcolonia = ", TRIM($G$1), " where idorigen = ", TRIM(B86), " and idgrupo = ", TRIM(C86), " and idsocio = ", TRIM(D86), ";" )</f>
        <v>update personas set idcolonia = 25331731 where idorigen = 13504 and idgrupo = 20 and idsocio = 75338;</v>
      </c>
      <c r="H86" s="1" t="str">
        <f aca="false">D86&amp;","</f>
        <v>75338,</v>
      </c>
    </row>
    <row r="87" customFormat="false" ht="14.25" hidden="false" customHeight="false" outlineLevel="0" collapsed="false">
      <c r="A87" s="4" t="s">
        <v>446</v>
      </c>
      <c r="B87" s="1" t="n">
        <f aca="false">VALUE(LEFT(A87,6))</f>
        <v>13504</v>
      </c>
      <c r="C87" s="1" t="str">
        <f aca="false">MID(A87,7,2)</f>
        <v>20</v>
      </c>
      <c r="D87" s="1" t="n">
        <f aca="false">VALUE(RIGHT(A87,6))</f>
        <v>75347</v>
      </c>
      <c r="F87" s="1" t="str">
        <f aca="false">CONCATENATE( "update personas set idcolonia = ", TRIM($G$1), " where idorigen = ", TRIM(B87), " and idgrupo = ", TRIM(C87), " and idsocio = ", TRIM(D87), ";" )</f>
        <v>update personas set idcolonia = 25331731 where idorigen = 13504 and idgrupo = 20 and idsocio = 75347;</v>
      </c>
      <c r="H87" s="1" t="str">
        <f aca="false">D87&amp;","</f>
        <v>75347,</v>
      </c>
    </row>
  </sheetData>
  <autoFilter ref="A1:D92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1D41A"/>
    <pageSetUpPr fitToPage="false"/>
  </sheetPr>
  <dimension ref="A1:O158"/>
  <sheetViews>
    <sheetView showFormulas="false" showGridLines="true" showRowColHeaders="true" showZeros="true" rightToLeft="false" tabSelected="true" showOutlineSymbols="true" defaultGridColor="true" view="normal" topLeftCell="A139" colorId="64" zoomScale="100" zoomScaleNormal="100" zoomScalePageLayoutView="100" workbookViewId="0">
      <selection pane="topLeft" activeCell="F2" activeCellId="0" sqref="F2:F158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4.88"/>
    <col collapsed="false" customWidth="true" hidden="false" outlineLevel="0" max="6" min="6" style="6" width="94.62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F1" s="6" t="s">
        <v>3</v>
      </c>
      <c r="G1" s="1" t="n">
        <v>220128</v>
      </c>
    </row>
    <row r="2" customFormat="false" ht="14.25" hidden="false" customHeight="false" outlineLevel="0" collapsed="false">
      <c r="A2" s="4" t="s">
        <v>447</v>
      </c>
      <c r="B2" s="1" t="n">
        <f aca="false">VALUE(LEFT(A2,6))</f>
        <v>13505</v>
      </c>
      <c r="C2" s="1" t="str">
        <f aca="false">MID(A2,7,2)</f>
        <v>10</v>
      </c>
      <c r="D2" s="1" t="n">
        <f aca="false">VALUE(RIGHT(A2,6))</f>
        <v>41092</v>
      </c>
      <c r="F2" s="6" t="str">
        <f aca="false">CONCATENATE( "update personas set idcolonia = ", TRIM($G$1), " where idorigen = ", TRIM(B2), " and idgrupo = ", TRIM(C2), " and idsocio = ", TRIM(D2), ";" )</f>
        <v>update personas set idcolonia = 220128 where idorigen = 13505 and idgrupo = 10 and idsocio = 41092;</v>
      </c>
      <c r="O2" s="1" t="str">
        <f aca="false">D2&amp;","</f>
        <v>41092,</v>
      </c>
    </row>
    <row r="3" customFormat="false" ht="14.25" hidden="false" customHeight="false" outlineLevel="0" collapsed="false">
      <c r="A3" s="4" t="s">
        <v>448</v>
      </c>
      <c r="B3" s="1" t="n">
        <f aca="false">VALUE(LEFT(A3,6))</f>
        <v>13505</v>
      </c>
      <c r="C3" s="1" t="str">
        <f aca="false">MID(A3,7,2)</f>
        <v>10</v>
      </c>
      <c r="D3" s="1" t="n">
        <f aca="false">VALUE(RIGHT(A3,6))</f>
        <v>41096</v>
      </c>
      <c r="F3" s="6" t="str">
        <f aca="false">CONCATENATE( "update personas set idcolonia = ", TRIM($G$1), " where idorigen = ", TRIM(B3), " and idgrupo = ", TRIM(C3), " and idsocio = ", TRIM(D3), ";" )</f>
        <v>update personas set idcolonia = 220128 where idorigen = 13505 and idgrupo = 10 and idsocio = 41096;</v>
      </c>
      <c r="O3" s="1" t="str">
        <f aca="false">D3&amp;","</f>
        <v>41096,</v>
      </c>
    </row>
    <row r="4" customFormat="false" ht="14.25" hidden="false" customHeight="false" outlineLevel="0" collapsed="false">
      <c r="A4" s="4" t="s">
        <v>449</v>
      </c>
      <c r="B4" s="1" t="n">
        <f aca="false">VALUE(LEFT(A4,6))</f>
        <v>13505</v>
      </c>
      <c r="C4" s="1" t="str">
        <f aca="false">MID(A4,7,2)</f>
        <v>10</v>
      </c>
      <c r="D4" s="1" t="n">
        <f aca="false">VALUE(RIGHT(A4,6))</f>
        <v>41099</v>
      </c>
      <c r="F4" s="6" t="str">
        <f aca="false">CONCATENATE( "update personas set idcolonia = ", TRIM($G$1), " where idorigen = ", TRIM(B4), " and idgrupo = ", TRIM(C4), " and idsocio = ", TRIM(D4), ";" )</f>
        <v>update personas set idcolonia = 220128 where idorigen = 13505 and idgrupo = 10 and idsocio = 41099;</v>
      </c>
      <c r="O4" s="1" t="str">
        <f aca="false">D4&amp;","</f>
        <v>41099,</v>
      </c>
    </row>
    <row r="5" customFormat="false" ht="14.25" hidden="false" customHeight="false" outlineLevel="0" collapsed="false">
      <c r="A5" s="4" t="s">
        <v>450</v>
      </c>
      <c r="B5" s="1" t="n">
        <f aca="false">VALUE(LEFT(A5,6))</f>
        <v>13505</v>
      </c>
      <c r="C5" s="1" t="str">
        <f aca="false">MID(A5,7,2)</f>
        <v>10</v>
      </c>
      <c r="D5" s="1" t="n">
        <f aca="false">VALUE(RIGHT(A5,6))</f>
        <v>41103</v>
      </c>
      <c r="F5" s="6" t="str">
        <f aca="false">CONCATENATE( "update personas set idcolonia = ", TRIM($G$1), " where idorigen = ", TRIM(B5), " and idgrupo = ", TRIM(C5), " and idsocio = ", TRIM(D5), ";" )</f>
        <v>update personas set idcolonia = 220128 where idorigen = 13505 and idgrupo = 10 and idsocio = 41103;</v>
      </c>
      <c r="O5" s="1" t="str">
        <f aca="false">D5&amp;","</f>
        <v>41103,</v>
      </c>
    </row>
    <row r="6" customFormat="false" ht="14.25" hidden="false" customHeight="false" outlineLevel="0" collapsed="false">
      <c r="A6" s="4" t="s">
        <v>451</v>
      </c>
      <c r="B6" s="1" t="n">
        <f aca="false">VALUE(LEFT(A6,6))</f>
        <v>13505</v>
      </c>
      <c r="C6" s="1" t="str">
        <f aca="false">MID(A6,7,2)</f>
        <v>10</v>
      </c>
      <c r="D6" s="1" t="n">
        <f aca="false">VALUE(RIGHT(A6,6))</f>
        <v>41113</v>
      </c>
      <c r="F6" s="6" t="str">
        <f aca="false">CONCATENATE( "update personas set idcolonia = ", TRIM($G$1), " where idorigen = ", TRIM(B6), " and idgrupo = ", TRIM(C6), " and idsocio = ", TRIM(D6), ";" )</f>
        <v>update personas set idcolonia = 220128 where idorigen = 13505 and idgrupo = 10 and idsocio = 41113;</v>
      </c>
      <c r="O6" s="1" t="str">
        <f aca="false">D6&amp;","</f>
        <v>41113,</v>
      </c>
    </row>
    <row r="7" customFormat="false" ht="14.25" hidden="false" customHeight="false" outlineLevel="0" collapsed="false">
      <c r="A7" s="4" t="s">
        <v>452</v>
      </c>
      <c r="B7" s="1" t="n">
        <f aca="false">VALUE(LEFT(A7,6))</f>
        <v>13505</v>
      </c>
      <c r="C7" s="1" t="str">
        <f aca="false">MID(A7,7,2)</f>
        <v>10</v>
      </c>
      <c r="D7" s="1" t="n">
        <f aca="false">VALUE(RIGHT(A7,6))</f>
        <v>41117</v>
      </c>
      <c r="F7" s="6" t="str">
        <f aca="false">CONCATENATE( "update personas set idcolonia = ", TRIM($G$1), " where idorigen = ", TRIM(B7), " and idgrupo = ", TRIM(C7), " and idsocio = ", TRIM(D7), ";" )</f>
        <v>update personas set idcolonia = 220128 where idorigen = 13505 and idgrupo = 10 and idsocio = 41117;</v>
      </c>
      <c r="O7" s="1" t="str">
        <f aca="false">D7&amp;","</f>
        <v>41117,</v>
      </c>
    </row>
    <row r="8" customFormat="false" ht="14.25" hidden="false" customHeight="false" outlineLevel="0" collapsed="false">
      <c r="A8" s="4" t="s">
        <v>453</v>
      </c>
      <c r="B8" s="1" t="n">
        <f aca="false">VALUE(LEFT(A8,6))</f>
        <v>13505</v>
      </c>
      <c r="C8" s="1" t="str">
        <f aca="false">MID(A8,7,2)</f>
        <v>10</v>
      </c>
      <c r="D8" s="1" t="n">
        <f aca="false">VALUE(RIGHT(A8,6))</f>
        <v>41197</v>
      </c>
      <c r="F8" s="6" t="str">
        <f aca="false">CONCATENATE( "update personas set idcolonia = ", TRIM($G$1), " where idorigen = ", TRIM(B8), " and idgrupo = ", TRIM(C8), " and idsocio = ", TRIM(D8), ";" )</f>
        <v>update personas set idcolonia = 220128 where idorigen = 13505 and idgrupo = 10 and idsocio = 41197;</v>
      </c>
      <c r="O8" s="1" t="str">
        <f aca="false">D8&amp;","</f>
        <v>41197,</v>
      </c>
    </row>
    <row r="9" customFormat="false" ht="14.25" hidden="false" customHeight="false" outlineLevel="0" collapsed="false">
      <c r="A9" s="4" t="s">
        <v>454</v>
      </c>
      <c r="B9" s="1" t="n">
        <f aca="false">VALUE(LEFT(A9,6))</f>
        <v>13505</v>
      </c>
      <c r="C9" s="1" t="str">
        <f aca="false">MID(A9,7,2)</f>
        <v>10</v>
      </c>
      <c r="D9" s="1" t="n">
        <f aca="false">VALUE(RIGHT(A9,6))</f>
        <v>41201</v>
      </c>
      <c r="F9" s="6" t="str">
        <f aca="false">CONCATENATE( "update personas set idcolonia = ", TRIM($G$1), " where idorigen = ", TRIM(B9), " and idgrupo = ", TRIM(C9), " and idsocio = ", TRIM(D9), ";" )</f>
        <v>update personas set idcolonia = 220128 where idorigen = 13505 and idgrupo = 10 and idsocio = 41201;</v>
      </c>
      <c r="O9" s="1" t="str">
        <f aca="false">D9&amp;","</f>
        <v>41201,</v>
      </c>
    </row>
    <row r="10" customFormat="false" ht="14.25" hidden="false" customHeight="false" outlineLevel="0" collapsed="false">
      <c r="A10" s="4" t="s">
        <v>455</v>
      </c>
      <c r="B10" s="1" t="n">
        <f aca="false">VALUE(LEFT(A10,6))</f>
        <v>13505</v>
      </c>
      <c r="C10" s="1" t="str">
        <f aca="false">MID(A10,7,2)</f>
        <v>10</v>
      </c>
      <c r="D10" s="1" t="n">
        <f aca="false">VALUE(RIGHT(A10,6))</f>
        <v>41219</v>
      </c>
      <c r="F10" s="6" t="str">
        <f aca="false">CONCATENATE( "update personas set idcolonia = ", TRIM($G$1), " where idorigen = ", TRIM(B10), " and idgrupo = ", TRIM(C10), " and idsocio = ", TRIM(D10), ";" )</f>
        <v>update personas set idcolonia = 220128 where idorigen = 13505 and idgrupo = 10 and idsocio = 41219;</v>
      </c>
      <c r="O10" s="1" t="str">
        <f aca="false">D10&amp;","</f>
        <v>41219,</v>
      </c>
    </row>
    <row r="11" customFormat="false" ht="14.25" hidden="false" customHeight="false" outlineLevel="0" collapsed="false">
      <c r="A11" s="4" t="s">
        <v>456</v>
      </c>
      <c r="B11" s="1" t="n">
        <f aca="false">VALUE(LEFT(A11,6))</f>
        <v>13505</v>
      </c>
      <c r="C11" s="1" t="str">
        <f aca="false">MID(A11,7,2)</f>
        <v>10</v>
      </c>
      <c r="D11" s="1" t="n">
        <f aca="false">VALUE(RIGHT(A11,6))</f>
        <v>41246</v>
      </c>
      <c r="F11" s="6" t="str">
        <f aca="false">CONCATENATE( "update personas set idcolonia = ", TRIM($G$1), " where idorigen = ", TRIM(B11), " and idgrupo = ", TRIM(C11), " and idsocio = ", TRIM(D11), ";" )</f>
        <v>update personas set idcolonia = 220128 where idorigen = 13505 and idgrupo = 10 and idsocio = 41246;</v>
      </c>
      <c r="O11" s="1" t="str">
        <f aca="false">D11&amp;","</f>
        <v>41246,</v>
      </c>
    </row>
    <row r="12" customFormat="false" ht="14.25" hidden="false" customHeight="false" outlineLevel="0" collapsed="false">
      <c r="A12" s="4" t="s">
        <v>457</v>
      </c>
      <c r="B12" s="1" t="n">
        <f aca="false">VALUE(LEFT(A12,6))</f>
        <v>13505</v>
      </c>
      <c r="C12" s="1" t="str">
        <f aca="false">MID(A12,7,2)</f>
        <v>10</v>
      </c>
      <c r="D12" s="1" t="n">
        <f aca="false">VALUE(RIGHT(A12,6))</f>
        <v>41345</v>
      </c>
      <c r="F12" s="6" t="str">
        <f aca="false">CONCATENATE( "update personas set idcolonia = ", TRIM($G$1), " where idorigen = ", TRIM(B12), " and idgrupo = ", TRIM(C12), " and idsocio = ", TRIM(D12), ";" )</f>
        <v>update personas set idcolonia = 220128 where idorigen = 13505 and idgrupo = 10 and idsocio = 41345;</v>
      </c>
      <c r="O12" s="1" t="str">
        <f aca="false">D12&amp;","</f>
        <v>41345,</v>
      </c>
    </row>
    <row r="13" customFormat="false" ht="14.25" hidden="false" customHeight="false" outlineLevel="0" collapsed="false">
      <c r="A13" s="4" t="s">
        <v>458</v>
      </c>
      <c r="B13" s="1" t="n">
        <f aca="false">VALUE(LEFT(A13,6))</f>
        <v>13505</v>
      </c>
      <c r="C13" s="1" t="str">
        <f aca="false">MID(A13,7,2)</f>
        <v>10</v>
      </c>
      <c r="D13" s="1" t="n">
        <f aca="false">VALUE(RIGHT(A13,6))</f>
        <v>41346</v>
      </c>
      <c r="F13" s="6" t="str">
        <f aca="false">CONCATENATE( "update personas set idcolonia = ", TRIM($G$1), " where idorigen = ", TRIM(B13), " and idgrupo = ", TRIM(C13), " and idsocio = ", TRIM(D13), ";" )</f>
        <v>update personas set idcolonia = 220128 where idorigen = 13505 and idgrupo = 10 and idsocio = 41346;</v>
      </c>
      <c r="O13" s="1" t="str">
        <f aca="false">D13&amp;","</f>
        <v>41346,</v>
      </c>
    </row>
    <row r="14" customFormat="false" ht="14.25" hidden="false" customHeight="false" outlineLevel="0" collapsed="false">
      <c r="A14" s="4" t="s">
        <v>459</v>
      </c>
      <c r="B14" s="1" t="n">
        <f aca="false">VALUE(LEFT(A14,6))</f>
        <v>13505</v>
      </c>
      <c r="C14" s="1" t="str">
        <f aca="false">MID(A14,7,2)</f>
        <v>10</v>
      </c>
      <c r="D14" s="1" t="n">
        <f aca="false">VALUE(RIGHT(A14,6))</f>
        <v>41348</v>
      </c>
      <c r="F14" s="6" t="str">
        <f aca="false">CONCATENATE( "update personas set idcolonia = ", TRIM($G$1), " where idorigen = ", TRIM(B14), " and idgrupo = ", TRIM(C14), " and idsocio = ", TRIM(D14), ";" )</f>
        <v>update personas set idcolonia = 220128 where idorigen = 13505 and idgrupo = 10 and idsocio = 41348;</v>
      </c>
      <c r="O14" s="1" t="str">
        <f aca="false">D14&amp;","</f>
        <v>41348,</v>
      </c>
    </row>
    <row r="15" customFormat="false" ht="14.25" hidden="false" customHeight="false" outlineLevel="0" collapsed="false">
      <c r="A15" s="4" t="s">
        <v>460</v>
      </c>
      <c r="B15" s="1" t="n">
        <f aca="false">VALUE(LEFT(A15,6))</f>
        <v>13505</v>
      </c>
      <c r="C15" s="1" t="str">
        <f aca="false">MID(A15,7,2)</f>
        <v>10</v>
      </c>
      <c r="D15" s="1" t="n">
        <f aca="false">VALUE(RIGHT(A15,6))</f>
        <v>41353</v>
      </c>
      <c r="F15" s="6" t="str">
        <f aca="false">CONCATENATE( "update personas set idcolonia = ", TRIM($G$1), " where idorigen = ", TRIM(B15), " and idgrupo = ", TRIM(C15), " and idsocio = ", TRIM(D15), ";" )</f>
        <v>update personas set idcolonia = 220128 where idorigen = 13505 and idgrupo = 10 and idsocio = 41353;</v>
      </c>
      <c r="O15" s="1" t="str">
        <f aca="false">D15&amp;","</f>
        <v>41353,</v>
      </c>
    </row>
    <row r="16" customFormat="false" ht="14.25" hidden="false" customHeight="false" outlineLevel="0" collapsed="false">
      <c r="A16" s="4" t="s">
        <v>461</v>
      </c>
      <c r="B16" s="1" t="n">
        <f aca="false">VALUE(LEFT(A16,6))</f>
        <v>13505</v>
      </c>
      <c r="C16" s="1" t="str">
        <f aca="false">MID(A16,7,2)</f>
        <v>10</v>
      </c>
      <c r="D16" s="1" t="n">
        <f aca="false">VALUE(RIGHT(A16,6))</f>
        <v>41354</v>
      </c>
      <c r="F16" s="6" t="str">
        <f aca="false">CONCATENATE( "update personas set idcolonia = ", TRIM($G$1), " where idorigen = ", TRIM(B16), " and idgrupo = ", TRIM(C16), " and idsocio = ", TRIM(D16), ";" )</f>
        <v>update personas set idcolonia = 220128 where idorigen = 13505 and idgrupo = 10 and idsocio = 41354;</v>
      </c>
      <c r="O16" s="1" t="str">
        <f aca="false">D16&amp;","</f>
        <v>41354,</v>
      </c>
    </row>
    <row r="17" customFormat="false" ht="14.25" hidden="false" customHeight="false" outlineLevel="0" collapsed="false">
      <c r="A17" s="4" t="s">
        <v>462</v>
      </c>
      <c r="B17" s="1" t="n">
        <f aca="false">VALUE(LEFT(A17,6))</f>
        <v>13505</v>
      </c>
      <c r="C17" s="1" t="str">
        <f aca="false">MID(A17,7,2)</f>
        <v>10</v>
      </c>
      <c r="D17" s="1" t="n">
        <f aca="false">VALUE(RIGHT(A17,6))</f>
        <v>41355</v>
      </c>
      <c r="F17" s="6" t="str">
        <f aca="false">CONCATENATE( "update personas set idcolonia = ", TRIM($G$1), " where idorigen = ", TRIM(B17), " and idgrupo = ", TRIM(C17), " and idsocio = ", TRIM(D17), ";" )</f>
        <v>update personas set idcolonia = 220128 where idorigen = 13505 and idgrupo = 10 and idsocio = 41355;</v>
      </c>
      <c r="O17" s="1" t="str">
        <f aca="false">D17&amp;","</f>
        <v>41355,</v>
      </c>
    </row>
    <row r="18" customFormat="false" ht="14.25" hidden="false" customHeight="false" outlineLevel="0" collapsed="false">
      <c r="A18" s="4" t="s">
        <v>463</v>
      </c>
      <c r="B18" s="1" t="n">
        <f aca="false">VALUE(LEFT(A18,6))</f>
        <v>13505</v>
      </c>
      <c r="C18" s="1" t="str">
        <f aca="false">MID(A18,7,2)</f>
        <v>10</v>
      </c>
      <c r="D18" s="1" t="n">
        <f aca="false">VALUE(RIGHT(A18,6))</f>
        <v>41356</v>
      </c>
      <c r="F18" s="6" t="str">
        <f aca="false">CONCATENATE( "update personas set idcolonia = ", TRIM($G$1), " where idorigen = ", TRIM(B18), " and idgrupo = ", TRIM(C18), " and idsocio = ", TRIM(D18), ";" )</f>
        <v>update personas set idcolonia = 220128 where idorigen = 13505 and idgrupo = 10 and idsocio = 41356;</v>
      </c>
      <c r="O18" s="1" t="str">
        <f aca="false">D18&amp;","</f>
        <v>41356,</v>
      </c>
    </row>
    <row r="19" customFormat="false" ht="14.25" hidden="false" customHeight="false" outlineLevel="0" collapsed="false">
      <c r="A19" s="4" t="s">
        <v>464</v>
      </c>
      <c r="B19" s="1" t="n">
        <f aca="false">VALUE(LEFT(A19,6))</f>
        <v>13505</v>
      </c>
      <c r="C19" s="1" t="str">
        <f aca="false">MID(A19,7,2)</f>
        <v>10</v>
      </c>
      <c r="D19" s="1" t="n">
        <f aca="false">VALUE(RIGHT(A19,6))</f>
        <v>41357</v>
      </c>
      <c r="F19" s="6" t="str">
        <f aca="false">CONCATENATE( "update personas set idcolonia = ", TRIM($G$1), " where idorigen = ", TRIM(B19), " and idgrupo = ", TRIM(C19), " and idsocio = ", TRIM(D19), ";" )</f>
        <v>update personas set idcolonia = 220128 where idorigen = 13505 and idgrupo = 10 and idsocio = 41357;</v>
      </c>
      <c r="O19" s="1" t="str">
        <f aca="false">D19&amp;","</f>
        <v>41357,</v>
      </c>
    </row>
    <row r="20" customFormat="false" ht="14.25" hidden="false" customHeight="false" outlineLevel="0" collapsed="false">
      <c r="A20" s="4" t="s">
        <v>465</v>
      </c>
      <c r="B20" s="1" t="n">
        <f aca="false">VALUE(LEFT(A20,6))</f>
        <v>13505</v>
      </c>
      <c r="C20" s="1" t="str">
        <f aca="false">MID(A20,7,2)</f>
        <v>10</v>
      </c>
      <c r="D20" s="1" t="n">
        <f aca="false">VALUE(RIGHT(A20,6))</f>
        <v>41368</v>
      </c>
      <c r="F20" s="6" t="str">
        <f aca="false">CONCATENATE( "update personas set idcolonia = ", TRIM($G$1), " where idorigen = ", TRIM(B20), " and idgrupo = ", TRIM(C20), " and idsocio = ", TRIM(D20), ";" )</f>
        <v>update personas set idcolonia = 220128 where idorigen = 13505 and idgrupo = 10 and idsocio = 41368;</v>
      </c>
      <c r="O20" s="1" t="str">
        <f aca="false">D20&amp;","</f>
        <v>41368,</v>
      </c>
    </row>
    <row r="21" customFormat="false" ht="14.25" hidden="false" customHeight="false" outlineLevel="0" collapsed="false">
      <c r="A21" s="4" t="s">
        <v>466</v>
      </c>
      <c r="B21" s="1" t="n">
        <f aca="false">VALUE(LEFT(A21,6))</f>
        <v>13505</v>
      </c>
      <c r="C21" s="1" t="str">
        <f aca="false">MID(A21,7,2)</f>
        <v>10</v>
      </c>
      <c r="D21" s="1" t="n">
        <f aca="false">VALUE(RIGHT(A21,6))</f>
        <v>41370</v>
      </c>
      <c r="F21" s="6" t="str">
        <f aca="false">CONCATENATE( "update personas set idcolonia = ", TRIM($G$1), " where idorigen = ", TRIM(B21), " and idgrupo = ", TRIM(C21), " and idsocio = ", TRIM(D21), ";" )</f>
        <v>update personas set idcolonia = 220128 where idorigen = 13505 and idgrupo = 10 and idsocio = 41370;</v>
      </c>
      <c r="O21" s="1" t="str">
        <f aca="false">D21&amp;","</f>
        <v>41370,</v>
      </c>
    </row>
    <row r="22" customFormat="false" ht="14.25" hidden="false" customHeight="false" outlineLevel="0" collapsed="false">
      <c r="A22" s="4" t="s">
        <v>467</v>
      </c>
      <c r="B22" s="1" t="n">
        <f aca="false">VALUE(LEFT(A22,6))</f>
        <v>13505</v>
      </c>
      <c r="C22" s="1" t="str">
        <f aca="false">MID(A22,7,2)</f>
        <v>10</v>
      </c>
      <c r="D22" s="1" t="n">
        <f aca="false">VALUE(RIGHT(A22,6))</f>
        <v>41371</v>
      </c>
      <c r="F22" s="6" t="str">
        <f aca="false">CONCATENATE( "update personas set idcolonia = ", TRIM($G$1), " where idorigen = ", TRIM(B22), " and idgrupo = ", TRIM(C22), " and idsocio = ", TRIM(D22), ";" )</f>
        <v>update personas set idcolonia = 220128 where idorigen = 13505 and idgrupo = 10 and idsocio = 41371;</v>
      </c>
      <c r="O22" s="1" t="str">
        <f aca="false">D22&amp;","</f>
        <v>41371,</v>
      </c>
    </row>
    <row r="23" customFormat="false" ht="14.25" hidden="false" customHeight="false" outlineLevel="0" collapsed="false">
      <c r="A23" s="4" t="s">
        <v>468</v>
      </c>
      <c r="B23" s="1" t="n">
        <f aca="false">VALUE(LEFT(A23,6))</f>
        <v>13505</v>
      </c>
      <c r="C23" s="1" t="str">
        <f aca="false">MID(A23,7,2)</f>
        <v>10</v>
      </c>
      <c r="D23" s="1" t="n">
        <f aca="false">VALUE(RIGHT(A23,6))</f>
        <v>41373</v>
      </c>
      <c r="F23" s="6" t="str">
        <f aca="false">CONCATENATE( "update personas set idcolonia = ", TRIM($G$1), " where idorigen = ", TRIM(B23), " and idgrupo = ", TRIM(C23), " and idsocio = ", TRIM(D23), ";" )</f>
        <v>update personas set idcolonia = 220128 where idorigen = 13505 and idgrupo = 10 and idsocio = 41373;</v>
      </c>
      <c r="O23" s="1" t="str">
        <f aca="false">D23&amp;","</f>
        <v>41373,</v>
      </c>
    </row>
    <row r="24" customFormat="false" ht="14.25" hidden="false" customHeight="false" outlineLevel="0" collapsed="false">
      <c r="A24" s="4" t="s">
        <v>469</v>
      </c>
      <c r="B24" s="1" t="n">
        <f aca="false">VALUE(LEFT(A24,6))</f>
        <v>13505</v>
      </c>
      <c r="C24" s="1" t="str">
        <f aca="false">MID(A24,7,2)</f>
        <v>10</v>
      </c>
      <c r="D24" s="1" t="n">
        <f aca="false">VALUE(RIGHT(A24,6))</f>
        <v>41376</v>
      </c>
      <c r="F24" s="6" t="str">
        <f aca="false">CONCATENATE( "update personas set idcolonia = ", TRIM($G$1), " where idorigen = ", TRIM(B24), " and idgrupo = ", TRIM(C24), " and idsocio = ", TRIM(D24), ";" )</f>
        <v>update personas set idcolonia = 220128 where idorigen = 13505 and idgrupo = 10 and idsocio = 41376;</v>
      </c>
      <c r="O24" s="1" t="str">
        <f aca="false">D24&amp;","</f>
        <v>41376,</v>
      </c>
    </row>
    <row r="25" customFormat="false" ht="14.25" hidden="false" customHeight="false" outlineLevel="0" collapsed="false">
      <c r="A25" s="4" t="s">
        <v>470</v>
      </c>
      <c r="B25" s="1" t="n">
        <f aca="false">VALUE(LEFT(A25,6))</f>
        <v>13505</v>
      </c>
      <c r="C25" s="1" t="str">
        <f aca="false">MID(A25,7,2)</f>
        <v>10</v>
      </c>
      <c r="D25" s="1" t="n">
        <f aca="false">VALUE(RIGHT(A25,6))</f>
        <v>41377</v>
      </c>
      <c r="F25" s="6" t="str">
        <f aca="false">CONCATENATE( "update personas set idcolonia = ", TRIM($G$1), " where idorigen = ", TRIM(B25), " and idgrupo = ", TRIM(C25), " and idsocio = ", TRIM(D25), ";" )</f>
        <v>update personas set idcolonia = 220128 where idorigen = 13505 and idgrupo = 10 and idsocio = 41377;</v>
      </c>
      <c r="O25" s="1" t="str">
        <f aca="false">D25&amp;","</f>
        <v>41377,</v>
      </c>
    </row>
    <row r="26" customFormat="false" ht="14.25" hidden="false" customHeight="false" outlineLevel="0" collapsed="false">
      <c r="A26" s="4" t="s">
        <v>471</v>
      </c>
      <c r="B26" s="1" t="n">
        <f aca="false">VALUE(LEFT(A26,6))</f>
        <v>13505</v>
      </c>
      <c r="C26" s="1" t="str">
        <f aca="false">MID(A26,7,2)</f>
        <v>10</v>
      </c>
      <c r="D26" s="1" t="n">
        <f aca="false">VALUE(RIGHT(A26,6))</f>
        <v>41378</v>
      </c>
      <c r="F26" s="6" t="str">
        <f aca="false">CONCATENATE( "update personas set idcolonia = ", TRIM($G$1), " where idorigen = ", TRIM(B26), " and idgrupo = ", TRIM(C26), " and idsocio = ", TRIM(D26), ";" )</f>
        <v>update personas set idcolonia = 220128 where idorigen = 13505 and idgrupo = 10 and idsocio = 41378;</v>
      </c>
      <c r="O26" s="1" t="str">
        <f aca="false">D26&amp;","</f>
        <v>41378,</v>
      </c>
    </row>
    <row r="27" customFormat="false" ht="14.25" hidden="false" customHeight="false" outlineLevel="0" collapsed="false">
      <c r="A27" s="4" t="s">
        <v>472</v>
      </c>
      <c r="B27" s="1" t="n">
        <f aca="false">VALUE(LEFT(A27,6))</f>
        <v>13505</v>
      </c>
      <c r="C27" s="1" t="str">
        <f aca="false">MID(A27,7,2)</f>
        <v>10</v>
      </c>
      <c r="D27" s="1" t="n">
        <f aca="false">VALUE(RIGHT(A27,6))</f>
        <v>41379</v>
      </c>
      <c r="F27" s="6" t="str">
        <f aca="false">CONCATENATE( "update personas set idcolonia = ", TRIM($G$1), " where idorigen = ", TRIM(B27), " and idgrupo = ", TRIM(C27), " and idsocio = ", TRIM(D27), ";" )</f>
        <v>update personas set idcolonia = 220128 where idorigen = 13505 and idgrupo = 10 and idsocio = 41379;</v>
      </c>
      <c r="O27" s="1" t="str">
        <f aca="false">D27&amp;","</f>
        <v>41379,</v>
      </c>
    </row>
    <row r="28" customFormat="false" ht="14.25" hidden="false" customHeight="false" outlineLevel="0" collapsed="false">
      <c r="A28" s="4" t="s">
        <v>473</v>
      </c>
      <c r="B28" s="1" t="n">
        <f aca="false">VALUE(LEFT(A28,6))</f>
        <v>13505</v>
      </c>
      <c r="C28" s="1" t="str">
        <f aca="false">MID(A28,7,2)</f>
        <v>10</v>
      </c>
      <c r="D28" s="1" t="n">
        <f aca="false">VALUE(RIGHT(A28,6))</f>
        <v>41381</v>
      </c>
      <c r="F28" s="6" t="str">
        <f aca="false">CONCATENATE( "update personas set idcolonia = ", TRIM($G$1), " where idorigen = ", TRIM(B28), " and idgrupo = ", TRIM(C28), " and idsocio = ", TRIM(D28), ";" )</f>
        <v>update personas set idcolonia = 220128 where idorigen = 13505 and idgrupo = 10 and idsocio = 41381;</v>
      </c>
      <c r="O28" s="1" t="str">
        <f aca="false">D28&amp;","</f>
        <v>41381,</v>
      </c>
    </row>
    <row r="29" customFormat="false" ht="14.25" hidden="false" customHeight="false" outlineLevel="0" collapsed="false">
      <c r="A29" s="4" t="s">
        <v>474</v>
      </c>
      <c r="B29" s="1" t="n">
        <f aca="false">VALUE(LEFT(A29,6))</f>
        <v>13505</v>
      </c>
      <c r="C29" s="1" t="str">
        <f aca="false">MID(A29,7,2)</f>
        <v>10</v>
      </c>
      <c r="D29" s="1" t="n">
        <f aca="false">VALUE(RIGHT(A29,6))</f>
        <v>41383</v>
      </c>
      <c r="F29" s="6" t="str">
        <f aca="false">CONCATENATE( "update personas set idcolonia = ", TRIM($G$1), " where idorigen = ", TRIM(B29), " and idgrupo = ", TRIM(C29), " and idsocio = ", TRIM(D29), ";" )</f>
        <v>update personas set idcolonia = 220128 where idorigen = 13505 and idgrupo = 10 and idsocio = 41383;</v>
      </c>
      <c r="O29" s="1" t="str">
        <f aca="false">D29&amp;","</f>
        <v>41383,</v>
      </c>
    </row>
    <row r="30" customFormat="false" ht="14.25" hidden="false" customHeight="false" outlineLevel="0" collapsed="false">
      <c r="A30" s="4" t="s">
        <v>475</v>
      </c>
      <c r="B30" s="1" t="n">
        <f aca="false">VALUE(LEFT(A30,6))</f>
        <v>13505</v>
      </c>
      <c r="C30" s="1" t="str">
        <f aca="false">MID(A30,7,2)</f>
        <v>10</v>
      </c>
      <c r="D30" s="1" t="n">
        <f aca="false">VALUE(RIGHT(A30,6))</f>
        <v>41386</v>
      </c>
      <c r="F30" s="6" t="str">
        <f aca="false">CONCATENATE( "update personas set idcolonia = ", TRIM($G$1), " where idorigen = ", TRIM(B30), " and idgrupo = ", TRIM(C30), " and idsocio = ", TRIM(D30), ";" )</f>
        <v>update personas set idcolonia = 220128 where idorigen = 13505 and idgrupo = 10 and idsocio = 41386;</v>
      </c>
      <c r="O30" s="1" t="str">
        <f aca="false">D30&amp;","</f>
        <v>41386,</v>
      </c>
    </row>
    <row r="31" customFormat="false" ht="14.25" hidden="false" customHeight="false" outlineLevel="0" collapsed="false">
      <c r="A31" s="4" t="s">
        <v>476</v>
      </c>
      <c r="B31" s="1" t="n">
        <f aca="false">VALUE(LEFT(A31,6))</f>
        <v>13505</v>
      </c>
      <c r="C31" s="1" t="str">
        <f aca="false">MID(A31,7,2)</f>
        <v>10</v>
      </c>
      <c r="D31" s="1" t="n">
        <f aca="false">VALUE(RIGHT(A31,6))</f>
        <v>41395</v>
      </c>
      <c r="F31" s="6" t="str">
        <f aca="false">CONCATENATE( "update personas set idcolonia = ", TRIM($G$1), " where idorigen = ", TRIM(B31), " and idgrupo = ", TRIM(C31), " and idsocio = ", TRIM(D31), ";" )</f>
        <v>update personas set idcolonia = 220128 where idorigen = 13505 and idgrupo = 10 and idsocio = 41395;</v>
      </c>
      <c r="O31" s="1" t="str">
        <f aca="false">D31&amp;","</f>
        <v>41395,</v>
      </c>
    </row>
    <row r="32" customFormat="false" ht="14.25" hidden="false" customHeight="false" outlineLevel="0" collapsed="false">
      <c r="A32" s="4" t="s">
        <v>477</v>
      </c>
      <c r="B32" s="1" t="n">
        <f aca="false">VALUE(LEFT(A32,6))</f>
        <v>13505</v>
      </c>
      <c r="C32" s="1" t="str">
        <f aca="false">MID(A32,7,2)</f>
        <v>10</v>
      </c>
      <c r="D32" s="1" t="n">
        <f aca="false">VALUE(RIGHT(A32,6))</f>
        <v>41397</v>
      </c>
      <c r="F32" s="6" t="str">
        <f aca="false">CONCATENATE( "update personas set idcolonia = ", TRIM($G$1), " where idorigen = ", TRIM(B32), " and idgrupo = ", TRIM(C32), " and idsocio = ", TRIM(D32), ";" )</f>
        <v>update personas set idcolonia = 220128 where idorigen = 13505 and idgrupo = 10 and idsocio = 41397;</v>
      </c>
      <c r="O32" s="1" t="str">
        <f aca="false">D32&amp;","</f>
        <v>41397,</v>
      </c>
    </row>
    <row r="33" customFormat="false" ht="14.25" hidden="false" customHeight="false" outlineLevel="0" collapsed="false">
      <c r="A33" s="4" t="s">
        <v>478</v>
      </c>
      <c r="B33" s="1" t="n">
        <f aca="false">VALUE(LEFT(A33,6))</f>
        <v>13505</v>
      </c>
      <c r="C33" s="1" t="str">
        <f aca="false">MID(A33,7,2)</f>
        <v>10</v>
      </c>
      <c r="D33" s="1" t="n">
        <f aca="false">VALUE(RIGHT(A33,6))</f>
        <v>41398</v>
      </c>
      <c r="F33" s="6" t="str">
        <f aca="false">CONCATENATE( "update personas set idcolonia = ", TRIM($G$1), " where idorigen = ", TRIM(B33), " and idgrupo = ", TRIM(C33), " and idsocio = ", TRIM(D33), ";" )</f>
        <v>update personas set idcolonia = 220128 where idorigen = 13505 and idgrupo = 10 and idsocio = 41398;</v>
      </c>
      <c r="O33" s="1" t="str">
        <f aca="false">D33&amp;","</f>
        <v>41398,</v>
      </c>
    </row>
    <row r="34" customFormat="false" ht="14.25" hidden="false" customHeight="false" outlineLevel="0" collapsed="false">
      <c r="A34" s="4" t="s">
        <v>479</v>
      </c>
      <c r="B34" s="1" t="n">
        <f aca="false">VALUE(LEFT(A34,6))</f>
        <v>13505</v>
      </c>
      <c r="C34" s="1" t="str">
        <f aca="false">MID(A34,7,2)</f>
        <v>10</v>
      </c>
      <c r="D34" s="1" t="n">
        <f aca="false">VALUE(RIGHT(A34,6))</f>
        <v>41400</v>
      </c>
      <c r="F34" s="6" t="str">
        <f aca="false">CONCATENATE( "update personas set idcolonia = ", TRIM($G$1), " where idorigen = ", TRIM(B34), " and idgrupo = ", TRIM(C34), " and idsocio = ", TRIM(D34), ";" )</f>
        <v>update personas set idcolonia = 220128 where idorigen = 13505 and idgrupo = 10 and idsocio = 41400;</v>
      </c>
      <c r="O34" s="1" t="str">
        <f aca="false">D34&amp;","</f>
        <v>41400,</v>
      </c>
    </row>
    <row r="35" customFormat="false" ht="14.25" hidden="false" customHeight="false" outlineLevel="0" collapsed="false">
      <c r="A35" s="4" t="s">
        <v>480</v>
      </c>
      <c r="B35" s="1" t="n">
        <f aca="false">VALUE(LEFT(A35,6))</f>
        <v>13505</v>
      </c>
      <c r="C35" s="1" t="str">
        <f aca="false">MID(A35,7,2)</f>
        <v>10</v>
      </c>
      <c r="D35" s="1" t="n">
        <f aca="false">VALUE(RIGHT(A35,6))</f>
        <v>41408</v>
      </c>
      <c r="F35" s="6" t="str">
        <f aca="false">CONCATENATE( "update personas set idcolonia = ", TRIM($G$1), " where idorigen = ", TRIM(B35), " and idgrupo = ", TRIM(C35), " and idsocio = ", TRIM(D35), ";" )</f>
        <v>update personas set idcolonia = 220128 where idorigen = 13505 and idgrupo = 10 and idsocio = 41408;</v>
      </c>
      <c r="O35" s="1" t="str">
        <f aca="false">D35&amp;","</f>
        <v>41408,</v>
      </c>
    </row>
    <row r="36" customFormat="false" ht="14.25" hidden="false" customHeight="false" outlineLevel="0" collapsed="false">
      <c r="A36" s="4" t="s">
        <v>481</v>
      </c>
      <c r="B36" s="1" t="n">
        <f aca="false">VALUE(LEFT(A36,6))</f>
        <v>13505</v>
      </c>
      <c r="C36" s="1" t="str">
        <f aca="false">MID(A36,7,2)</f>
        <v>10</v>
      </c>
      <c r="D36" s="1" t="n">
        <f aca="false">VALUE(RIGHT(A36,6))</f>
        <v>41414</v>
      </c>
      <c r="F36" s="6" t="str">
        <f aca="false">CONCATENATE( "update personas set idcolonia = ", TRIM($G$1), " where idorigen = ", TRIM(B36), " and idgrupo = ", TRIM(C36), " and idsocio = ", TRIM(D36), ";" )</f>
        <v>update personas set idcolonia = 220128 where idorigen = 13505 and idgrupo = 10 and idsocio = 41414;</v>
      </c>
      <c r="O36" s="1" t="str">
        <f aca="false">D36&amp;","</f>
        <v>41414,</v>
      </c>
    </row>
    <row r="37" customFormat="false" ht="14.25" hidden="false" customHeight="false" outlineLevel="0" collapsed="false">
      <c r="A37" s="4" t="s">
        <v>482</v>
      </c>
      <c r="B37" s="1" t="n">
        <f aca="false">VALUE(LEFT(A37,6))</f>
        <v>13505</v>
      </c>
      <c r="C37" s="1" t="str">
        <f aca="false">MID(A37,7,2)</f>
        <v>10</v>
      </c>
      <c r="D37" s="1" t="n">
        <f aca="false">VALUE(RIGHT(A37,6))</f>
        <v>41419</v>
      </c>
      <c r="F37" s="6" t="str">
        <f aca="false">CONCATENATE( "update personas set idcolonia = ", TRIM($G$1), " where idorigen = ", TRIM(B37), " and idgrupo = ", TRIM(C37), " and idsocio = ", TRIM(D37), ";" )</f>
        <v>update personas set idcolonia = 220128 where idorigen = 13505 and idgrupo = 10 and idsocio = 41419;</v>
      </c>
      <c r="O37" s="1" t="str">
        <f aca="false">D37&amp;","</f>
        <v>41419,</v>
      </c>
    </row>
    <row r="38" customFormat="false" ht="14.25" hidden="false" customHeight="false" outlineLevel="0" collapsed="false">
      <c r="A38" s="4" t="s">
        <v>483</v>
      </c>
      <c r="B38" s="1" t="n">
        <f aca="false">VALUE(LEFT(A38,6))</f>
        <v>13505</v>
      </c>
      <c r="C38" s="1" t="str">
        <f aca="false">MID(A38,7,2)</f>
        <v>10</v>
      </c>
      <c r="D38" s="1" t="n">
        <f aca="false">VALUE(RIGHT(A38,6))</f>
        <v>41434</v>
      </c>
      <c r="F38" s="6" t="str">
        <f aca="false">CONCATENATE( "update personas set idcolonia = ", TRIM($G$1), " where idorigen = ", TRIM(B38), " and idgrupo = ", TRIM(C38), " and idsocio = ", TRIM(D38), ";" )</f>
        <v>update personas set idcolonia = 220128 where idorigen = 13505 and idgrupo = 10 and idsocio = 41434;</v>
      </c>
      <c r="O38" s="1" t="str">
        <f aca="false">D38&amp;","</f>
        <v>41434,</v>
      </c>
    </row>
    <row r="39" customFormat="false" ht="14.25" hidden="false" customHeight="false" outlineLevel="0" collapsed="false">
      <c r="A39" s="4" t="s">
        <v>484</v>
      </c>
      <c r="B39" s="1" t="n">
        <f aca="false">VALUE(LEFT(A39,6))</f>
        <v>13505</v>
      </c>
      <c r="C39" s="1" t="str">
        <f aca="false">MID(A39,7,2)</f>
        <v>10</v>
      </c>
      <c r="D39" s="1" t="n">
        <f aca="false">VALUE(RIGHT(A39,6))</f>
        <v>41460</v>
      </c>
      <c r="F39" s="6" t="str">
        <f aca="false">CONCATENATE( "update personas set idcolonia = ", TRIM($G$1), " where idorigen = ", TRIM(B39), " and idgrupo = ", TRIM(C39), " and idsocio = ", TRIM(D39), ";" )</f>
        <v>update personas set idcolonia = 220128 where idorigen = 13505 and idgrupo = 10 and idsocio = 41460;</v>
      </c>
      <c r="O39" s="1" t="str">
        <f aca="false">D39&amp;","</f>
        <v>41460,</v>
      </c>
    </row>
    <row r="40" customFormat="false" ht="14.25" hidden="false" customHeight="false" outlineLevel="0" collapsed="false">
      <c r="A40" s="4" t="s">
        <v>485</v>
      </c>
      <c r="B40" s="1" t="n">
        <f aca="false">VALUE(LEFT(A40,6))</f>
        <v>13505</v>
      </c>
      <c r="C40" s="1" t="str">
        <f aca="false">MID(A40,7,2)</f>
        <v>10</v>
      </c>
      <c r="D40" s="1" t="n">
        <f aca="false">VALUE(RIGHT(A40,6))</f>
        <v>41496</v>
      </c>
      <c r="F40" s="6" t="str">
        <f aca="false">CONCATENATE( "update personas set idcolonia = ", TRIM($G$1), " where idorigen = ", TRIM(B40), " and idgrupo = ", TRIM(C40), " and idsocio = ", TRIM(D40), ";" )</f>
        <v>update personas set idcolonia = 220128 where idorigen = 13505 and idgrupo = 10 and idsocio = 41496;</v>
      </c>
      <c r="O40" s="1" t="str">
        <f aca="false">D40&amp;","</f>
        <v>41496,</v>
      </c>
    </row>
    <row r="41" customFormat="false" ht="14.25" hidden="false" customHeight="false" outlineLevel="0" collapsed="false">
      <c r="A41" s="4" t="s">
        <v>486</v>
      </c>
      <c r="B41" s="1" t="n">
        <f aca="false">VALUE(LEFT(A41,6))</f>
        <v>13505</v>
      </c>
      <c r="C41" s="1" t="str">
        <f aca="false">MID(A41,7,2)</f>
        <v>10</v>
      </c>
      <c r="D41" s="1" t="n">
        <f aca="false">VALUE(RIGHT(A41,6))</f>
        <v>41517</v>
      </c>
      <c r="F41" s="6" t="str">
        <f aca="false">CONCATENATE( "update personas set idcolonia = ", TRIM($G$1), " where idorigen = ", TRIM(B41), " and idgrupo = ", TRIM(C41), " and idsocio = ", TRIM(D41), ";" )</f>
        <v>update personas set idcolonia = 220128 where idorigen = 13505 and idgrupo = 10 and idsocio = 41517;</v>
      </c>
      <c r="O41" s="1" t="str">
        <f aca="false">D41&amp;","</f>
        <v>41517,</v>
      </c>
    </row>
    <row r="42" customFormat="false" ht="14.25" hidden="false" customHeight="false" outlineLevel="0" collapsed="false">
      <c r="A42" s="4" t="s">
        <v>487</v>
      </c>
      <c r="B42" s="1" t="n">
        <f aca="false">VALUE(LEFT(A42,6))</f>
        <v>13505</v>
      </c>
      <c r="C42" s="1" t="str">
        <f aca="false">MID(A42,7,2)</f>
        <v>10</v>
      </c>
      <c r="D42" s="1" t="n">
        <f aca="false">VALUE(RIGHT(A42,6))</f>
        <v>41519</v>
      </c>
      <c r="F42" s="6" t="str">
        <f aca="false">CONCATENATE( "update personas set idcolonia = ", TRIM($G$1), " where idorigen = ", TRIM(B42), " and idgrupo = ", TRIM(C42), " and idsocio = ", TRIM(D42), ";" )</f>
        <v>update personas set idcolonia = 220128 where idorigen = 13505 and idgrupo = 10 and idsocio = 41519;</v>
      </c>
      <c r="O42" s="1" t="str">
        <f aca="false">D42&amp;","</f>
        <v>41519,</v>
      </c>
    </row>
    <row r="43" customFormat="false" ht="14.25" hidden="false" customHeight="false" outlineLevel="0" collapsed="false">
      <c r="A43" s="4" t="s">
        <v>488</v>
      </c>
      <c r="B43" s="1" t="n">
        <f aca="false">VALUE(LEFT(A43,6))</f>
        <v>13505</v>
      </c>
      <c r="C43" s="1" t="str">
        <f aca="false">MID(A43,7,2)</f>
        <v>10</v>
      </c>
      <c r="D43" s="1" t="n">
        <f aca="false">VALUE(RIGHT(A43,6))</f>
        <v>41522</v>
      </c>
      <c r="F43" s="6" t="str">
        <f aca="false">CONCATENATE( "update personas set idcolonia = ", TRIM($G$1), " where idorigen = ", TRIM(B43), " and idgrupo = ", TRIM(C43), " and idsocio = ", TRIM(D43), ";" )</f>
        <v>update personas set idcolonia = 220128 where idorigen = 13505 and idgrupo = 10 and idsocio = 41522;</v>
      </c>
      <c r="O43" s="1" t="str">
        <f aca="false">D43&amp;","</f>
        <v>41522,</v>
      </c>
    </row>
    <row r="44" customFormat="false" ht="14.25" hidden="false" customHeight="false" outlineLevel="0" collapsed="false">
      <c r="A44" s="4" t="s">
        <v>489</v>
      </c>
      <c r="B44" s="1" t="n">
        <f aca="false">VALUE(LEFT(A44,6))</f>
        <v>13505</v>
      </c>
      <c r="C44" s="1" t="str">
        <f aca="false">MID(A44,7,2)</f>
        <v>10</v>
      </c>
      <c r="D44" s="1" t="n">
        <f aca="false">VALUE(RIGHT(A44,6))</f>
        <v>41524</v>
      </c>
      <c r="F44" s="6" t="str">
        <f aca="false">CONCATENATE( "update personas set idcolonia = ", TRIM($G$1), " where idorigen = ", TRIM(B44), " and idgrupo = ", TRIM(C44), " and idsocio = ", TRIM(D44), ";" )</f>
        <v>update personas set idcolonia = 220128 where idorigen = 13505 and idgrupo = 10 and idsocio = 41524;</v>
      </c>
      <c r="O44" s="1" t="str">
        <f aca="false">D44&amp;","</f>
        <v>41524,</v>
      </c>
    </row>
    <row r="45" customFormat="false" ht="14.25" hidden="false" customHeight="false" outlineLevel="0" collapsed="false">
      <c r="A45" s="4" t="s">
        <v>490</v>
      </c>
      <c r="B45" s="1" t="n">
        <f aca="false">VALUE(LEFT(A45,6))</f>
        <v>13505</v>
      </c>
      <c r="C45" s="1" t="str">
        <f aca="false">MID(A45,7,2)</f>
        <v>10</v>
      </c>
      <c r="D45" s="1" t="n">
        <f aca="false">VALUE(RIGHT(A45,6))</f>
        <v>41532</v>
      </c>
      <c r="F45" s="6" t="str">
        <f aca="false">CONCATENATE( "update personas set idcolonia = ", TRIM($G$1), " where idorigen = ", TRIM(B45), " and idgrupo = ", TRIM(C45), " and idsocio = ", TRIM(D45), ";" )</f>
        <v>update personas set idcolonia = 220128 where idorigen = 13505 and idgrupo = 10 and idsocio = 41532;</v>
      </c>
      <c r="O45" s="1" t="str">
        <f aca="false">D45&amp;","</f>
        <v>41532,</v>
      </c>
    </row>
    <row r="46" customFormat="false" ht="14.25" hidden="false" customHeight="false" outlineLevel="0" collapsed="false">
      <c r="A46" s="4" t="s">
        <v>491</v>
      </c>
      <c r="B46" s="1" t="n">
        <f aca="false">VALUE(LEFT(A46,6))</f>
        <v>13505</v>
      </c>
      <c r="C46" s="1" t="str">
        <f aca="false">MID(A46,7,2)</f>
        <v>10</v>
      </c>
      <c r="D46" s="1" t="n">
        <f aca="false">VALUE(RIGHT(A46,6))</f>
        <v>41535</v>
      </c>
      <c r="F46" s="6" t="str">
        <f aca="false">CONCATENATE( "update personas set idcolonia = ", TRIM($G$1), " where idorigen = ", TRIM(B46), " and idgrupo = ", TRIM(C46), " and idsocio = ", TRIM(D46), ";" )</f>
        <v>update personas set idcolonia = 220128 where idorigen = 13505 and idgrupo = 10 and idsocio = 41535;</v>
      </c>
      <c r="O46" s="1" t="str">
        <f aca="false">D46&amp;","</f>
        <v>41535,</v>
      </c>
    </row>
    <row r="47" customFormat="false" ht="14.25" hidden="false" customHeight="false" outlineLevel="0" collapsed="false">
      <c r="A47" s="4" t="s">
        <v>492</v>
      </c>
      <c r="B47" s="1" t="n">
        <f aca="false">VALUE(LEFT(A47,6))</f>
        <v>13505</v>
      </c>
      <c r="C47" s="1" t="str">
        <f aca="false">MID(A47,7,2)</f>
        <v>10</v>
      </c>
      <c r="D47" s="1" t="n">
        <f aca="false">VALUE(RIGHT(A47,6))</f>
        <v>41537</v>
      </c>
      <c r="F47" s="6" t="str">
        <f aca="false">CONCATENATE( "update personas set idcolonia = ", TRIM($G$1), " where idorigen = ", TRIM(B47), " and idgrupo = ", TRIM(C47), " and idsocio = ", TRIM(D47), ";" )</f>
        <v>update personas set idcolonia = 220128 where idorigen = 13505 and idgrupo = 10 and idsocio = 41537;</v>
      </c>
      <c r="O47" s="1" t="str">
        <f aca="false">D47&amp;","</f>
        <v>41537,</v>
      </c>
    </row>
    <row r="48" customFormat="false" ht="14.25" hidden="false" customHeight="false" outlineLevel="0" collapsed="false">
      <c r="A48" s="4" t="s">
        <v>493</v>
      </c>
      <c r="B48" s="1" t="n">
        <f aca="false">VALUE(LEFT(A48,6))</f>
        <v>13505</v>
      </c>
      <c r="C48" s="1" t="str">
        <f aca="false">MID(A48,7,2)</f>
        <v>10</v>
      </c>
      <c r="D48" s="1" t="n">
        <f aca="false">VALUE(RIGHT(A48,6))</f>
        <v>41823</v>
      </c>
      <c r="F48" s="6" t="str">
        <f aca="false">CONCATENATE( "update personas set idcolonia = ", TRIM($G$1), " where idorigen = ", TRIM(B48), " and idgrupo = ", TRIM(C48), " and idsocio = ", TRIM(D48), ";" )</f>
        <v>update personas set idcolonia = 220128 where idorigen = 13505 and idgrupo = 10 and idsocio = 41823;</v>
      </c>
      <c r="O48" s="1" t="str">
        <f aca="false">D48&amp;","</f>
        <v>41823,</v>
      </c>
    </row>
    <row r="49" customFormat="false" ht="14.25" hidden="false" customHeight="false" outlineLevel="0" collapsed="false">
      <c r="A49" s="4" t="s">
        <v>494</v>
      </c>
      <c r="B49" s="1" t="n">
        <f aca="false">VALUE(LEFT(A49,6))</f>
        <v>13505</v>
      </c>
      <c r="C49" s="1" t="str">
        <f aca="false">MID(A49,7,2)</f>
        <v>10</v>
      </c>
      <c r="D49" s="1" t="n">
        <f aca="false">VALUE(RIGHT(A49,6))</f>
        <v>41824</v>
      </c>
      <c r="F49" s="6" t="str">
        <f aca="false">CONCATENATE( "update personas set idcolonia = ", TRIM($G$1), " where idorigen = ", TRIM(B49), " and idgrupo = ", TRIM(C49), " and idsocio = ", TRIM(D49), ";" )</f>
        <v>update personas set idcolonia = 220128 where idorigen = 13505 and idgrupo = 10 and idsocio = 41824;</v>
      </c>
      <c r="O49" s="1" t="str">
        <f aca="false">D49&amp;","</f>
        <v>41824,</v>
      </c>
    </row>
    <row r="50" customFormat="false" ht="14.25" hidden="false" customHeight="false" outlineLevel="0" collapsed="false">
      <c r="A50" s="4" t="s">
        <v>495</v>
      </c>
      <c r="B50" s="1" t="n">
        <f aca="false">VALUE(LEFT(A50,6))</f>
        <v>13505</v>
      </c>
      <c r="C50" s="1" t="str">
        <f aca="false">MID(A50,7,2)</f>
        <v>10</v>
      </c>
      <c r="D50" s="1" t="n">
        <f aca="false">VALUE(RIGHT(A50,6))</f>
        <v>41825</v>
      </c>
      <c r="F50" s="6" t="str">
        <f aca="false">CONCATENATE( "update personas set idcolonia = ", TRIM($G$1), " where idorigen = ", TRIM(B50), " and idgrupo = ", TRIM(C50), " and idsocio = ", TRIM(D50), ";" )</f>
        <v>update personas set idcolonia = 220128 where idorigen = 13505 and idgrupo = 10 and idsocio = 41825;</v>
      </c>
      <c r="O50" s="1" t="str">
        <f aca="false">D50&amp;","</f>
        <v>41825,</v>
      </c>
    </row>
    <row r="51" customFormat="false" ht="14.25" hidden="false" customHeight="false" outlineLevel="0" collapsed="false">
      <c r="A51" s="4" t="s">
        <v>496</v>
      </c>
      <c r="B51" s="1" t="n">
        <f aca="false">VALUE(LEFT(A51,6))</f>
        <v>13505</v>
      </c>
      <c r="C51" s="1" t="str">
        <f aca="false">MID(A51,7,2)</f>
        <v>10</v>
      </c>
      <c r="D51" s="1" t="n">
        <f aca="false">VALUE(RIGHT(A51,6))</f>
        <v>41828</v>
      </c>
      <c r="F51" s="6" t="str">
        <f aca="false">CONCATENATE( "update personas set idcolonia = ", TRIM($G$1), " where idorigen = ", TRIM(B51), " and idgrupo = ", TRIM(C51), " and idsocio = ", TRIM(D51), ";" )</f>
        <v>update personas set idcolonia = 220128 where idorigen = 13505 and idgrupo = 10 and idsocio = 41828;</v>
      </c>
      <c r="O51" s="1" t="str">
        <f aca="false">D51&amp;","</f>
        <v>41828,</v>
      </c>
    </row>
    <row r="52" customFormat="false" ht="14.25" hidden="false" customHeight="false" outlineLevel="0" collapsed="false">
      <c r="A52" s="4" t="s">
        <v>497</v>
      </c>
      <c r="B52" s="1" t="n">
        <f aca="false">VALUE(LEFT(A52,6))</f>
        <v>13505</v>
      </c>
      <c r="C52" s="1" t="str">
        <f aca="false">MID(A52,7,2)</f>
        <v>10</v>
      </c>
      <c r="D52" s="1" t="n">
        <f aca="false">VALUE(RIGHT(A52,6))</f>
        <v>41836</v>
      </c>
      <c r="F52" s="6" t="str">
        <f aca="false">CONCATENATE( "update personas set idcolonia = ", TRIM($G$1), " where idorigen = ", TRIM(B52), " and idgrupo = ", TRIM(C52), " and idsocio = ", TRIM(D52), ";" )</f>
        <v>update personas set idcolonia = 220128 where idorigen = 13505 and idgrupo = 10 and idsocio = 41836;</v>
      </c>
      <c r="O52" s="1" t="str">
        <f aca="false">D52&amp;","</f>
        <v>41836,</v>
      </c>
    </row>
    <row r="53" customFormat="false" ht="14.25" hidden="false" customHeight="false" outlineLevel="0" collapsed="false">
      <c r="A53" s="4" t="s">
        <v>498</v>
      </c>
      <c r="B53" s="1" t="n">
        <f aca="false">VALUE(LEFT(A53,6))</f>
        <v>13505</v>
      </c>
      <c r="C53" s="1" t="str">
        <f aca="false">MID(A53,7,2)</f>
        <v>10</v>
      </c>
      <c r="D53" s="1" t="n">
        <f aca="false">VALUE(RIGHT(A53,6))</f>
        <v>41837</v>
      </c>
      <c r="F53" s="6" t="str">
        <f aca="false">CONCATENATE( "update personas set idcolonia = ", TRIM($G$1), " where idorigen = ", TRIM(B53), " and idgrupo = ", TRIM(C53), " and idsocio = ", TRIM(D53), ";" )</f>
        <v>update personas set idcolonia = 220128 where idorigen = 13505 and idgrupo = 10 and idsocio = 41837;</v>
      </c>
      <c r="O53" s="1" t="str">
        <f aca="false">D53&amp;","</f>
        <v>41837,</v>
      </c>
    </row>
    <row r="54" customFormat="false" ht="14.25" hidden="false" customHeight="false" outlineLevel="0" collapsed="false">
      <c r="A54" s="4" t="s">
        <v>499</v>
      </c>
      <c r="B54" s="1" t="n">
        <f aca="false">VALUE(LEFT(A54,6))</f>
        <v>13505</v>
      </c>
      <c r="C54" s="1" t="str">
        <f aca="false">MID(A54,7,2)</f>
        <v>10</v>
      </c>
      <c r="D54" s="1" t="n">
        <f aca="false">VALUE(RIGHT(A54,6))</f>
        <v>41838</v>
      </c>
      <c r="F54" s="6" t="str">
        <f aca="false">CONCATENATE( "update personas set idcolonia = ", TRIM($G$1), " where idorigen = ", TRIM(B54), " and idgrupo = ", TRIM(C54), " and idsocio = ", TRIM(D54), ";" )</f>
        <v>update personas set idcolonia = 220128 where idorigen = 13505 and idgrupo = 10 and idsocio = 41838;</v>
      </c>
      <c r="O54" s="1" t="str">
        <f aca="false">D54&amp;","</f>
        <v>41838,</v>
      </c>
    </row>
    <row r="55" customFormat="false" ht="14.25" hidden="false" customHeight="false" outlineLevel="0" collapsed="false">
      <c r="A55" s="4" t="s">
        <v>500</v>
      </c>
      <c r="B55" s="1" t="n">
        <f aca="false">VALUE(LEFT(A55,6))</f>
        <v>13505</v>
      </c>
      <c r="C55" s="1" t="str">
        <f aca="false">MID(A55,7,2)</f>
        <v>10</v>
      </c>
      <c r="D55" s="1" t="n">
        <f aca="false">VALUE(RIGHT(A55,6))</f>
        <v>41839</v>
      </c>
      <c r="F55" s="6" t="str">
        <f aca="false">CONCATENATE( "update personas set idcolonia = ", TRIM($G$1), " where idorigen = ", TRIM(B55), " and idgrupo = ", TRIM(C55), " and idsocio = ", TRIM(D55), ";" )</f>
        <v>update personas set idcolonia = 220128 where idorigen = 13505 and idgrupo = 10 and idsocio = 41839;</v>
      </c>
      <c r="O55" s="1" t="str">
        <f aca="false">D55&amp;","</f>
        <v>41839,</v>
      </c>
    </row>
    <row r="56" customFormat="false" ht="14.25" hidden="false" customHeight="false" outlineLevel="0" collapsed="false">
      <c r="A56" s="4" t="s">
        <v>501</v>
      </c>
      <c r="B56" s="1" t="n">
        <f aca="false">VALUE(LEFT(A56,6))</f>
        <v>13505</v>
      </c>
      <c r="C56" s="1" t="str">
        <f aca="false">MID(A56,7,2)</f>
        <v>10</v>
      </c>
      <c r="D56" s="1" t="n">
        <f aca="false">VALUE(RIGHT(A56,6))</f>
        <v>41844</v>
      </c>
      <c r="F56" s="6" t="str">
        <f aca="false">CONCATENATE( "update personas set idcolonia = ", TRIM($G$1), " where idorigen = ", TRIM(B56), " and idgrupo = ", TRIM(C56), " and idsocio = ", TRIM(D56), ";" )</f>
        <v>update personas set idcolonia = 220128 where idorigen = 13505 and idgrupo = 10 and idsocio = 41844;</v>
      </c>
      <c r="O56" s="1" t="str">
        <f aca="false">D56&amp;","</f>
        <v>41844,</v>
      </c>
    </row>
    <row r="57" customFormat="false" ht="14.25" hidden="false" customHeight="false" outlineLevel="0" collapsed="false">
      <c r="A57" s="4" t="s">
        <v>502</v>
      </c>
      <c r="B57" s="1" t="n">
        <f aca="false">VALUE(LEFT(A57,6))</f>
        <v>13505</v>
      </c>
      <c r="C57" s="1" t="str">
        <f aca="false">MID(A57,7,2)</f>
        <v>10</v>
      </c>
      <c r="D57" s="1" t="n">
        <f aca="false">VALUE(RIGHT(A57,6))</f>
        <v>41845</v>
      </c>
      <c r="F57" s="6" t="str">
        <f aca="false">CONCATENATE( "update personas set idcolonia = ", TRIM($G$1), " where idorigen = ", TRIM(B57), " and idgrupo = ", TRIM(C57), " and idsocio = ", TRIM(D57), ";" )</f>
        <v>update personas set idcolonia = 220128 where idorigen = 13505 and idgrupo = 10 and idsocio = 41845;</v>
      </c>
      <c r="O57" s="1" t="str">
        <f aca="false">D57&amp;","</f>
        <v>41845,</v>
      </c>
    </row>
    <row r="58" customFormat="false" ht="14.25" hidden="false" customHeight="false" outlineLevel="0" collapsed="false">
      <c r="A58" s="4" t="s">
        <v>503</v>
      </c>
      <c r="B58" s="1" t="n">
        <f aca="false">VALUE(LEFT(A58,6))</f>
        <v>13505</v>
      </c>
      <c r="C58" s="1" t="str">
        <f aca="false">MID(A58,7,2)</f>
        <v>10</v>
      </c>
      <c r="D58" s="1" t="n">
        <f aca="false">VALUE(RIGHT(A58,6))</f>
        <v>41847</v>
      </c>
      <c r="F58" s="6" t="str">
        <f aca="false">CONCATENATE( "update personas set idcolonia = ", TRIM($G$1), " where idorigen = ", TRIM(B58), " and idgrupo = ", TRIM(C58), " and idsocio = ", TRIM(D58), ";" )</f>
        <v>update personas set idcolonia = 220128 where idorigen = 13505 and idgrupo = 10 and idsocio = 41847;</v>
      </c>
      <c r="O58" s="1" t="str">
        <f aca="false">D58&amp;","</f>
        <v>41847,</v>
      </c>
    </row>
    <row r="59" customFormat="false" ht="14.25" hidden="false" customHeight="false" outlineLevel="0" collapsed="false">
      <c r="A59" s="4" t="s">
        <v>504</v>
      </c>
      <c r="B59" s="1" t="n">
        <f aca="false">VALUE(LEFT(A59,6))</f>
        <v>13505</v>
      </c>
      <c r="C59" s="1" t="str">
        <f aca="false">MID(A59,7,2)</f>
        <v>10</v>
      </c>
      <c r="D59" s="1" t="n">
        <f aca="false">VALUE(RIGHT(A59,6))</f>
        <v>41848</v>
      </c>
      <c r="F59" s="6" t="str">
        <f aca="false">CONCATENATE( "update personas set idcolonia = ", TRIM($G$1), " where idorigen = ", TRIM(B59), " and idgrupo = ", TRIM(C59), " and idsocio = ", TRIM(D59), ";" )</f>
        <v>update personas set idcolonia = 220128 where idorigen = 13505 and idgrupo = 10 and idsocio = 41848;</v>
      </c>
      <c r="O59" s="1" t="str">
        <f aca="false">D59&amp;","</f>
        <v>41848,</v>
      </c>
    </row>
    <row r="60" customFormat="false" ht="14.25" hidden="false" customHeight="false" outlineLevel="0" collapsed="false">
      <c r="A60" s="4" t="s">
        <v>505</v>
      </c>
      <c r="B60" s="1" t="n">
        <f aca="false">VALUE(LEFT(A60,6))</f>
        <v>13505</v>
      </c>
      <c r="C60" s="1" t="str">
        <f aca="false">MID(A60,7,2)</f>
        <v>10</v>
      </c>
      <c r="D60" s="1" t="n">
        <f aca="false">VALUE(RIGHT(A60,6))</f>
        <v>41849</v>
      </c>
      <c r="F60" s="6" t="str">
        <f aca="false">CONCATENATE( "update personas set idcolonia = ", TRIM($G$1), " where idorigen = ", TRIM(B60), " and idgrupo = ", TRIM(C60), " and idsocio = ", TRIM(D60), ";" )</f>
        <v>update personas set idcolonia = 220128 where idorigen = 13505 and idgrupo = 10 and idsocio = 41849;</v>
      </c>
      <c r="O60" s="1" t="str">
        <f aca="false">D60&amp;","</f>
        <v>41849,</v>
      </c>
    </row>
    <row r="61" customFormat="false" ht="14.25" hidden="false" customHeight="false" outlineLevel="0" collapsed="false">
      <c r="A61" s="4" t="s">
        <v>506</v>
      </c>
      <c r="B61" s="1" t="n">
        <f aca="false">VALUE(LEFT(A61,6))</f>
        <v>13505</v>
      </c>
      <c r="C61" s="1" t="str">
        <f aca="false">MID(A61,7,2)</f>
        <v>10</v>
      </c>
      <c r="D61" s="1" t="n">
        <f aca="false">VALUE(RIGHT(A61,6))</f>
        <v>41854</v>
      </c>
      <c r="F61" s="6" t="str">
        <f aca="false">CONCATENATE( "update personas set idcolonia = ", TRIM($G$1), " where idorigen = ", TRIM(B61), " and idgrupo = ", TRIM(C61), " and idsocio = ", TRIM(D61), ";" )</f>
        <v>update personas set idcolonia = 220128 where idorigen = 13505 and idgrupo = 10 and idsocio = 41854;</v>
      </c>
      <c r="O61" s="1" t="str">
        <f aca="false">D61&amp;","</f>
        <v>41854,</v>
      </c>
    </row>
    <row r="62" customFormat="false" ht="14.25" hidden="false" customHeight="false" outlineLevel="0" collapsed="false">
      <c r="A62" s="4" t="s">
        <v>507</v>
      </c>
      <c r="B62" s="1" t="n">
        <f aca="false">VALUE(LEFT(A62,6))</f>
        <v>13505</v>
      </c>
      <c r="C62" s="1" t="str">
        <f aca="false">MID(A62,7,2)</f>
        <v>10</v>
      </c>
      <c r="D62" s="1" t="n">
        <f aca="false">VALUE(RIGHT(A62,6))</f>
        <v>41855</v>
      </c>
      <c r="F62" s="6" t="str">
        <f aca="false">CONCATENATE( "update personas set idcolonia = ", TRIM($G$1), " where idorigen = ", TRIM(B62), " and idgrupo = ", TRIM(C62), " and idsocio = ", TRIM(D62), ";" )</f>
        <v>update personas set idcolonia = 220128 where idorigen = 13505 and idgrupo = 10 and idsocio = 41855;</v>
      </c>
      <c r="O62" s="1" t="str">
        <f aca="false">D62&amp;","</f>
        <v>41855,</v>
      </c>
    </row>
    <row r="63" customFormat="false" ht="14.25" hidden="false" customHeight="false" outlineLevel="0" collapsed="false">
      <c r="A63" s="4" t="s">
        <v>508</v>
      </c>
      <c r="B63" s="1" t="n">
        <f aca="false">VALUE(LEFT(A63,6))</f>
        <v>13505</v>
      </c>
      <c r="C63" s="1" t="str">
        <f aca="false">MID(A63,7,2)</f>
        <v>10</v>
      </c>
      <c r="D63" s="1" t="n">
        <f aca="false">VALUE(RIGHT(A63,6))</f>
        <v>41856</v>
      </c>
      <c r="F63" s="6" t="str">
        <f aca="false">CONCATENATE( "update personas set idcolonia = ", TRIM($G$1), " where idorigen = ", TRIM(B63), " and idgrupo = ", TRIM(C63), " and idsocio = ", TRIM(D63), ";" )</f>
        <v>update personas set idcolonia = 220128 where idorigen = 13505 and idgrupo = 10 and idsocio = 41856;</v>
      </c>
      <c r="O63" s="1" t="str">
        <f aca="false">D63&amp;","</f>
        <v>41856,</v>
      </c>
    </row>
    <row r="64" customFormat="false" ht="14.25" hidden="false" customHeight="false" outlineLevel="0" collapsed="false">
      <c r="A64" s="4" t="s">
        <v>509</v>
      </c>
      <c r="B64" s="1" t="n">
        <f aca="false">VALUE(LEFT(A64,6))</f>
        <v>13505</v>
      </c>
      <c r="C64" s="1" t="str">
        <f aca="false">MID(A64,7,2)</f>
        <v>10</v>
      </c>
      <c r="D64" s="1" t="n">
        <f aca="false">VALUE(RIGHT(A64,6))</f>
        <v>41857</v>
      </c>
      <c r="F64" s="6" t="str">
        <f aca="false">CONCATENATE( "update personas set idcolonia = ", TRIM($G$1), " where idorigen = ", TRIM(B64), " and idgrupo = ", TRIM(C64), " and idsocio = ", TRIM(D64), ";" )</f>
        <v>update personas set idcolonia = 220128 where idorigen = 13505 and idgrupo = 10 and idsocio = 41857;</v>
      </c>
      <c r="O64" s="1" t="str">
        <f aca="false">D64&amp;","</f>
        <v>41857,</v>
      </c>
    </row>
    <row r="65" customFormat="false" ht="14.25" hidden="false" customHeight="false" outlineLevel="0" collapsed="false">
      <c r="A65" s="4" t="s">
        <v>510</v>
      </c>
      <c r="B65" s="1" t="n">
        <f aca="false">VALUE(LEFT(A65,6))</f>
        <v>13505</v>
      </c>
      <c r="C65" s="1" t="str">
        <f aca="false">MID(A65,7,2)</f>
        <v>10</v>
      </c>
      <c r="D65" s="1" t="n">
        <f aca="false">VALUE(RIGHT(A65,6))</f>
        <v>41859</v>
      </c>
      <c r="F65" s="6" t="str">
        <f aca="false">CONCATENATE( "update personas set idcolonia = ", TRIM($G$1), " where idorigen = ", TRIM(B65), " and idgrupo = ", TRIM(C65), " and idsocio = ", TRIM(D65), ";" )</f>
        <v>update personas set idcolonia = 220128 where idorigen = 13505 and idgrupo = 10 and idsocio = 41859;</v>
      </c>
      <c r="O65" s="1" t="str">
        <f aca="false">D65&amp;","</f>
        <v>41859,</v>
      </c>
    </row>
    <row r="66" customFormat="false" ht="14.25" hidden="false" customHeight="false" outlineLevel="0" collapsed="false">
      <c r="A66" s="4" t="s">
        <v>511</v>
      </c>
      <c r="B66" s="1" t="n">
        <f aca="false">VALUE(LEFT(A66,6))</f>
        <v>13505</v>
      </c>
      <c r="C66" s="1" t="str">
        <f aca="false">MID(A66,7,2)</f>
        <v>10</v>
      </c>
      <c r="D66" s="1" t="n">
        <f aca="false">VALUE(RIGHT(A66,6))</f>
        <v>41865</v>
      </c>
      <c r="F66" s="6" t="str">
        <f aca="false">CONCATENATE( "update personas set idcolonia = ", TRIM($G$1), " where idorigen = ", TRIM(B66), " and idgrupo = ", TRIM(C66), " and idsocio = ", TRIM(D66), ";" )</f>
        <v>update personas set idcolonia = 220128 where idorigen = 13505 and idgrupo = 10 and idsocio = 41865;</v>
      </c>
      <c r="O66" s="1" t="str">
        <f aca="false">D66&amp;","</f>
        <v>41865,</v>
      </c>
    </row>
    <row r="67" customFormat="false" ht="14.25" hidden="false" customHeight="false" outlineLevel="0" collapsed="false">
      <c r="A67" s="4" t="s">
        <v>512</v>
      </c>
      <c r="B67" s="1" t="n">
        <f aca="false">VALUE(LEFT(A67,6))</f>
        <v>13505</v>
      </c>
      <c r="C67" s="1" t="str">
        <f aca="false">MID(A67,7,2)</f>
        <v>10</v>
      </c>
      <c r="D67" s="1" t="n">
        <f aca="false">VALUE(RIGHT(A67,6))</f>
        <v>41868</v>
      </c>
      <c r="F67" s="6" t="str">
        <f aca="false">CONCATENATE( "update personas set idcolonia = ", TRIM($G$1), " where idorigen = ", TRIM(B67), " and idgrupo = ", TRIM(C67), " and idsocio = ", TRIM(D67), ";" )</f>
        <v>update personas set idcolonia = 220128 where idorigen = 13505 and idgrupo = 10 and idsocio = 41868;</v>
      </c>
      <c r="O67" s="1" t="str">
        <f aca="false">D67&amp;","</f>
        <v>41868,</v>
      </c>
    </row>
    <row r="68" customFormat="false" ht="14.25" hidden="false" customHeight="false" outlineLevel="0" collapsed="false">
      <c r="A68" s="4" t="s">
        <v>513</v>
      </c>
      <c r="B68" s="1" t="n">
        <f aca="false">VALUE(LEFT(A68,6))</f>
        <v>13505</v>
      </c>
      <c r="C68" s="1" t="str">
        <f aca="false">MID(A68,7,2)</f>
        <v>10</v>
      </c>
      <c r="D68" s="1" t="n">
        <f aca="false">VALUE(RIGHT(A68,6))</f>
        <v>41869</v>
      </c>
      <c r="F68" s="6" t="str">
        <f aca="false">CONCATENATE( "update personas set idcolonia = ", TRIM($G$1), " where idorigen = ", TRIM(B68), " and idgrupo = ", TRIM(C68), " and idsocio = ", TRIM(D68), ";" )</f>
        <v>update personas set idcolonia = 220128 where idorigen = 13505 and idgrupo = 10 and idsocio = 41869;</v>
      </c>
      <c r="O68" s="1" t="str">
        <f aca="false">D68&amp;","</f>
        <v>41869,</v>
      </c>
    </row>
    <row r="69" customFormat="false" ht="14.25" hidden="false" customHeight="false" outlineLevel="0" collapsed="false">
      <c r="A69" s="4" t="s">
        <v>514</v>
      </c>
      <c r="B69" s="1" t="n">
        <f aca="false">VALUE(LEFT(A69,6))</f>
        <v>13505</v>
      </c>
      <c r="C69" s="1" t="str">
        <f aca="false">MID(A69,7,2)</f>
        <v>10</v>
      </c>
      <c r="D69" s="1" t="n">
        <f aca="false">VALUE(RIGHT(A69,6))</f>
        <v>41870</v>
      </c>
      <c r="F69" s="6" t="str">
        <f aca="false">CONCATENATE( "update personas set idcolonia = ", TRIM($G$1), " where idorigen = ", TRIM(B69), " and idgrupo = ", TRIM(C69), " and idsocio = ", TRIM(D69), ";" )</f>
        <v>update personas set idcolonia = 220128 where idorigen = 13505 and idgrupo = 10 and idsocio = 41870;</v>
      </c>
      <c r="O69" s="1" t="str">
        <f aca="false">D69&amp;","</f>
        <v>41870,</v>
      </c>
    </row>
    <row r="70" customFormat="false" ht="14.25" hidden="false" customHeight="false" outlineLevel="0" collapsed="false">
      <c r="A70" s="4" t="s">
        <v>515</v>
      </c>
      <c r="B70" s="1" t="n">
        <f aca="false">VALUE(LEFT(A70,6))</f>
        <v>13505</v>
      </c>
      <c r="C70" s="1" t="str">
        <f aca="false">MID(A70,7,2)</f>
        <v>20</v>
      </c>
      <c r="D70" s="1" t="n">
        <f aca="false">VALUE(RIGHT(A70,6))</f>
        <v>80220</v>
      </c>
      <c r="F70" s="6" t="str">
        <f aca="false">CONCATENATE( "update personas set idcolonia = ", TRIM($G$1), " where idorigen = ", TRIM(B70), " and idgrupo = ", TRIM(C70), " and idsocio = ", TRIM(D70), ";" )</f>
        <v>update personas set idcolonia = 220128 where idorigen = 13505 and idgrupo = 20 and idsocio = 80220;</v>
      </c>
      <c r="O70" s="1" t="str">
        <f aca="false">D70&amp;","</f>
        <v>80220,</v>
      </c>
    </row>
    <row r="71" customFormat="false" ht="14.25" hidden="false" customHeight="false" outlineLevel="0" collapsed="false">
      <c r="A71" s="4" t="s">
        <v>516</v>
      </c>
      <c r="B71" s="1" t="n">
        <f aca="false">VALUE(LEFT(A71,6))</f>
        <v>13505</v>
      </c>
      <c r="C71" s="1" t="str">
        <f aca="false">MID(A71,7,2)</f>
        <v>20</v>
      </c>
      <c r="D71" s="1" t="n">
        <f aca="false">VALUE(RIGHT(A71,6))</f>
        <v>80540</v>
      </c>
      <c r="F71" s="6" t="str">
        <f aca="false">CONCATENATE( "update personas set idcolonia = ", TRIM($G$1), " where idorigen = ", TRIM(B71), " and idgrupo = ", TRIM(C71), " and idsocio = ", TRIM(D71), ";" )</f>
        <v>update personas set idcolonia = 220128 where idorigen = 13505 and idgrupo = 20 and idsocio = 80540;</v>
      </c>
      <c r="O71" s="1" t="str">
        <f aca="false">D71&amp;","</f>
        <v>80540,</v>
      </c>
    </row>
    <row r="72" customFormat="false" ht="14.25" hidden="false" customHeight="false" outlineLevel="0" collapsed="false">
      <c r="A72" s="4" t="s">
        <v>517</v>
      </c>
      <c r="B72" s="1" t="n">
        <f aca="false">VALUE(LEFT(A72,6))</f>
        <v>13505</v>
      </c>
      <c r="C72" s="1" t="str">
        <f aca="false">MID(A72,7,2)</f>
        <v>20</v>
      </c>
      <c r="D72" s="1" t="n">
        <f aca="false">VALUE(RIGHT(A72,6))</f>
        <v>80541</v>
      </c>
      <c r="F72" s="6" t="str">
        <f aca="false">CONCATENATE( "update personas set idcolonia = ", TRIM($G$1), " where idorigen = ", TRIM(B72), " and idgrupo = ", TRIM(C72), " and idsocio = ", TRIM(D72), ";" )</f>
        <v>update personas set idcolonia = 220128 where idorigen = 13505 and idgrupo = 20 and idsocio = 80541;</v>
      </c>
      <c r="O72" s="1" t="str">
        <f aca="false">D72&amp;","</f>
        <v>80541,</v>
      </c>
    </row>
    <row r="73" customFormat="false" ht="14.25" hidden="false" customHeight="false" outlineLevel="0" collapsed="false">
      <c r="A73" s="4" t="s">
        <v>518</v>
      </c>
      <c r="B73" s="1" t="n">
        <f aca="false">VALUE(LEFT(A73,6))</f>
        <v>13505</v>
      </c>
      <c r="C73" s="1" t="str">
        <f aca="false">MID(A73,7,2)</f>
        <v>20</v>
      </c>
      <c r="D73" s="1" t="n">
        <f aca="false">VALUE(RIGHT(A73,6))</f>
        <v>80544</v>
      </c>
      <c r="F73" s="6" t="str">
        <f aca="false">CONCATENATE( "update personas set idcolonia = ", TRIM($G$1), " where idorigen = ", TRIM(B73), " and idgrupo = ", TRIM(C73), " and idsocio = ", TRIM(D73), ";" )</f>
        <v>update personas set idcolonia = 220128 where idorigen = 13505 and idgrupo = 20 and idsocio = 80544;</v>
      </c>
      <c r="O73" s="1" t="str">
        <f aca="false">D73&amp;","</f>
        <v>80544,</v>
      </c>
    </row>
    <row r="74" customFormat="false" ht="14.25" hidden="false" customHeight="false" outlineLevel="0" collapsed="false">
      <c r="A74" s="4" t="s">
        <v>519</v>
      </c>
      <c r="B74" s="1" t="n">
        <f aca="false">VALUE(LEFT(A74,6))</f>
        <v>13505</v>
      </c>
      <c r="C74" s="1" t="str">
        <f aca="false">MID(A74,7,2)</f>
        <v>20</v>
      </c>
      <c r="D74" s="1" t="n">
        <f aca="false">VALUE(RIGHT(A74,6))</f>
        <v>80545</v>
      </c>
      <c r="F74" s="6" t="str">
        <f aca="false">CONCATENATE( "update personas set idcolonia = ", TRIM($G$1), " where idorigen = ", TRIM(B74), " and idgrupo = ", TRIM(C74), " and idsocio = ", TRIM(D74), ";" )</f>
        <v>update personas set idcolonia = 220128 where idorigen = 13505 and idgrupo = 20 and idsocio = 80545;</v>
      </c>
      <c r="O74" s="1" t="str">
        <f aca="false">D74&amp;","</f>
        <v>80545,</v>
      </c>
    </row>
    <row r="75" customFormat="false" ht="14.25" hidden="false" customHeight="false" outlineLevel="0" collapsed="false">
      <c r="A75" s="4" t="s">
        <v>520</v>
      </c>
      <c r="B75" s="1" t="n">
        <f aca="false">VALUE(LEFT(A75,6))</f>
        <v>13505</v>
      </c>
      <c r="C75" s="1" t="str">
        <f aca="false">MID(A75,7,2)</f>
        <v>20</v>
      </c>
      <c r="D75" s="1" t="n">
        <f aca="false">VALUE(RIGHT(A75,6))</f>
        <v>80546</v>
      </c>
      <c r="F75" s="6" t="str">
        <f aca="false">CONCATENATE( "update personas set idcolonia = ", TRIM($G$1), " where idorigen = ", TRIM(B75), " and idgrupo = ", TRIM(C75), " and idsocio = ", TRIM(D75), ";" )</f>
        <v>update personas set idcolonia = 220128 where idorigen = 13505 and idgrupo = 20 and idsocio = 80546;</v>
      </c>
      <c r="O75" s="1" t="str">
        <f aca="false">D75&amp;","</f>
        <v>80546,</v>
      </c>
    </row>
    <row r="76" customFormat="false" ht="14.25" hidden="false" customHeight="false" outlineLevel="0" collapsed="false">
      <c r="A76" s="4" t="s">
        <v>521</v>
      </c>
      <c r="B76" s="1" t="n">
        <f aca="false">VALUE(LEFT(A76,6))</f>
        <v>13505</v>
      </c>
      <c r="C76" s="1" t="str">
        <f aca="false">MID(A76,7,2)</f>
        <v>20</v>
      </c>
      <c r="D76" s="1" t="n">
        <f aca="false">VALUE(RIGHT(A76,6))</f>
        <v>80547</v>
      </c>
      <c r="F76" s="6" t="str">
        <f aca="false">CONCATENATE( "update personas set idcolonia = ", TRIM($G$1), " where idorigen = ", TRIM(B76), " and idgrupo = ", TRIM(C76), " and idsocio = ", TRIM(D76), ";" )</f>
        <v>update personas set idcolonia = 220128 where idorigen = 13505 and idgrupo = 20 and idsocio = 80547;</v>
      </c>
      <c r="O76" s="1" t="str">
        <f aca="false">D76&amp;","</f>
        <v>80547,</v>
      </c>
    </row>
    <row r="77" customFormat="false" ht="14.25" hidden="false" customHeight="false" outlineLevel="0" collapsed="false">
      <c r="A77" s="4" t="s">
        <v>522</v>
      </c>
      <c r="B77" s="1" t="n">
        <f aca="false">VALUE(LEFT(A77,6))</f>
        <v>13505</v>
      </c>
      <c r="C77" s="1" t="str">
        <f aca="false">MID(A77,7,2)</f>
        <v>20</v>
      </c>
      <c r="D77" s="1" t="n">
        <f aca="false">VALUE(RIGHT(A77,6))</f>
        <v>80548</v>
      </c>
      <c r="F77" s="6" t="str">
        <f aca="false">CONCATENATE( "update personas set idcolonia = ", TRIM($G$1), " where idorigen = ", TRIM(B77), " and idgrupo = ", TRIM(C77), " and idsocio = ", TRIM(D77), ";" )</f>
        <v>update personas set idcolonia = 220128 where idorigen = 13505 and idgrupo = 20 and idsocio = 80548;</v>
      </c>
      <c r="O77" s="1" t="str">
        <f aca="false">D77&amp;","</f>
        <v>80548,</v>
      </c>
    </row>
    <row r="78" customFormat="false" ht="14.25" hidden="false" customHeight="false" outlineLevel="0" collapsed="false">
      <c r="A78" s="4" t="s">
        <v>523</v>
      </c>
      <c r="B78" s="1" t="n">
        <f aca="false">VALUE(LEFT(A78,6))</f>
        <v>13505</v>
      </c>
      <c r="C78" s="1" t="str">
        <f aca="false">MID(A78,7,2)</f>
        <v>20</v>
      </c>
      <c r="D78" s="1" t="n">
        <f aca="false">VALUE(RIGHT(A78,6))</f>
        <v>80549</v>
      </c>
      <c r="F78" s="6" t="str">
        <f aca="false">CONCATENATE( "update personas set idcolonia = ", TRIM($G$1), " where idorigen = ", TRIM(B78), " and idgrupo = ", TRIM(C78), " and idsocio = ", TRIM(D78), ";" )</f>
        <v>update personas set idcolonia = 220128 where idorigen = 13505 and idgrupo = 20 and idsocio = 80549;</v>
      </c>
      <c r="O78" s="1" t="str">
        <f aca="false">D78&amp;","</f>
        <v>80549,</v>
      </c>
    </row>
    <row r="79" customFormat="false" ht="14.25" hidden="false" customHeight="false" outlineLevel="0" collapsed="false">
      <c r="A79" s="4" t="s">
        <v>524</v>
      </c>
      <c r="B79" s="1" t="n">
        <f aca="false">VALUE(LEFT(A79,6))</f>
        <v>13505</v>
      </c>
      <c r="C79" s="1" t="str">
        <f aca="false">MID(A79,7,2)</f>
        <v>20</v>
      </c>
      <c r="D79" s="1" t="n">
        <f aca="false">VALUE(RIGHT(A79,6))</f>
        <v>80550</v>
      </c>
      <c r="F79" s="6" t="str">
        <f aca="false">CONCATENATE( "update personas set idcolonia = ", TRIM($G$1), " where idorigen = ", TRIM(B79), " and idgrupo = ", TRIM(C79), " and idsocio = ", TRIM(D79), ";" )</f>
        <v>update personas set idcolonia = 220128 where idorigen = 13505 and idgrupo = 20 and idsocio = 80550;</v>
      </c>
      <c r="O79" s="1" t="str">
        <f aca="false">D79&amp;","</f>
        <v>80550,</v>
      </c>
    </row>
    <row r="80" customFormat="false" ht="14.25" hidden="false" customHeight="false" outlineLevel="0" collapsed="false">
      <c r="A80" s="4" t="s">
        <v>525</v>
      </c>
      <c r="B80" s="1" t="n">
        <f aca="false">VALUE(LEFT(A80,6))</f>
        <v>13505</v>
      </c>
      <c r="C80" s="1" t="str">
        <f aca="false">MID(A80,7,2)</f>
        <v>20</v>
      </c>
      <c r="D80" s="1" t="n">
        <f aca="false">VALUE(RIGHT(A80,6))</f>
        <v>80551</v>
      </c>
      <c r="F80" s="6" t="str">
        <f aca="false">CONCATENATE( "update personas set idcolonia = ", TRIM($G$1), " where idorigen = ", TRIM(B80), " and idgrupo = ", TRIM(C80), " and idsocio = ", TRIM(D80), ";" )</f>
        <v>update personas set idcolonia = 220128 where idorigen = 13505 and idgrupo = 20 and idsocio = 80551;</v>
      </c>
      <c r="O80" s="1" t="str">
        <f aca="false">D80&amp;","</f>
        <v>80551,</v>
      </c>
    </row>
    <row r="81" customFormat="false" ht="14.25" hidden="false" customHeight="false" outlineLevel="0" collapsed="false">
      <c r="A81" s="4" t="s">
        <v>526</v>
      </c>
      <c r="B81" s="1" t="n">
        <f aca="false">VALUE(LEFT(A81,6))</f>
        <v>13505</v>
      </c>
      <c r="C81" s="1" t="str">
        <f aca="false">MID(A81,7,2)</f>
        <v>20</v>
      </c>
      <c r="D81" s="1" t="n">
        <f aca="false">VALUE(RIGHT(A81,6))</f>
        <v>80553</v>
      </c>
      <c r="F81" s="6" t="str">
        <f aca="false">CONCATENATE( "update personas set idcolonia = ", TRIM($G$1), " where idorigen = ", TRIM(B81), " and idgrupo = ", TRIM(C81), " and idsocio = ", TRIM(D81), ";" )</f>
        <v>update personas set idcolonia = 220128 where idorigen = 13505 and idgrupo = 20 and idsocio = 80553;</v>
      </c>
      <c r="O81" s="1" t="str">
        <f aca="false">D81&amp;","</f>
        <v>80553,</v>
      </c>
    </row>
    <row r="82" customFormat="false" ht="14.25" hidden="false" customHeight="false" outlineLevel="0" collapsed="false">
      <c r="A82" s="4" t="s">
        <v>527</v>
      </c>
      <c r="B82" s="1" t="n">
        <f aca="false">VALUE(LEFT(A82,6))</f>
        <v>13505</v>
      </c>
      <c r="C82" s="1" t="str">
        <f aca="false">MID(A82,7,2)</f>
        <v>20</v>
      </c>
      <c r="D82" s="1" t="n">
        <f aca="false">VALUE(RIGHT(A82,6))</f>
        <v>80554</v>
      </c>
      <c r="F82" s="6" t="str">
        <f aca="false">CONCATENATE( "update personas set idcolonia = ", TRIM($G$1), " where idorigen = ", TRIM(B82), " and idgrupo = ", TRIM(C82), " and idsocio = ", TRIM(D82), ";" )</f>
        <v>update personas set idcolonia = 220128 where idorigen = 13505 and idgrupo = 20 and idsocio = 80554;</v>
      </c>
      <c r="O82" s="1" t="str">
        <f aca="false">D82&amp;","</f>
        <v>80554,</v>
      </c>
    </row>
    <row r="83" customFormat="false" ht="14.25" hidden="false" customHeight="false" outlineLevel="0" collapsed="false">
      <c r="A83" s="4" t="s">
        <v>528</v>
      </c>
      <c r="B83" s="1" t="n">
        <f aca="false">VALUE(LEFT(A83,6))</f>
        <v>13505</v>
      </c>
      <c r="C83" s="1" t="str">
        <f aca="false">MID(A83,7,2)</f>
        <v>20</v>
      </c>
      <c r="D83" s="1" t="n">
        <f aca="false">VALUE(RIGHT(A83,6))</f>
        <v>80555</v>
      </c>
      <c r="F83" s="6" t="str">
        <f aca="false">CONCATENATE( "update personas set idcolonia = ", TRIM($G$1), " where idorigen = ", TRIM(B83), " and idgrupo = ", TRIM(C83), " and idsocio = ", TRIM(D83), ";" )</f>
        <v>update personas set idcolonia = 220128 where idorigen = 13505 and idgrupo = 20 and idsocio = 80555;</v>
      </c>
      <c r="O83" s="1" t="str">
        <f aca="false">D83&amp;","</f>
        <v>80555,</v>
      </c>
    </row>
    <row r="84" customFormat="false" ht="14.25" hidden="false" customHeight="false" outlineLevel="0" collapsed="false">
      <c r="A84" s="4" t="s">
        <v>529</v>
      </c>
      <c r="B84" s="1" t="n">
        <f aca="false">VALUE(LEFT(A84,6))</f>
        <v>13505</v>
      </c>
      <c r="C84" s="1" t="str">
        <f aca="false">MID(A84,7,2)</f>
        <v>20</v>
      </c>
      <c r="D84" s="1" t="n">
        <f aca="false">VALUE(RIGHT(A84,6))</f>
        <v>80557</v>
      </c>
      <c r="F84" s="6" t="str">
        <f aca="false">CONCATENATE( "update personas set idcolonia = ", TRIM($G$1), " where idorigen = ", TRIM(B84), " and idgrupo = ", TRIM(C84), " and idsocio = ", TRIM(D84), ";" )</f>
        <v>update personas set idcolonia = 220128 where idorigen = 13505 and idgrupo = 20 and idsocio = 80557;</v>
      </c>
      <c r="O84" s="1" t="str">
        <f aca="false">D84&amp;","</f>
        <v>80557,</v>
      </c>
    </row>
    <row r="85" customFormat="false" ht="14.25" hidden="false" customHeight="false" outlineLevel="0" collapsed="false">
      <c r="A85" s="4" t="s">
        <v>530</v>
      </c>
      <c r="B85" s="1" t="n">
        <f aca="false">VALUE(LEFT(A85,6))</f>
        <v>13505</v>
      </c>
      <c r="C85" s="1" t="str">
        <f aca="false">MID(A85,7,2)</f>
        <v>20</v>
      </c>
      <c r="D85" s="1" t="n">
        <f aca="false">VALUE(RIGHT(A85,6))</f>
        <v>80558</v>
      </c>
      <c r="F85" s="6" t="str">
        <f aca="false">CONCATENATE( "update personas set idcolonia = ", TRIM($G$1), " where idorigen = ", TRIM(B85), " and idgrupo = ", TRIM(C85), " and idsocio = ", TRIM(D85), ";" )</f>
        <v>update personas set idcolonia = 220128 where idorigen = 13505 and idgrupo = 20 and idsocio = 80558;</v>
      </c>
      <c r="O85" s="1" t="str">
        <f aca="false">D85&amp;","</f>
        <v>80558,</v>
      </c>
    </row>
    <row r="86" customFormat="false" ht="14.25" hidden="false" customHeight="false" outlineLevel="0" collapsed="false">
      <c r="A86" s="4" t="s">
        <v>531</v>
      </c>
      <c r="B86" s="1" t="n">
        <f aca="false">VALUE(LEFT(A86,6))</f>
        <v>13505</v>
      </c>
      <c r="C86" s="1" t="str">
        <f aca="false">MID(A86,7,2)</f>
        <v>20</v>
      </c>
      <c r="D86" s="1" t="n">
        <f aca="false">VALUE(RIGHT(A86,6))</f>
        <v>80561</v>
      </c>
      <c r="F86" s="6" t="str">
        <f aca="false">CONCATENATE( "update personas set idcolonia = ", TRIM($G$1), " where idorigen = ", TRIM(B86), " and idgrupo = ", TRIM(C86), " and idsocio = ", TRIM(D86), ";" )</f>
        <v>update personas set idcolonia = 220128 where idorigen = 13505 and idgrupo = 20 and idsocio = 80561;</v>
      </c>
      <c r="O86" s="1" t="str">
        <f aca="false">D86&amp;","</f>
        <v>80561,</v>
      </c>
    </row>
    <row r="87" customFormat="false" ht="14.25" hidden="false" customHeight="false" outlineLevel="0" collapsed="false">
      <c r="A87" s="4" t="s">
        <v>532</v>
      </c>
      <c r="B87" s="1" t="n">
        <f aca="false">VALUE(LEFT(A87,6))</f>
        <v>13505</v>
      </c>
      <c r="C87" s="1" t="str">
        <f aca="false">MID(A87,7,2)</f>
        <v>20</v>
      </c>
      <c r="D87" s="1" t="n">
        <f aca="false">VALUE(RIGHT(A87,6))</f>
        <v>80562</v>
      </c>
      <c r="F87" s="6" t="str">
        <f aca="false">CONCATENATE( "update personas set idcolonia = ", TRIM($G$1), " where idorigen = ", TRIM(B87), " and idgrupo = ", TRIM(C87), " and idsocio = ", TRIM(D87), ";" )</f>
        <v>update personas set idcolonia = 220128 where idorigen = 13505 and idgrupo = 20 and idsocio = 80562;</v>
      </c>
      <c r="O87" s="1" t="str">
        <f aca="false">D87&amp;","</f>
        <v>80562,</v>
      </c>
    </row>
    <row r="88" customFormat="false" ht="14.25" hidden="false" customHeight="false" outlineLevel="0" collapsed="false">
      <c r="A88" s="4" t="s">
        <v>533</v>
      </c>
      <c r="B88" s="1" t="n">
        <f aca="false">VALUE(LEFT(A88,6))</f>
        <v>13505</v>
      </c>
      <c r="C88" s="1" t="str">
        <f aca="false">MID(A88,7,2)</f>
        <v>20</v>
      </c>
      <c r="D88" s="1" t="n">
        <f aca="false">VALUE(RIGHT(A88,6))</f>
        <v>80563</v>
      </c>
      <c r="F88" s="6" t="str">
        <f aca="false">CONCATENATE( "update personas set idcolonia = ", TRIM($G$1), " where idorigen = ", TRIM(B88), " and idgrupo = ", TRIM(C88), " and idsocio = ", TRIM(D88), ";" )</f>
        <v>update personas set idcolonia = 220128 where idorigen = 13505 and idgrupo = 20 and idsocio = 80563;</v>
      </c>
      <c r="O88" s="1" t="str">
        <f aca="false">D88&amp;","</f>
        <v>80563,</v>
      </c>
    </row>
    <row r="89" customFormat="false" ht="14.25" hidden="false" customHeight="false" outlineLevel="0" collapsed="false">
      <c r="A89" s="4" t="s">
        <v>534</v>
      </c>
      <c r="B89" s="1" t="n">
        <f aca="false">VALUE(LEFT(A89,6))</f>
        <v>13505</v>
      </c>
      <c r="C89" s="1" t="str">
        <f aca="false">MID(A89,7,2)</f>
        <v>20</v>
      </c>
      <c r="D89" s="1" t="n">
        <f aca="false">VALUE(RIGHT(A89,6))</f>
        <v>80564</v>
      </c>
      <c r="F89" s="6" t="str">
        <f aca="false">CONCATENATE( "update personas set idcolonia = ", TRIM($G$1), " where idorigen = ", TRIM(B89), " and idgrupo = ", TRIM(C89), " and idsocio = ", TRIM(D89), ";" )</f>
        <v>update personas set idcolonia = 220128 where idorigen = 13505 and idgrupo = 20 and idsocio = 80564;</v>
      </c>
      <c r="O89" s="1" t="str">
        <f aca="false">D89&amp;","</f>
        <v>80564,</v>
      </c>
    </row>
    <row r="90" customFormat="false" ht="14.25" hidden="false" customHeight="false" outlineLevel="0" collapsed="false">
      <c r="A90" s="4" t="s">
        <v>535</v>
      </c>
      <c r="B90" s="1" t="n">
        <f aca="false">VALUE(LEFT(A90,6))</f>
        <v>13505</v>
      </c>
      <c r="C90" s="1" t="str">
        <f aca="false">MID(A90,7,2)</f>
        <v>20</v>
      </c>
      <c r="D90" s="1" t="n">
        <f aca="false">VALUE(RIGHT(A90,6))</f>
        <v>80566</v>
      </c>
      <c r="F90" s="6" t="str">
        <f aca="false">CONCATENATE( "update personas set idcolonia = ", TRIM($G$1), " where idorigen = ", TRIM(B90), " and idgrupo = ", TRIM(C90), " and idsocio = ", TRIM(D90), ";" )</f>
        <v>update personas set idcolonia = 220128 where idorigen = 13505 and idgrupo = 20 and idsocio = 80566;</v>
      </c>
      <c r="O90" s="1" t="str">
        <f aca="false">D90&amp;","</f>
        <v>80566,</v>
      </c>
    </row>
    <row r="91" customFormat="false" ht="14.25" hidden="false" customHeight="false" outlineLevel="0" collapsed="false">
      <c r="A91" s="4" t="s">
        <v>536</v>
      </c>
      <c r="B91" s="1" t="n">
        <f aca="false">VALUE(LEFT(A91,6))</f>
        <v>13505</v>
      </c>
      <c r="C91" s="1" t="str">
        <f aca="false">MID(A91,7,2)</f>
        <v>20</v>
      </c>
      <c r="D91" s="1" t="n">
        <f aca="false">VALUE(RIGHT(A91,6))</f>
        <v>80568</v>
      </c>
      <c r="F91" s="6" t="str">
        <f aca="false">CONCATENATE( "update personas set idcolonia = ", TRIM($G$1), " where idorigen = ", TRIM(B91), " and idgrupo = ", TRIM(C91), " and idsocio = ", TRIM(D91), ";" )</f>
        <v>update personas set idcolonia = 220128 where idorigen = 13505 and idgrupo = 20 and idsocio = 80568;</v>
      </c>
      <c r="O91" s="1" t="str">
        <f aca="false">D91&amp;","</f>
        <v>80568,</v>
      </c>
    </row>
    <row r="92" customFormat="false" ht="14.25" hidden="false" customHeight="false" outlineLevel="0" collapsed="false">
      <c r="A92" s="4" t="s">
        <v>537</v>
      </c>
      <c r="B92" s="1" t="n">
        <f aca="false">VALUE(LEFT(A92,6))</f>
        <v>13505</v>
      </c>
      <c r="C92" s="1" t="str">
        <f aca="false">MID(A92,7,2)</f>
        <v>20</v>
      </c>
      <c r="D92" s="1" t="n">
        <f aca="false">VALUE(RIGHT(A92,6))</f>
        <v>80569</v>
      </c>
      <c r="F92" s="6" t="str">
        <f aca="false">CONCATENATE( "update personas set idcolonia = ", TRIM($G$1), " where idorigen = ", TRIM(B92), " and idgrupo = ", TRIM(C92), " and idsocio = ", TRIM(D92), ";" )</f>
        <v>update personas set idcolonia = 220128 where idorigen = 13505 and idgrupo = 20 and idsocio = 80569;</v>
      </c>
      <c r="O92" s="1" t="str">
        <f aca="false">D92&amp;","</f>
        <v>80569,</v>
      </c>
    </row>
    <row r="93" customFormat="false" ht="14.25" hidden="false" customHeight="false" outlineLevel="0" collapsed="false">
      <c r="A93" s="4" t="s">
        <v>538</v>
      </c>
      <c r="B93" s="1" t="n">
        <f aca="false">VALUE(LEFT(A93,6))</f>
        <v>13505</v>
      </c>
      <c r="C93" s="1" t="str">
        <f aca="false">MID(A93,7,2)</f>
        <v>20</v>
      </c>
      <c r="D93" s="1" t="n">
        <f aca="false">VALUE(RIGHT(A93,6))</f>
        <v>80570</v>
      </c>
      <c r="F93" s="6" t="str">
        <f aca="false">CONCATENATE( "update personas set idcolonia = ", TRIM($G$1), " where idorigen = ", TRIM(B93), " and idgrupo = ", TRIM(C93), " and idsocio = ", TRIM(D93), ";" )</f>
        <v>update personas set idcolonia = 220128 where idorigen = 13505 and idgrupo = 20 and idsocio = 80570;</v>
      </c>
      <c r="O93" s="1" t="str">
        <f aca="false">D93&amp;","</f>
        <v>80570,</v>
      </c>
    </row>
    <row r="94" customFormat="false" ht="14.25" hidden="false" customHeight="false" outlineLevel="0" collapsed="false">
      <c r="A94" s="4" t="s">
        <v>539</v>
      </c>
      <c r="B94" s="1" t="n">
        <f aca="false">VALUE(LEFT(A94,6))</f>
        <v>13505</v>
      </c>
      <c r="C94" s="1" t="str">
        <f aca="false">MID(A94,7,2)</f>
        <v>20</v>
      </c>
      <c r="D94" s="1" t="n">
        <f aca="false">VALUE(RIGHT(A94,6))</f>
        <v>80572</v>
      </c>
      <c r="F94" s="6" t="str">
        <f aca="false">CONCATENATE( "update personas set idcolonia = ", TRIM($G$1), " where idorigen = ", TRIM(B94), " and idgrupo = ", TRIM(C94), " and idsocio = ", TRIM(D94), ";" )</f>
        <v>update personas set idcolonia = 220128 where idorigen = 13505 and idgrupo = 20 and idsocio = 80572;</v>
      </c>
      <c r="O94" s="1" t="str">
        <f aca="false">D94&amp;","</f>
        <v>80572,</v>
      </c>
    </row>
    <row r="95" customFormat="false" ht="14.25" hidden="false" customHeight="false" outlineLevel="0" collapsed="false">
      <c r="A95" s="4" t="s">
        <v>540</v>
      </c>
      <c r="B95" s="1" t="n">
        <f aca="false">VALUE(LEFT(A95,6))</f>
        <v>13505</v>
      </c>
      <c r="C95" s="1" t="str">
        <f aca="false">MID(A95,7,2)</f>
        <v>20</v>
      </c>
      <c r="D95" s="1" t="n">
        <f aca="false">VALUE(RIGHT(A95,6))</f>
        <v>80573</v>
      </c>
      <c r="F95" s="6" t="str">
        <f aca="false">CONCATENATE( "update personas set idcolonia = ", TRIM($G$1), " where idorigen = ", TRIM(B95), " and idgrupo = ", TRIM(C95), " and idsocio = ", TRIM(D95), ";" )</f>
        <v>update personas set idcolonia = 220128 where idorigen = 13505 and idgrupo = 20 and idsocio = 80573;</v>
      </c>
      <c r="O95" s="1" t="str">
        <f aca="false">D95&amp;","</f>
        <v>80573,</v>
      </c>
    </row>
    <row r="96" customFormat="false" ht="14.25" hidden="false" customHeight="false" outlineLevel="0" collapsed="false">
      <c r="A96" s="4" t="s">
        <v>541</v>
      </c>
      <c r="B96" s="1" t="n">
        <f aca="false">VALUE(LEFT(A96,6))</f>
        <v>13505</v>
      </c>
      <c r="C96" s="1" t="str">
        <f aca="false">MID(A96,7,2)</f>
        <v>20</v>
      </c>
      <c r="D96" s="1" t="n">
        <f aca="false">VALUE(RIGHT(A96,6))</f>
        <v>80576</v>
      </c>
      <c r="F96" s="6" t="str">
        <f aca="false">CONCATENATE( "update personas set idcolonia = ", TRIM($G$1), " where idorigen = ", TRIM(B96), " and idgrupo = ", TRIM(C96), " and idsocio = ", TRIM(D96), ";" )</f>
        <v>update personas set idcolonia = 220128 where idorigen = 13505 and idgrupo = 20 and idsocio = 80576;</v>
      </c>
      <c r="O96" s="1" t="str">
        <f aca="false">D96&amp;","</f>
        <v>80576,</v>
      </c>
    </row>
    <row r="97" customFormat="false" ht="14.25" hidden="false" customHeight="false" outlineLevel="0" collapsed="false">
      <c r="A97" s="4" t="s">
        <v>542</v>
      </c>
      <c r="B97" s="1" t="n">
        <f aca="false">VALUE(LEFT(A97,6))</f>
        <v>13505</v>
      </c>
      <c r="C97" s="1" t="str">
        <f aca="false">MID(A97,7,2)</f>
        <v>20</v>
      </c>
      <c r="D97" s="1" t="n">
        <f aca="false">VALUE(RIGHT(A97,6))</f>
        <v>80578</v>
      </c>
      <c r="F97" s="6" t="str">
        <f aca="false">CONCATENATE( "update personas set idcolonia = ", TRIM($G$1), " where idorigen = ", TRIM(B97), " and idgrupo = ", TRIM(C97), " and idsocio = ", TRIM(D97), ";" )</f>
        <v>update personas set idcolonia = 220128 where idorigen = 13505 and idgrupo = 20 and idsocio = 80578;</v>
      </c>
      <c r="O97" s="1" t="str">
        <f aca="false">D97&amp;","</f>
        <v>80578,</v>
      </c>
    </row>
    <row r="98" customFormat="false" ht="14.25" hidden="false" customHeight="false" outlineLevel="0" collapsed="false">
      <c r="A98" s="4" t="s">
        <v>543</v>
      </c>
      <c r="B98" s="1" t="n">
        <f aca="false">VALUE(LEFT(A98,6))</f>
        <v>13505</v>
      </c>
      <c r="C98" s="1" t="str">
        <f aca="false">MID(A98,7,2)</f>
        <v>20</v>
      </c>
      <c r="D98" s="1" t="n">
        <f aca="false">VALUE(RIGHT(A98,6))</f>
        <v>80579</v>
      </c>
      <c r="F98" s="6" t="str">
        <f aca="false">CONCATENATE( "update personas set idcolonia = ", TRIM($G$1), " where idorigen = ", TRIM(B98), " and idgrupo = ", TRIM(C98), " and idsocio = ", TRIM(D98), ";" )</f>
        <v>update personas set idcolonia = 220128 where idorigen = 13505 and idgrupo = 20 and idsocio = 80579;</v>
      </c>
      <c r="O98" s="1" t="str">
        <f aca="false">D98&amp;","</f>
        <v>80579,</v>
      </c>
    </row>
    <row r="99" customFormat="false" ht="14.25" hidden="false" customHeight="false" outlineLevel="0" collapsed="false">
      <c r="A99" s="4" t="s">
        <v>544</v>
      </c>
      <c r="B99" s="1" t="n">
        <f aca="false">VALUE(LEFT(A99,6))</f>
        <v>13505</v>
      </c>
      <c r="C99" s="1" t="str">
        <f aca="false">MID(A99,7,2)</f>
        <v>20</v>
      </c>
      <c r="D99" s="1" t="n">
        <f aca="false">VALUE(RIGHT(A99,6))</f>
        <v>80580</v>
      </c>
      <c r="F99" s="6" t="str">
        <f aca="false">CONCATENATE( "update personas set idcolonia = ", TRIM($G$1), " where idorigen = ", TRIM(B99), " and idgrupo = ", TRIM(C99), " and idsocio = ", TRIM(D99), ";" )</f>
        <v>update personas set idcolonia = 220128 where idorigen = 13505 and idgrupo = 20 and idsocio = 80580;</v>
      </c>
      <c r="O99" s="1" t="str">
        <f aca="false">D99&amp;","</f>
        <v>80580,</v>
      </c>
    </row>
    <row r="100" customFormat="false" ht="14.25" hidden="false" customHeight="false" outlineLevel="0" collapsed="false">
      <c r="A100" s="4" t="s">
        <v>545</v>
      </c>
      <c r="B100" s="1" t="n">
        <f aca="false">VALUE(LEFT(A100,6))</f>
        <v>13505</v>
      </c>
      <c r="C100" s="1" t="str">
        <f aca="false">MID(A100,7,2)</f>
        <v>20</v>
      </c>
      <c r="D100" s="1" t="n">
        <f aca="false">VALUE(RIGHT(A100,6))</f>
        <v>80585</v>
      </c>
      <c r="F100" s="6" t="str">
        <f aca="false">CONCATENATE( "update personas set idcolonia = ", TRIM($G$1), " where idorigen = ", TRIM(B100), " and idgrupo = ", TRIM(C100), " and idsocio = ", TRIM(D100), ";" )</f>
        <v>update personas set idcolonia = 220128 where idorigen = 13505 and idgrupo = 20 and idsocio = 80585;</v>
      </c>
      <c r="O100" s="1" t="str">
        <f aca="false">D100&amp;","</f>
        <v>80585,</v>
      </c>
    </row>
    <row r="101" customFormat="false" ht="14.25" hidden="false" customHeight="false" outlineLevel="0" collapsed="false">
      <c r="A101" s="4" t="s">
        <v>546</v>
      </c>
      <c r="B101" s="1" t="n">
        <f aca="false">VALUE(LEFT(A101,6))</f>
        <v>13505</v>
      </c>
      <c r="C101" s="1" t="str">
        <f aca="false">MID(A101,7,2)</f>
        <v>20</v>
      </c>
      <c r="D101" s="1" t="n">
        <f aca="false">VALUE(RIGHT(A101,6))</f>
        <v>80586</v>
      </c>
      <c r="F101" s="6" t="str">
        <f aca="false">CONCATENATE( "update personas set idcolonia = ", TRIM($G$1), " where idorigen = ", TRIM(B101), " and idgrupo = ", TRIM(C101), " and idsocio = ", TRIM(D101), ";" )</f>
        <v>update personas set idcolonia = 220128 where idorigen = 13505 and idgrupo = 20 and idsocio = 80586;</v>
      </c>
      <c r="O101" s="1" t="str">
        <f aca="false">D101&amp;","</f>
        <v>80586,</v>
      </c>
    </row>
    <row r="102" customFormat="false" ht="14.25" hidden="false" customHeight="false" outlineLevel="0" collapsed="false">
      <c r="A102" s="4" t="s">
        <v>547</v>
      </c>
      <c r="B102" s="1" t="n">
        <f aca="false">VALUE(LEFT(A102,6))</f>
        <v>13505</v>
      </c>
      <c r="C102" s="1" t="str">
        <f aca="false">MID(A102,7,2)</f>
        <v>20</v>
      </c>
      <c r="D102" s="1" t="n">
        <f aca="false">VALUE(RIGHT(A102,6))</f>
        <v>80587</v>
      </c>
      <c r="F102" s="6" t="str">
        <f aca="false">CONCATENATE( "update personas set idcolonia = ", TRIM($G$1), " where idorigen = ", TRIM(B102), " and idgrupo = ", TRIM(C102), " and idsocio = ", TRIM(D102), ";" )</f>
        <v>update personas set idcolonia = 220128 where idorigen = 13505 and idgrupo = 20 and idsocio = 80587;</v>
      </c>
      <c r="O102" s="1" t="str">
        <f aca="false">D102&amp;","</f>
        <v>80587,</v>
      </c>
    </row>
    <row r="103" customFormat="false" ht="14.25" hidden="false" customHeight="false" outlineLevel="0" collapsed="false">
      <c r="A103" s="4" t="s">
        <v>548</v>
      </c>
      <c r="B103" s="1" t="n">
        <f aca="false">VALUE(LEFT(A103,6))</f>
        <v>13505</v>
      </c>
      <c r="C103" s="1" t="str">
        <f aca="false">MID(A103,7,2)</f>
        <v>20</v>
      </c>
      <c r="D103" s="1" t="n">
        <f aca="false">VALUE(RIGHT(A103,6))</f>
        <v>80588</v>
      </c>
      <c r="F103" s="6" t="str">
        <f aca="false">CONCATENATE( "update personas set idcolonia = ", TRIM($G$1), " where idorigen = ", TRIM(B103), " and idgrupo = ", TRIM(C103), " and idsocio = ", TRIM(D103), ";" )</f>
        <v>update personas set idcolonia = 220128 where idorigen = 13505 and idgrupo = 20 and idsocio = 80588;</v>
      </c>
      <c r="O103" s="1" t="str">
        <f aca="false">D103&amp;","</f>
        <v>80588,</v>
      </c>
    </row>
    <row r="104" customFormat="false" ht="14.25" hidden="false" customHeight="false" outlineLevel="0" collapsed="false">
      <c r="A104" s="4" t="s">
        <v>549</v>
      </c>
      <c r="B104" s="1" t="n">
        <f aca="false">VALUE(LEFT(A104,6))</f>
        <v>13505</v>
      </c>
      <c r="C104" s="1" t="str">
        <f aca="false">MID(A104,7,2)</f>
        <v>20</v>
      </c>
      <c r="D104" s="1" t="n">
        <f aca="false">VALUE(RIGHT(A104,6))</f>
        <v>80590</v>
      </c>
      <c r="F104" s="6" t="str">
        <f aca="false">CONCATENATE( "update personas set idcolonia = ", TRIM($G$1), " where idorigen = ", TRIM(B104), " and idgrupo = ", TRIM(C104), " and idsocio = ", TRIM(D104), ";" )</f>
        <v>update personas set idcolonia = 220128 where idorigen = 13505 and idgrupo = 20 and idsocio = 80590;</v>
      </c>
      <c r="O104" s="1" t="str">
        <f aca="false">D104&amp;","</f>
        <v>80590,</v>
      </c>
    </row>
    <row r="105" customFormat="false" ht="14.25" hidden="false" customHeight="false" outlineLevel="0" collapsed="false">
      <c r="A105" s="4" t="s">
        <v>550</v>
      </c>
      <c r="B105" s="1" t="n">
        <f aca="false">VALUE(LEFT(A105,6))</f>
        <v>13505</v>
      </c>
      <c r="C105" s="1" t="str">
        <f aca="false">MID(A105,7,2)</f>
        <v>20</v>
      </c>
      <c r="D105" s="1" t="n">
        <f aca="false">VALUE(RIGHT(A105,6))</f>
        <v>80591</v>
      </c>
      <c r="F105" s="6" t="str">
        <f aca="false">CONCATENATE( "update personas set idcolonia = ", TRIM($G$1), " where idorigen = ", TRIM(B105), " and idgrupo = ", TRIM(C105), " and idsocio = ", TRIM(D105), ";" )</f>
        <v>update personas set idcolonia = 220128 where idorigen = 13505 and idgrupo = 20 and idsocio = 80591;</v>
      </c>
      <c r="O105" s="1" t="str">
        <f aca="false">D105&amp;","</f>
        <v>80591,</v>
      </c>
    </row>
    <row r="106" customFormat="false" ht="14.25" hidden="false" customHeight="false" outlineLevel="0" collapsed="false">
      <c r="A106" s="4" t="s">
        <v>551</v>
      </c>
      <c r="B106" s="1" t="n">
        <f aca="false">VALUE(LEFT(A106,6))</f>
        <v>13505</v>
      </c>
      <c r="C106" s="1" t="str">
        <f aca="false">MID(A106,7,2)</f>
        <v>20</v>
      </c>
      <c r="D106" s="1" t="n">
        <f aca="false">VALUE(RIGHT(A106,6))</f>
        <v>80592</v>
      </c>
      <c r="F106" s="6" t="str">
        <f aca="false">CONCATENATE( "update personas set idcolonia = ", TRIM($G$1), " where idorigen = ", TRIM(B106), " and idgrupo = ", TRIM(C106), " and idsocio = ", TRIM(D106), ";" )</f>
        <v>update personas set idcolonia = 220128 where idorigen = 13505 and idgrupo = 20 and idsocio = 80592;</v>
      </c>
      <c r="O106" s="1" t="str">
        <f aca="false">D106&amp;","</f>
        <v>80592,</v>
      </c>
    </row>
    <row r="107" customFormat="false" ht="14.25" hidden="false" customHeight="false" outlineLevel="0" collapsed="false">
      <c r="A107" s="4" t="s">
        <v>552</v>
      </c>
      <c r="B107" s="1" t="n">
        <f aca="false">VALUE(LEFT(A107,6))</f>
        <v>13505</v>
      </c>
      <c r="C107" s="1" t="str">
        <f aca="false">MID(A107,7,2)</f>
        <v>20</v>
      </c>
      <c r="D107" s="1" t="n">
        <f aca="false">VALUE(RIGHT(A107,6))</f>
        <v>80593</v>
      </c>
      <c r="F107" s="6" t="str">
        <f aca="false">CONCATENATE( "update personas set idcolonia = ", TRIM($G$1), " where idorigen = ", TRIM(B107), " and idgrupo = ", TRIM(C107), " and idsocio = ", TRIM(D107), ";" )</f>
        <v>update personas set idcolonia = 220128 where idorigen = 13505 and idgrupo = 20 and idsocio = 80593;</v>
      </c>
      <c r="O107" s="1" t="str">
        <f aca="false">D107&amp;","</f>
        <v>80593,</v>
      </c>
    </row>
    <row r="108" customFormat="false" ht="14.25" hidden="false" customHeight="false" outlineLevel="0" collapsed="false">
      <c r="A108" s="4" t="s">
        <v>553</v>
      </c>
      <c r="B108" s="1" t="n">
        <f aca="false">VALUE(LEFT(A108,6))</f>
        <v>13505</v>
      </c>
      <c r="C108" s="1" t="str">
        <f aca="false">MID(A108,7,2)</f>
        <v>20</v>
      </c>
      <c r="D108" s="1" t="n">
        <f aca="false">VALUE(RIGHT(A108,6))</f>
        <v>80594</v>
      </c>
      <c r="F108" s="6" t="str">
        <f aca="false">CONCATENATE( "update personas set idcolonia = ", TRIM($G$1), " where idorigen = ", TRIM(B108), " and idgrupo = ", TRIM(C108), " and idsocio = ", TRIM(D108), ";" )</f>
        <v>update personas set idcolonia = 220128 where idorigen = 13505 and idgrupo = 20 and idsocio = 80594;</v>
      </c>
      <c r="O108" s="1" t="str">
        <f aca="false">D108&amp;","</f>
        <v>80594,</v>
      </c>
    </row>
    <row r="109" customFormat="false" ht="14.25" hidden="false" customHeight="false" outlineLevel="0" collapsed="false">
      <c r="A109" s="4" t="s">
        <v>554</v>
      </c>
      <c r="B109" s="1" t="n">
        <f aca="false">VALUE(LEFT(A109,6))</f>
        <v>13505</v>
      </c>
      <c r="C109" s="1" t="str">
        <f aca="false">MID(A109,7,2)</f>
        <v>20</v>
      </c>
      <c r="D109" s="1" t="n">
        <f aca="false">VALUE(RIGHT(A109,6))</f>
        <v>80595</v>
      </c>
      <c r="F109" s="6" t="str">
        <f aca="false">CONCATENATE( "update personas set idcolonia = ", TRIM($G$1), " where idorigen = ", TRIM(B109), " and idgrupo = ", TRIM(C109), " and idsocio = ", TRIM(D109), ";" )</f>
        <v>update personas set idcolonia = 220128 where idorigen = 13505 and idgrupo = 20 and idsocio = 80595;</v>
      </c>
      <c r="O109" s="1" t="str">
        <f aca="false">D109&amp;","</f>
        <v>80595,</v>
      </c>
    </row>
    <row r="110" customFormat="false" ht="14.25" hidden="false" customHeight="false" outlineLevel="0" collapsed="false">
      <c r="A110" s="4" t="s">
        <v>555</v>
      </c>
      <c r="B110" s="1" t="n">
        <f aca="false">VALUE(LEFT(A110,6))</f>
        <v>13505</v>
      </c>
      <c r="C110" s="1" t="str">
        <f aca="false">MID(A110,7,2)</f>
        <v>20</v>
      </c>
      <c r="D110" s="1" t="n">
        <f aca="false">VALUE(RIGHT(A110,6))</f>
        <v>80596</v>
      </c>
      <c r="F110" s="6" t="str">
        <f aca="false">CONCATENATE( "update personas set idcolonia = ", TRIM($G$1), " where idorigen = ", TRIM(B110), " and idgrupo = ", TRIM(C110), " and idsocio = ", TRIM(D110), ";" )</f>
        <v>update personas set idcolonia = 220128 where idorigen = 13505 and idgrupo = 20 and idsocio = 80596;</v>
      </c>
      <c r="O110" s="1" t="str">
        <f aca="false">D110&amp;","</f>
        <v>80596,</v>
      </c>
    </row>
    <row r="111" customFormat="false" ht="14.25" hidden="false" customHeight="false" outlineLevel="0" collapsed="false">
      <c r="A111" s="4" t="s">
        <v>556</v>
      </c>
      <c r="B111" s="1" t="n">
        <f aca="false">VALUE(LEFT(A111,6))</f>
        <v>13505</v>
      </c>
      <c r="C111" s="1" t="str">
        <f aca="false">MID(A111,7,2)</f>
        <v>20</v>
      </c>
      <c r="D111" s="1" t="n">
        <f aca="false">VALUE(RIGHT(A111,6))</f>
        <v>80598</v>
      </c>
      <c r="F111" s="6" t="str">
        <f aca="false">CONCATENATE( "update personas set idcolonia = ", TRIM($G$1), " where idorigen = ", TRIM(B111), " and idgrupo = ", TRIM(C111), " and idsocio = ", TRIM(D111), ";" )</f>
        <v>update personas set idcolonia = 220128 where idorigen = 13505 and idgrupo = 20 and idsocio = 80598;</v>
      </c>
      <c r="O111" s="1" t="str">
        <f aca="false">D111&amp;","</f>
        <v>80598,</v>
      </c>
    </row>
    <row r="112" customFormat="false" ht="14.25" hidden="false" customHeight="false" outlineLevel="0" collapsed="false">
      <c r="A112" s="4" t="s">
        <v>557</v>
      </c>
      <c r="B112" s="1" t="n">
        <f aca="false">VALUE(LEFT(A112,6))</f>
        <v>13505</v>
      </c>
      <c r="C112" s="1" t="str">
        <f aca="false">MID(A112,7,2)</f>
        <v>20</v>
      </c>
      <c r="D112" s="1" t="n">
        <f aca="false">VALUE(RIGHT(A112,6))</f>
        <v>80599</v>
      </c>
      <c r="F112" s="6" t="str">
        <f aca="false">CONCATENATE( "update personas set idcolonia = ", TRIM($G$1), " where idorigen = ", TRIM(B112), " and idgrupo = ", TRIM(C112), " and idsocio = ", TRIM(D112), ";" )</f>
        <v>update personas set idcolonia = 220128 where idorigen = 13505 and idgrupo = 20 and idsocio = 80599;</v>
      </c>
      <c r="O112" s="1" t="str">
        <f aca="false">D112&amp;","</f>
        <v>80599,</v>
      </c>
    </row>
    <row r="113" customFormat="false" ht="14.25" hidden="false" customHeight="false" outlineLevel="0" collapsed="false">
      <c r="A113" s="4" t="s">
        <v>558</v>
      </c>
      <c r="B113" s="1" t="n">
        <f aca="false">VALUE(LEFT(A113,6))</f>
        <v>13505</v>
      </c>
      <c r="C113" s="1" t="str">
        <f aca="false">MID(A113,7,2)</f>
        <v>20</v>
      </c>
      <c r="D113" s="1" t="n">
        <f aca="false">VALUE(RIGHT(A113,6))</f>
        <v>80600</v>
      </c>
      <c r="F113" s="6" t="str">
        <f aca="false">CONCATENATE( "update personas set idcolonia = ", TRIM($G$1), " where idorigen = ", TRIM(B113), " and idgrupo = ", TRIM(C113), " and idsocio = ", TRIM(D113), ";" )</f>
        <v>update personas set idcolonia = 220128 where idorigen = 13505 and idgrupo = 20 and idsocio = 80600;</v>
      </c>
      <c r="O113" s="1" t="str">
        <f aca="false">D113&amp;","</f>
        <v>80600,</v>
      </c>
    </row>
    <row r="114" customFormat="false" ht="14.25" hidden="false" customHeight="false" outlineLevel="0" collapsed="false">
      <c r="A114" s="4" t="s">
        <v>559</v>
      </c>
      <c r="B114" s="1" t="n">
        <f aca="false">VALUE(LEFT(A114,6))</f>
        <v>13505</v>
      </c>
      <c r="C114" s="1" t="str">
        <f aca="false">MID(A114,7,2)</f>
        <v>20</v>
      </c>
      <c r="D114" s="1" t="n">
        <f aca="false">VALUE(RIGHT(A114,6))</f>
        <v>80601</v>
      </c>
      <c r="F114" s="6" t="str">
        <f aca="false">CONCATENATE( "update personas set idcolonia = ", TRIM($G$1), " where idorigen = ", TRIM(B114), " and idgrupo = ", TRIM(C114), " and idsocio = ", TRIM(D114), ";" )</f>
        <v>update personas set idcolonia = 220128 where idorigen = 13505 and idgrupo = 20 and idsocio = 80601;</v>
      </c>
      <c r="O114" s="1" t="str">
        <f aca="false">D114&amp;","</f>
        <v>80601,</v>
      </c>
    </row>
    <row r="115" customFormat="false" ht="14.25" hidden="false" customHeight="false" outlineLevel="0" collapsed="false">
      <c r="A115" s="4" t="s">
        <v>560</v>
      </c>
      <c r="B115" s="1" t="n">
        <f aca="false">VALUE(LEFT(A115,6))</f>
        <v>13505</v>
      </c>
      <c r="C115" s="1" t="str">
        <f aca="false">MID(A115,7,2)</f>
        <v>20</v>
      </c>
      <c r="D115" s="1" t="n">
        <f aca="false">VALUE(RIGHT(A115,6))</f>
        <v>80602</v>
      </c>
      <c r="F115" s="6" t="str">
        <f aca="false">CONCATENATE( "update personas set idcolonia = ", TRIM($G$1), " where idorigen = ", TRIM(B115), " and idgrupo = ", TRIM(C115), " and idsocio = ", TRIM(D115), ";" )</f>
        <v>update personas set idcolonia = 220128 where idorigen = 13505 and idgrupo = 20 and idsocio = 80602;</v>
      </c>
      <c r="O115" s="1" t="str">
        <f aca="false">D115&amp;","</f>
        <v>80602,</v>
      </c>
    </row>
    <row r="116" customFormat="false" ht="14.25" hidden="false" customHeight="false" outlineLevel="0" collapsed="false">
      <c r="A116" s="4" t="s">
        <v>561</v>
      </c>
      <c r="B116" s="1" t="n">
        <f aca="false">VALUE(LEFT(A116,6))</f>
        <v>13505</v>
      </c>
      <c r="C116" s="1" t="str">
        <f aca="false">MID(A116,7,2)</f>
        <v>20</v>
      </c>
      <c r="D116" s="1" t="n">
        <f aca="false">VALUE(RIGHT(A116,6))</f>
        <v>80603</v>
      </c>
      <c r="F116" s="6" t="str">
        <f aca="false">CONCATENATE( "update personas set idcolonia = ", TRIM($G$1), " where idorigen = ", TRIM(B116), " and idgrupo = ", TRIM(C116), " and idsocio = ", TRIM(D116), ";" )</f>
        <v>update personas set idcolonia = 220128 where idorigen = 13505 and idgrupo = 20 and idsocio = 80603;</v>
      </c>
      <c r="O116" s="1" t="str">
        <f aca="false">D116&amp;","</f>
        <v>80603,</v>
      </c>
    </row>
    <row r="117" customFormat="false" ht="14.25" hidden="false" customHeight="false" outlineLevel="0" collapsed="false">
      <c r="A117" s="4" t="s">
        <v>562</v>
      </c>
      <c r="B117" s="1" t="n">
        <f aca="false">VALUE(LEFT(A117,6))</f>
        <v>13505</v>
      </c>
      <c r="C117" s="1" t="str">
        <f aca="false">MID(A117,7,2)</f>
        <v>20</v>
      </c>
      <c r="D117" s="1" t="n">
        <f aca="false">VALUE(RIGHT(A117,6))</f>
        <v>80605</v>
      </c>
      <c r="F117" s="6" t="str">
        <f aca="false">CONCATENATE( "update personas set idcolonia = ", TRIM($G$1), " where idorigen = ", TRIM(B117), " and idgrupo = ", TRIM(C117), " and idsocio = ", TRIM(D117), ";" )</f>
        <v>update personas set idcolonia = 220128 where idorigen = 13505 and idgrupo = 20 and idsocio = 80605;</v>
      </c>
      <c r="O117" s="1" t="str">
        <f aca="false">D117&amp;","</f>
        <v>80605,</v>
      </c>
    </row>
    <row r="118" customFormat="false" ht="14.25" hidden="false" customHeight="false" outlineLevel="0" collapsed="false">
      <c r="A118" s="4" t="s">
        <v>563</v>
      </c>
      <c r="B118" s="1" t="n">
        <f aca="false">VALUE(LEFT(A118,6))</f>
        <v>13505</v>
      </c>
      <c r="C118" s="1" t="str">
        <f aca="false">MID(A118,7,2)</f>
        <v>20</v>
      </c>
      <c r="D118" s="1" t="n">
        <f aca="false">VALUE(RIGHT(A118,6))</f>
        <v>80606</v>
      </c>
      <c r="F118" s="6" t="str">
        <f aca="false">CONCATENATE( "update personas set idcolonia = ", TRIM($G$1), " where idorigen = ", TRIM(B118), " and idgrupo = ", TRIM(C118), " and idsocio = ", TRIM(D118), ";" )</f>
        <v>update personas set idcolonia = 220128 where idorigen = 13505 and idgrupo = 20 and idsocio = 80606;</v>
      </c>
      <c r="O118" s="1" t="str">
        <f aca="false">D118&amp;","</f>
        <v>80606,</v>
      </c>
    </row>
    <row r="119" customFormat="false" ht="14.25" hidden="false" customHeight="false" outlineLevel="0" collapsed="false">
      <c r="A119" s="4" t="s">
        <v>564</v>
      </c>
      <c r="B119" s="1" t="n">
        <f aca="false">VALUE(LEFT(A119,6))</f>
        <v>13505</v>
      </c>
      <c r="C119" s="1" t="str">
        <f aca="false">MID(A119,7,2)</f>
        <v>20</v>
      </c>
      <c r="D119" s="1" t="n">
        <f aca="false">VALUE(RIGHT(A119,6))</f>
        <v>80607</v>
      </c>
      <c r="F119" s="6" t="str">
        <f aca="false">CONCATENATE( "update personas set idcolonia = ", TRIM($G$1), " where idorigen = ", TRIM(B119), " and idgrupo = ", TRIM(C119), " and idsocio = ", TRIM(D119), ";" )</f>
        <v>update personas set idcolonia = 220128 where idorigen = 13505 and idgrupo = 20 and idsocio = 80607;</v>
      </c>
      <c r="O119" s="1" t="str">
        <f aca="false">D119&amp;","</f>
        <v>80607,</v>
      </c>
    </row>
    <row r="120" customFormat="false" ht="14.25" hidden="false" customHeight="false" outlineLevel="0" collapsed="false">
      <c r="A120" s="4" t="s">
        <v>565</v>
      </c>
      <c r="B120" s="1" t="n">
        <f aca="false">VALUE(LEFT(A120,6))</f>
        <v>13505</v>
      </c>
      <c r="C120" s="1" t="str">
        <f aca="false">MID(A120,7,2)</f>
        <v>20</v>
      </c>
      <c r="D120" s="1" t="n">
        <f aca="false">VALUE(RIGHT(A120,6))</f>
        <v>80609</v>
      </c>
      <c r="F120" s="6" t="str">
        <f aca="false">CONCATENATE( "update personas set idcolonia = ", TRIM($G$1), " where idorigen = ", TRIM(B120), " and idgrupo = ", TRIM(C120), " and idsocio = ", TRIM(D120), ";" )</f>
        <v>update personas set idcolonia = 220128 where idorigen = 13505 and idgrupo = 20 and idsocio = 80609;</v>
      </c>
      <c r="O120" s="1" t="str">
        <f aca="false">D120&amp;","</f>
        <v>80609,</v>
      </c>
    </row>
    <row r="121" customFormat="false" ht="14.25" hidden="false" customHeight="false" outlineLevel="0" collapsed="false">
      <c r="A121" s="4" t="s">
        <v>566</v>
      </c>
      <c r="B121" s="1" t="n">
        <f aca="false">VALUE(LEFT(A121,6))</f>
        <v>13505</v>
      </c>
      <c r="C121" s="1" t="str">
        <f aca="false">MID(A121,7,2)</f>
        <v>20</v>
      </c>
      <c r="D121" s="1" t="n">
        <f aca="false">VALUE(RIGHT(A121,6))</f>
        <v>80612</v>
      </c>
      <c r="F121" s="6" t="str">
        <f aca="false">CONCATENATE( "update personas set idcolonia = ", TRIM($G$1), " where idorigen = ", TRIM(B121), " and idgrupo = ", TRIM(C121), " and idsocio = ", TRIM(D121), ";" )</f>
        <v>update personas set idcolonia = 220128 where idorigen = 13505 and idgrupo = 20 and idsocio = 80612;</v>
      </c>
      <c r="O121" s="1" t="str">
        <f aca="false">D121&amp;","</f>
        <v>80612,</v>
      </c>
    </row>
    <row r="122" customFormat="false" ht="14.25" hidden="false" customHeight="false" outlineLevel="0" collapsed="false">
      <c r="A122" s="4" t="s">
        <v>567</v>
      </c>
      <c r="B122" s="1" t="n">
        <f aca="false">VALUE(LEFT(A122,6))</f>
        <v>13505</v>
      </c>
      <c r="C122" s="1" t="str">
        <f aca="false">MID(A122,7,2)</f>
        <v>20</v>
      </c>
      <c r="D122" s="1" t="n">
        <f aca="false">VALUE(RIGHT(A122,6))</f>
        <v>80613</v>
      </c>
      <c r="F122" s="6" t="str">
        <f aca="false">CONCATENATE( "update personas set idcolonia = ", TRIM($G$1), " where idorigen = ", TRIM(B122), " and idgrupo = ", TRIM(C122), " and idsocio = ", TRIM(D122), ";" )</f>
        <v>update personas set idcolonia = 220128 where idorigen = 13505 and idgrupo = 20 and idsocio = 80613;</v>
      </c>
      <c r="O122" s="1" t="str">
        <f aca="false">D122&amp;","</f>
        <v>80613,</v>
      </c>
    </row>
    <row r="123" customFormat="false" ht="14.25" hidden="false" customHeight="false" outlineLevel="0" collapsed="false">
      <c r="A123" s="4" t="s">
        <v>568</v>
      </c>
      <c r="B123" s="1" t="n">
        <f aca="false">VALUE(LEFT(A123,6))</f>
        <v>13505</v>
      </c>
      <c r="C123" s="1" t="str">
        <f aca="false">MID(A123,7,2)</f>
        <v>20</v>
      </c>
      <c r="D123" s="1" t="n">
        <f aca="false">VALUE(RIGHT(A123,6))</f>
        <v>80615</v>
      </c>
      <c r="F123" s="6" t="str">
        <f aca="false">CONCATENATE( "update personas set idcolonia = ", TRIM($G$1), " where idorigen = ", TRIM(B123), " and idgrupo = ", TRIM(C123), " and idsocio = ", TRIM(D123), ";" )</f>
        <v>update personas set idcolonia = 220128 where idorigen = 13505 and idgrupo = 20 and idsocio = 80615;</v>
      </c>
      <c r="O123" s="1" t="str">
        <f aca="false">D123&amp;","</f>
        <v>80615,</v>
      </c>
    </row>
    <row r="124" customFormat="false" ht="14.25" hidden="false" customHeight="false" outlineLevel="0" collapsed="false">
      <c r="A124" s="4" t="s">
        <v>569</v>
      </c>
      <c r="B124" s="1" t="n">
        <f aca="false">VALUE(LEFT(A124,6))</f>
        <v>13505</v>
      </c>
      <c r="C124" s="1" t="str">
        <f aca="false">MID(A124,7,2)</f>
        <v>20</v>
      </c>
      <c r="D124" s="1" t="n">
        <f aca="false">VALUE(RIGHT(A124,6))</f>
        <v>80616</v>
      </c>
      <c r="F124" s="6" t="str">
        <f aca="false">CONCATENATE( "update personas set idcolonia = ", TRIM($G$1), " where idorigen = ", TRIM(B124), " and idgrupo = ", TRIM(C124), " and idsocio = ", TRIM(D124), ";" )</f>
        <v>update personas set idcolonia = 220128 where idorigen = 13505 and idgrupo = 20 and idsocio = 80616;</v>
      </c>
      <c r="O124" s="1" t="str">
        <f aca="false">D124&amp;","</f>
        <v>80616,</v>
      </c>
    </row>
    <row r="125" customFormat="false" ht="14.25" hidden="false" customHeight="false" outlineLevel="0" collapsed="false">
      <c r="A125" s="4" t="s">
        <v>570</v>
      </c>
      <c r="B125" s="1" t="n">
        <f aca="false">VALUE(LEFT(A125,6))</f>
        <v>13505</v>
      </c>
      <c r="C125" s="1" t="str">
        <f aca="false">MID(A125,7,2)</f>
        <v>20</v>
      </c>
      <c r="D125" s="1" t="n">
        <f aca="false">VALUE(RIGHT(A125,6))</f>
        <v>80621</v>
      </c>
      <c r="F125" s="6" t="str">
        <f aca="false">CONCATENATE( "update personas set idcolonia = ", TRIM($G$1), " where idorigen = ", TRIM(B125), " and idgrupo = ", TRIM(C125), " and idsocio = ", TRIM(D125), ";" )</f>
        <v>update personas set idcolonia = 220128 where idorigen = 13505 and idgrupo = 20 and idsocio = 80621;</v>
      </c>
      <c r="O125" s="1" t="str">
        <f aca="false">D125&amp;","</f>
        <v>80621,</v>
      </c>
    </row>
    <row r="126" customFormat="false" ht="14.25" hidden="false" customHeight="false" outlineLevel="0" collapsed="false">
      <c r="A126" s="4" t="s">
        <v>571</v>
      </c>
      <c r="B126" s="1" t="n">
        <f aca="false">VALUE(LEFT(A126,6))</f>
        <v>13505</v>
      </c>
      <c r="C126" s="1" t="str">
        <f aca="false">MID(A126,7,2)</f>
        <v>20</v>
      </c>
      <c r="D126" s="1" t="n">
        <f aca="false">VALUE(RIGHT(A126,6))</f>
        <v>80623</v>
      </c>
      <c r="F126" s="6" t="str">
        <f aca="false">CONCATENATE( "update personas set idcolonia = ", TRIM($G$1), " where idorigen = ", TRIM(B126), " and idgrupo = ", TRIM(C126), " and idsocio = ", TRIM(D126), ";" )</f>
        <v>update personas set idcolonia = 220128 where idorigen = 13505 and idgrupo = 20 and idsocio = 80623;</v>
      </c>
      <c r="O126" s="1" t="str">
        <f aca="false">D126&amp;","</f>
        <v>80623,</v>
      </c>
    </row>
    <row r="127" customFormat="false" ht="14.25" hidden="false" customHeight="false" outlineLevel="0" collapsed="false">
      <c r="A127" s="4" t="s">
        <v>572</v>
      </c>
      <c r="B127" s="1" t="n">
        <f aca="false">VALUE(LEFT(A127,6))</f>
        <v>13505</v>
      </c>
      <c r="C127" s="1" t="str">
        <f aca="false">MID(A127,7,2)</f>
        <v>20</v>
      </c>
      <c r="D127" s="1" t="n">
        <f aca="false">VALUE(RIGHT(A127,6))</f>
        <v>80627</v>
      </c>
      <c r="F127" s="6" t="str">
        <f aca="false">CONCATENATE( "update personas set idcolonia = ", TRIM($G$1), " where idorigen = ", TRIM(B127), " and idgrupo = ", TRIM(C127), " and idsocio = ", TRIM(D127), ";" )</f>
        <v>update personas set idcolonia = 220128 where idorigen = 13505 and idgrupo = 20 and idsocio = 80627;</v>
      </c>
      <c r="O127" s="1" t="str">
        <f aca="false">D127&amp;","</f>
        <v>80627,</v>
      </c>
    </row>
    <row r="128" customFormat="false" ht="14.25" hidden="false" customHeight="false" outlineLevel="0" collapsed="false">
      <c r="A128" s="4" t="s">
        <v>573</v>
      </c>
      <c r="B128" s="1" t="n">
        <f aca="false">VALUE(LEFT(A128,6))</f>
        <v>13505</v>
      </c>
      <c r="C128" s="1" t="str">
        <f aca="false">MID(A128,7,2)</f>
        <v>20</v>
      </c>
      <c r="D128" s="1" t="n">
        <f aca="false">VALUE(RIGHT(A128,6))</f>
        <v>80628</v>
      </c>
      <c r="F128" s="6" t="str">
        <f aca="false">CONCATENATE( "update personas set idcolonia = ", TRIM($G$1), " where idorigen = ", TRIM(B128), " and idgrupo = ", TRIM(C128), " and idsocio = ", TRIM(D128), ";" )</f>
        <v>update personas set idcolonia = 220128 where idorigen = 13505 and idgrupo = 20 and idsocio = 80628;</v>
      </c>
      <c r="O128" s="1" t="str">
        <f aca="false">D128&amp;","</f>
        <v>80628,</v>
      </c>
    </row>
    <row r="129" customFormat="false" ht="14.25" hidden="false" customHeight="false" outlineLevel="0" collapsed="false">
      <c r="A129" s="4" t="s">
        <v>574</v>
      </c>
      <c r="B129" s="1" t="n">
        <f aca="false">VALUE(LEFT(A129,6))</f>
        <v>13505</v>
      </c>
      <c r="C129" s="1" t="str">
        <f aca="false">MID(A129,7,2)</f>
        <v>20</v>
      </c>
      <c r="D129" s="1" t="n">
        <f aca="false">VALUE(RIGHT(A129,6))</f>
        <v>80631</v>
      </c>
      <c r="F129" s="6" t="str">
        <f aca="false">CONCATENATE( "update personas set idcolonia = ", TRIM($G$1), " where idorigen = ", TRIM(B129), " and idgrupo = ", TRIM(C129), " and idsocio = ", TRIM(D129), ";" )</f>
        <v>update personas set idcolonia = 220128 where idorigen = 13505 and idgrupo = 20 and idsocio = 80631;</v>
      </c>
      <c r="O129" s="1" t="str">
        <f aca="false">D129&amp;","</f>
        <v>80631,</v>
      </c>
    </row>
    <row r="130" customFormat="false" ht="14.25" hidden="false" customHeight="false" outlineLevel="0" collapsed="false">
      <c r="A130" s="4" t="s">
        <v>575</v>
      </c>
      <c r="B130" s="1" t="n">
        <f aca="false">VALUE(LEFT(A130,6))</f>
        <v>13505</v>
      </c>
      <c r="C130" s="1" t="str">
        <f aca="false">MID(A130,7,2)</f>
        <v>20</v>
      </c>
      <c r="D130" s="1" t="n">
        <f aca="false">VALUE(RIGHT(A130,6))</f>
        <v>80632</v>
      </c>
      <c r="F130" s="6" t="str">
        <f aca="false">CONCATENATE( "update personas set idcolonia = ", TRIM($G$1), " where idorigen = ", TRIM(B130), " and idgrupo = ", TRIM(C130), " and idsocio = ", TRIM(D130), ";" )</f>
        <v>update personas set idcolonia = 220128 where idorigen = 13505 and idgrupo = 20 and idsocio = 80632;</v>
      </c>
      <c r="O130" s="1" t="str">
        <f aca="false">D130&amp;","</f>
        <v>80632,</v>
      </c>
    </row>
    <row r="131" customFormat="false" ht="14.25" hidden="false" customHeight="false" outlineLevel="0" collapsed="false">
      <c r="A131" s="4" t="s">
        <v>576</v>
      </c>
      <c r="B131" s="1" t="n">
        <f aca="false">VALUE(LEFT(A131,6))</f>
        <v>13505</v>
      </c>
      <c r="C131" s="1" t="str">
        <f aca="false">MID(A131,7,2)</f>
        <v>20</v>
      </c>
      <c r="D131" s="1" t="n">
        <f aca="false">VALUE(RIGHT(A131,6))</f>
        <v>80633</v>
      </c>
      <c r="F131" s="6" t="str">
        <f aca="false">CONCATENATE( "update personas set idcolonia = ", TRIM($G$1), " where idorigen = ", TRIM(B131), " and idgrupo = ", TRIM(C131), " and idsocio = ", TRIM(D131), ";" )</f>
        <v>update personas set idcolonia = 220128 where idorigen = 13505 and idgrupo = 20 and idsocio = 80633;</v>
      </c>
      <c r="O131" s="1" t="str">
        <f aca="false">D131&amp;","</f>
        <v>80633,</v>
      </c>
    </row>
    <row r="132" customFormat="false" ht="14.25" hidden="false" customHeight="false" outlineLevel="0" collapsed="false">
      <c r="A132" s="4" t="s">
        <v>577</v>
      </c>
      <c r="B132" s="1" t="n">
        <f aca="false">VALUE(LEFT(A132,6))</f>
        <v>13505</v>
      </c>
      <c r="C132" s="1" t="str">
        <f aca="false">MID(A132,7,2)</f>
        <v>20</v>
      </c>
      <c r="D132" s="1" t="n">
        <f aca="false">VALUE(RIGHT(A132,6))</f>
        <v>80634</v>
      </c>
      <c r="F132" s="6" t="str">
        <f aca="false">CONCATENATE( "update personas set idcolonia = ", TRIM($G$1), " where idorigen = ", TRIM(B132), " and idgrupo = ", TRIM(C132), " and idsocio = ", TRIM(D132), ";" )</f>
        <v>update personas set idcolonia = 220128 where idorigen = 13505 and idgrupo = 20 and idsocio = 80634;</v>
      </c>
      <c r="O132" s="1" t="str">
        <f aca="false">D132&amp;","</f>
        <v>80634,</v>
      </c>
    </row>
    <row r="133" customFormat="false" ht="14.25" hidden="false" customHeight="false" outlineLevel="0" collapsed="false">
      <c r="A133" s="4" t="s">
        <v>578</v>
      </c>
      <c r="B133" s="1" t="n">
        <f aca="false">VALUE(LEFT(A133,6))</f>
        <v>13505</v>
      </c>
      <c r="C133" s="1" t="str">
        <f aca="false">MID(A133,7,2)</f>
        <v>20</v>
      </c>
      <c r="D133" s="1" t="n">
        <f aca="false">VALUE(RIGHT(A133,6))</f>
        <v>80635</v>
      </c>
      <c r="F133" s="6" t="str">
        <f aca="false">CONCATENATE( "update personas set idcolonia = ", TRIM($G$1), " where idorigen = ", TRIM(B133), " and idgrupo = ", TRIM(C133), " and idsocio = ", TRIM(D133), ";" )</f>
        <v>update personas set idcolonia = 220128 where idorigen = 13505 and idgrupo = 20 and idsocio = 80635;</v>
      </c>
      <c r="O133" s="1" t="str">
        <f aca="false">D133&amp;","</f>
        <v>80635,</v>
      </c>
    </row>
    <row r="134" customFormat="false" ht="14.25" hidden="false" customHeight="false" outlineLevel="0" collapsed="false">
      <c r="A134" s="4" t="s">
        <v>579</v>
      </c>
      <c r="B134" s="1" t="n">
        <f aca="false">VALUE(LEFT(A134,6))</f>
        <v>13505</v>
      </c>
      <c r="C134" s="1" t="str">
        <f aca="false">MID(A134,7,2)</f>
        <v>20</v>
      </c>
      <c r="D134" s="1" t="n">
        <f aca="false">VALUE(RIGHT(A134,6))</f>
        <v>80636</v>
      </c>
      <c r="F134" s="6" t="str">
        <f aca="false">CONCATENATE( "update personas set idcolonia = ", TRIM($G$1), " where idorigen = ", TRIM(B134), " and idgrupo = ", TRIM(C134), " and idsocio = ", TRIM(D134), ";" )</f>
        <v>update personas set idcolonia = 220128 where idorigen = 13505 and idgrupo = 20 and idsocio = 80636;</v>
      </c>
      <c r="O134" s="1" t="str">
        <f aca="false">D134&amp;","</f>
        <v>80636,</v>
      </c>
    </row>
    <row r="135" customFormat="false" ht="14.25" hidden="false" customHeight="false" outlineLevel="0" collapsed="false">
      <c r="A135" s="4" t="s">
        <v>580</v>
      </c>
      <c r="B135" s="1" t="n">
        <f aca="false">VALUE(LEFT(A135,6))</f>
        <v>13505</v>
      </c>
      <c r="C135" s="1" t="str">
        <f aca="false">MID(A135,7,2)</f>
        <v>20</v>
      </c>
      <c r="D135" s="1" t="n">
        <f aca="false">VALUE(RIGHT(A135,6))</f>
        <v>80637</v>
      </c>
      <c r="F135" s="6" t="str">
        <f aca="false">CONCATENATE( "update personas set idcolonia = ", TRIM($G$1), " where idorigen = ", TRIM(B135), " and idgrupo = ", TRIM(C135), " and idsocio = ", TRIM(D135), ";" )</f>
        <v>update personas set idcolonia = 220128 where idorigen = 13505 and idgrupo = 20 and idsocio = 80637;</v>
      </c>
      <c r="O135" s="1" t="str">
        <f aca="false">D135&amp;","</f>
        <v>80637,</v>
      </c>
    </row>
    <row r="136" customFormat="false" ht="14.25" hidden="false" customHeight="false" outlineLevel="0" collapsed="false">
      <c r="A136" s="4" t="s">
        <v>581</v>
      </c>
      <c r="B136" s="1" t="n">
        <f aca="false">VALUE(LEFT(A136,6))</f>
        <v>13505</v>
      </c>
      <c r="C136" s="1" t="str">
        <f aca="false">MID(A136,7,2)</f>
        <v>20</v>
      </c>
      <c r="D136" s="1" t="n">
        <f aca="false">VALUE(RIGHT(A136,6))</f>
        <v>80638</v>
      </c>
      <c r="F136" s="6" t="str">
        <f aca="false">CONCATENATE( "update personas set idcolonia = ", TRIM($G$1), " where idorigen = ", TRIM(B136), " and idgrupo = ", TRIM(C136), " and idsocio = ", TRIM(D136), ";" )</f>
        <v>update personas set idcolonia = 220128 where idorigen = 13505 and idgrupo = 20 and idsocio = 80638;</v>
      </c>
      <c r="O136" s="1" t="str">
        <f aca="false">D136&amp;","</f>
        <v>80638,</v>
      </c>
    </row>
    <row r="137" customFormat="false" ht="14.25" hidden="false" customHeight="false" outlineLevel="0" collapsed="false">
      <c r="A137" s="4" t="s">
        <v>582</v>
      </c>
      <c r="B137" s="1" t="n">
        <f aca="false">VALUE(LEFT(A137,6))</f>
        <v>13505</v>
      </c>
      <c r="C137" s="1" t="str">
        <f aca="false">MID(A137,7,2)</f>
        <v>20</v>
      </c>
      <c r="D137" s="1" t="n">
        <f aca="false">VALUE(RIGHT(A137,6))</f>
        <v>80639</v>
      </c>
      <c r="F137" s="6" t="str">
        <f aca="false">CONCATENATE( "update personas set idcolonia = ", TRIM($G$1), " where idorigen = ", TRIM(B137), " and idgrupo = ", TRIM(C137), " and idsocio = ", TRIM(D137), ";" )</f>
        <v>update personas set idcolonia = 220128 where idorigen = 13505 and idgrupo = 20 and idsocio = 80639;</v>
      </c>
      <c r="O137" s="1" t="str">
        <f aca="false">D137&amp;","</f>
        <v>80639,</v>
      </c>
    </row>
    <row r="138" customFormat="false" ht="14.25" hidden="false" customHeight="false" outlineLevel="0" collapsed="false">
      <c r="A138" s="4" t="s">
        <v>583</v>
      </c>
      <c r="B138" s="1" t="n">
        <f aca="false">VALUE(LEFT(A138,6))</f>
        <v>13505</v>
      </c>
      <c r="C138" s="1" t="str">
        <f aca="false">MID(A138,7,2)</f>
        <v>20</v>
      </c>
      <c r="D138" s="1" t="n">
        <f aca="false">VALUE(RIGHT(A138,6))</f>
        <v>80642</v>
      </c>
      <c r="F138" s="6" t="str">
        <f aca="false">CONCATENATE( "update personas set idcolonia = ", TRIM($G$1), " where idorigen = ", TRIM(B138), " and idgrupo = ", TRIM(C138), " and idsocio = ", TRIM(D138), ";" )</f>
        <v>update personas set idcolonia = 220128 where idorigen = 13505 and idgrupo = 20 and idsocio = 80642;</v>
      </c>
      <c r="O138" s="1" t="str">
        <f aca="false">D138&amp;","</f>
        <v>80642,</v>
      </c>
    </row>
    <row r="139" customFormat="false" ht="14.25" hidden="false" customHeight="false" outlineLevel="0" collapsed="false">
      <c r="A139" s="4" t="s">
        <v>584</v>
      </c>
      <c r="B139" s="1" t="n">
        <f aca="false">VALUE(LEFT(A139,6))</f>
        <v>13505</v>
      </c>
      <c r="C139" s="1" t="str">
        <f aca="false">MID(A139,7,2)</f>
        <v>20</v>
      </c>
      <c r="D139" s="1" t="n">
        <f aca="false">VALUE(RIGHT(A139,6))</f>
        <v>80646</v>
      </c>
      <c r="F139" s="6" t="str">
        <f aca="false">CONCATENATE( "update personas set idcolonia = ", TRIM($G$1), " where idorigen = ", TRIM(B139), " and idgrupo = ", TRIM(C139), " and idsocio = ", TRIM(D139), ";" )</f>
        <v>update personas set idcolonia = 220128 where idorigen = 13505 and idgrupo = 20 and idsocio = 80646;</v>
      </c>
      <c r="O139" s="1" t="str">
        <f aca="false">D139&amp;","</f>
        <v>80646,</v>
      </c>
    </row>
    <row r="140" customFormat="false" ht="14.25" hidden="false" customHeight="false" outlineLevel="0" collapsed="false">
      <c r="A140" s="4" t="s">
        <v>585</v>
      </c>
      <c r="B140" s="1" t="n">
        <f aca="false">VALUE(LEFT(A140,6))</f>
        <v>13505</v>
      </c>
      <c r="C140" s="1" t="str">
        <f aca="false">MID(A140,7,2)</f>
        <v>20</v>
      </c>
      <c r="D140" s="1" t="n">
        <f aca="false">VALUE(RIGHT(A140,6))</f>
        <v>80647</v>
      </c>
      <c r="F140" s="6" t="str">
        <f aca="false">CONCATENATE( "update personas set idcolonia = ", TRIM($G$1), " where idorigen = ", TRIM(B140), " and idgrupo = ", TRIM(C140), " and idsocio = ", TRIM(D140), ";" )</f>
        <v>update personas set idcolonia = 220128 where idorigen = 13505 and idgrupo = 20 and idsocio = 80647;</v>
      </c>
      <c r="O140" s="1" t="str">
        <f aca="false">D140&amp;","</f>
        <v>80647,</v>
      </c>
    </row>
    <row r="141" customFormat="false" ht="14.25" hidden="false" customHeight="false" outlineLevel="0" collapsed="false">
      <c r="A141" s="4" t="s">
        <v>586</v>
      </c>
      <c r="B141" s="1" t="n">
        <f aca="false">VALUE(LEFT(A141,6))</f>
        <v>13505</v>
      </c>
      <c r="C141" s="1" t="str">
        <f aca="false">MID(A141,7,2)</f>
        <v>20</v>
      </c>
      <c r="D141" s="1" t="n">
        <f aca="false">VALUE(RIGHT(A141,6))</f>
        <v>80648</v>
      </c>
      <c r="F141" s="6" t="str">
        <f aca="false">CONCATENATE( "update personas set idcolonia = ", TRIM($G$1), " where idorigen = ", TRIM(B141), " and idgrupo = ", TRIM(C141), " and idsocio = ", TRIM(D141), ";" )</f>
        <v>update personas set idcolonia = 220128 where idorigen = 13505 and idgrupo = 20 and idsocio = 80648;</v>
      </c>
      <c r="O141" s="1" t="str">
        <f aca="false">D141&amp;","</f>
        <v>80648,</v>
      </c>
    </row>
    <row r="142" customFormat="false" ht="14.25" hidden="false" customHeight="false" outlineLevel="0" collapsed="false">
      <c r="A142" s="4" t="s">
        <v>587</v>
      </c>
      <c r="B142" s="1" t="n">
        <f aca="false">VALUE(LEFT(A142,6))</f>
        <v>13505</v>
      </c>
      <c r="C142" s="1" t="str">
        <f aca="false">MID(A142,7,2)</f>
        <v>20</v>
      </c>
      <c r="D142" s="1" t="n">
        <f aca="false">VALUE(RIGHT(A142,6))</f>
        <v>80649</v>
      </c>
      <c r="F142" s="6" t="str">
        <f aca="false">CONCATENATE( "update personas set idcolonia = ", TRIM($G$1), " where idorigen = ", TRIM(B142), " and idgrupo = ", TRIM(C142), " and idsocio = ", TRIM(D142), ";" )</f>
        <v>update personas set idcolonia = 220128 where idorigen = 13505 and idgrupo = 20 and idsocio = 80649;</v>
      </c>
      <c r="O142" s="1" t="str">
        <f aca="false">D142&amp;","</f>
        <v>80649,</v>
      </c>
    </row>
    <row r="143" customFormat="false" ht="14.25" hidden="false" customHeight="false" outlineLevel="0" collapsed="false">
      <c r="A143" s="4" t="s">
        <v>588</v>
      </c>
      <c r="B143" s="1" t="n">
        <f aca="false">VALUE(LEFT(A143,6))</f>
        <v>13505</v>
      </c>
      <c r="C143" s="1" t="str">
        <f aca="false">MID(A143,7,2)</f>
        <v>20</v>
      </c>
      <c r="D143" s="1" t="n">
        <f aca="false">VALUE(RIGHT(A143,6))</f>
        <v>80650</v>
      </c>
      <c r="F143" s="6" t="str">
        <f aca="false">CONCATENATE( "update personas set idcolonia = ", TRIM($G$1), " where idorigen = ", TRIM(B143), " and idgrupo = ", TRIM(C143), " and idsocio = ", TRIM(D143), ";" )</f>
        <v>update personas set idcolonia = 220128 where idorigen = 13505 and idgrupo = 20 and idsocio = 80650;</v>
      </c>
      <c r="O143" s="1" t="str">
        <f aca="false">D143&amp;","</f>
        <v>80650,</v>
      </c>
    </row>
    <row r="144" customFormat="false" ht="14.25" hidden="false" customHeight="false" outlineLevel="0" collapsed="false">
      <c r="A144" s="4" t="s">
        <v>589</v>
      </c>
      <c r="B144" s="1" t="n">
        <f aca="false">VALUE(LEFT(A144,6))</f>
        <v>13505</v>
      </c>
      <c r="C144" s="1" t="str">
        <f aca="false">MID(A144,7,2)</f>
        <v>20</v>
      </c>
      <c r="D144" s="1" t="n">
        <f aca="false">VALUE(RIGHT(A144,6))</f>
        <v>80664</v>
      </c>
      <c r="F144" s="6" t="str">
        <f aca="false">CONCATENATE( "update personas set idcolonia = ", TRIM($G$1), " where idorigen = ", TRIM(B144), " and idgrupo = ", TRIM(C144), " and idsocio = ", TRIM(D144), ";" )</f>
        <v>update personas set idcolonia = 220128 where idorigen = 13505 and idgrupo = 20 and idsocio = 80664;</v>
      </c>
      <c r="O144" s="1" t="str">
        <f aca="false">D144&amp;","</f>
        <v>80664,</v>
      </c>
    </row>
    <row r="145" customFormat="false" ht="14.25" hidden="false" customHeight="false" outlineLevel="0" collapsed="false">
      <c r="A145" s="4" t="s">
        <v>590</v>
      </c>
      <c r="B145" s="1" t="n">
        <f aca="false">VALUE(LEFT(A145,6))</f>
        <v>13505</v>
      </c>
      <c r="C145" s="1" t="str">
        <f aca="false">MID(A145,7,2)</f>
        <v>20</v>
      </c>
      <c r="D145" s="1" t="n">
        <f aca="false">VALUE(RIGHT(A145,6))</f>
        <v>80668</v>
      </c>
      <c r="F145" s="6" t="str">
        <f aca="false">CONCATENATE( "update personas set idcolonia = ", TRIM($G$1), " where idorigen = ", TRIM(B145), " and idgrupo = ", TRIM(C145), " and idsocio = ", TRIM(D145), ";" )</f>
        <v>update personas set idcolonia = 220128 where idorigen = 13505 and idgrupo = 20 and idsocio = 80668;</v>
      </c>
      <c r="O145" s="1" t="str">
        <f aca="false">D145&amp;","</f>
        <v>80668,</v>
      </c>
    </row>
    <row r="146" customFormat="false" ht="14.25" hidden="false" customHeight="false" outlineLevel="0" collapsed="false">
      <c r="A146" s="4" t="s">
        <v>591</v>
      </c>
      <c r="B146" s="1" t="n">
        <f aca="false">VALUE(LEFT(A146,6))</f>
        <v>13505</v>
      </c>
      <c r="C146" s="1" t="str">
        <f aca="false">MID(A146,7,2)</f>
        <v>20</v>
      </c>
      <c r="D146" s="1" t="n">
        <f aca="false">VALUE(RIGHT(A146,6))</f>
        <v>80670</v>
      </c>
      <c r="F146" s="6" t="str">
        <f aca="false">CONCATENATE( "update personas set idcolonia = ", TRIM($G$1), " where idorigen = ", TRIM(B146), " and idgrupo = ", TRIM(C146), " and idsocio = ", TRIM(D146), ";" )</f>
        <v>update personas set idcolonia = 220128 where idorigen = 13505 and idgrupo = 20 and idsocio = 80670;</v>
      </c>
      <c r="O146" s="1" t="str">
        <f aca="false">D146&amp;","</f>
        <v>80670,</v>
      </c>
    </row>
    <row r="147" customFormat="false" ht="14.25" hidden="false" customHeight="false" outlineLevel="0" collapsed="false">
      <c r="A147" s="4" t="s">
        <v>592</v>
      </c>
      <c r="B147" s="1" t="n">
        <f aca="false">VALUE(LEFT(A147,6))</f>
        <v>13505</v>
      </c>
      <c r="C147" s="1" t="str">
        <f aca="false">MID(A147,7,2)</f>
        <v>20</v>
      </c>
      <c r="D147" s="1" t="n">
        <f aca="false">VALUE(RIGHT(A147,6))</f>
        <v>80673</v>
      </c>
      <c r="F147" s="6" t="str">
        <f aca="false">CONCATENATE( "update personas set idcolonia = ", TRIM($G$1), " where idorigen = ", TRIM(B147), " and idgrupo = ", TRIM(C147), " and idsocio = ", TRIM(D147), ";" )</f>
        <v>update personas set idcolonia = 220128 where idorigen = 13505 and idgrupo = 20 and idsocio = 80673;</v>
      </c>
      <c r="O147" s="1" t="str">
        <f aca="false">D147&amp;","</f>
        <v>80673,</v>
      </c>
    </row>
    <row r="148" customFormat="false" ht="14.25" hidden="false" customHeight="false" outlineLevel="0" collapsed="false">
      <c r="A148" s="4" t="s">
        <v>593</v>
      </c>
      <c r="B148" s="1" t="n">
        <f aca="false">VALUE(LEFT(A148,6))</f>
        <v>13505</v>
      </c>
      <c r="C148" s="1" t="str">
        <f aca="false">MID(A148,7,2)</f>
        <v>20</v>
      </c>
      <c r="D148" s="1" t="n">
        <f aca="false">VALUE(RIGHT(A148,6))</f>
        <v>80674</v>
      </c>
      <c r="F148" s="6" t="str">
        <f aca="false">CONCATENATE( "update personas set idcolonia = ", TRIM($G$1), " where idorigen = ", TRIM(B148), " and idgrupo = ", TRIM(C148), " and idsocio = ", TRIM(D148), ";" )</f>
        <v>update personas set idcolonia = 220128 where idorigen = 13505 and idgrupo = 20 and idsocio = 80674;</v>
      </c>
      <c r="O148" s="1" t="str">
        <f aca="false">D148&amp;","</f>
        <v>80674,</v>
      </c>
    </row>
    <row r="149" customFormat="false" ht="14.25" hidden="false" customHeight="false" outlineLevel="0" collapsed="false">
      <c r="A149" s="4" t="s">
        <v>594</v>
      </c>
      <c r="B149" s="1" t="n">
        <f aca="false">VALUE(LEFT(A149,6))</f>
        <v>13505</v>
      </c>
      <c r="C149" s="1" t="str">
        <f aca="false">MID(A149,7,2)</f>
        <v>20</v>
      </c>
      <c r="D149" s="1" t="n">
        <f aca="false">VALUE(RIGHT(A149,6))</f>
        <v>80677</v>
      </c>
      <c r="F149" s="6" t="str">
        <f aca="false">CONCATENATE( "update personas set idcolonia = ", TRIM($G$1), " where idorigen = ", TRIM(B149), " and idgrupo = ", TRIM(C149), " and idsocio = ", TRIM(D149), ";" )</f>
        <v>update personas set idcolonia = 220128 where idorigen = 13505 and idgrupo = 20 and idsocio = 80677;</v>
      </c>
      <c r="O149" s="1" t="str">
        <f aca="false">D149&amp;","</f>
        <v>80677,</v>
      </c>
    </row>
    <row r="150" customFormat="false" ht="14.25" hidden="false" customHeight="false" outlineLevel="0" collapsed="false">
      <c r="A150" s="4" t="s">
        <v>595</v>
      </c>
      <c r="B150" s="1" t="n">
        <f aca="false">VALUE(LEFT(A150,6))</f>
        <v>13505</v>
      </c>
      <c r="C150" s="1" t="str">
        <f aca="false">MID(A150,7,2)</f>
        <v>20</v>
      </c>
      <c r="D150" s="1" t="n">
        <f aca="false">VALUE(RIGHT(A150,6))</f>
        <v>80678</v>
      </c>
      <c r="F150" s="6" t="str">
        <f aca="false">CONCATENATE( "update personas set idcolonia = ", TRIM($G$1), " where idorigen = ", TRIM(B150), " and idgrupo = ", TRIM(C150), " and idsocio = ", TRIM(D150), ";" )</f>
        <v>update personas set idcolonia = 220128 where idorigen = 13505 and idgrupo = 20 and idsocio = 80678;</v>
      </c>
      <c r="O150" s="1" t="str">
        <f aca="false">D150&amp;","</f>
        <v>80678,</v>
      </c>
    </row>
    <row r="151" customFormat="false" ht="14.25" hidden="false" customHeight="false" outlineLevel="0" collapsed="false">
      <c r="A151" s="4" t="s">
        <v>596</v>
      </c>
      <c r="B151" s="1" t="n">
        <f aca="false">VALUE(LEFT(A151,6))</f>
        <v>13505</v>
      </c>
      <c r="C151" s="1" t="str">
        <f aca="false">MID(A151,7,2)</f>
        <v>20</v>
      </c>
      <c r="D151" s="1" t="n">
        <f aca="false">VALUE(RIGHT(A151,6))</f>
        <v>80681</v>
      </c>
      <c r="F151" s="6" t="str">
        <f aca="false">CONCATENATE( "update personas set idcolonia = ", TRIM($G$1), " where idorigen = ", TRIM(B151), " and idgrupo = ", TRIM(C151), " and idsocio = ", TRIM(D151), ";" )</f>
        <v>update personas set idcolonia = 220128 where idorigen = 13505 and idgrupo = 20 and idsocio = 80681;</v>
      </c>
      <c r="O151" s="1" t="str">
        <f aca="false">D151&amp;","</f>
        <v>80681,</v>
      </c>
    </row>
    <row r="152" customFormat="false" ht="14.25" hidden="false" customHeight="false" outlineLevel="0" collapsed="false">
      <c r="A152" s="4" t="s">
        <v>597</v>
      </c>
      <c r="B152" s="1" t="n">
        <f aca="false">VALUE(LEFT(A152,6))</f>
        <v>13505</v>
      </c>
      <c r="C152" s="1" t="str">
        <f aca="false">MID(A152,7,2)</f>
        <v>20</v>
      </c>
      <c r="D152" s="1" t="n">
        <f aca="false">VALUE(RIGHT(A152,6))</f>
        <v>80688</v>
      </c>
      <c r="F152" s="6" t="str">
        <f aca="false">CONCATENATE( "update personas set idcolonia = ", TRIM($G$1), " where idorigen = ", TRIM(B152), " and idgrupo = ", TRIM(C152), " and idsocio = ", TRIM(D152), ";" )</f>
        <v>update personas set idcolonia = 220128 where idorigen = 13505 and idgrupo = 20 and idsocio = 80688;</v>
      </c>
      <c r="O152" s="1" t="str">
        <f aca="false">D152&amp;","</f>
        <v>80688,</v>
      </c>
    </row>
    <row r="153" customFormat="false" ht="14.25" hidden="false" customHeight="false" outlineLevel="0" collapsed="false">
      <c r="A153" s="4" t="s">
        <v>598</v>
      </c>
      <c r="B153" s="1" t="n">
        <f aca="false">VALUE(LEFT(A153,6))</f>
        <v>13505</v>
      </c>
      <c r="C153" s="1" t="str">
        <f aca="false">MID(A153,7,2)</f>
        <v>20</v>
      </c>
      <c r="D153" s="1" t="n">
        <f aca="false">VALUE(RIGHT(A153,6))</f>
        <v>80700</v>
      </c>
      <c r="F153" s="6" t="str">
        <f aca="false">CONCATENATE( "update personas set idcolonia = ", TRIM($G$1), " where idorigen = ", TRIM(B153), " and idgrupo = ", TRIM(C153), " and idsocio = ", TRIM(D153), ";" )</f>
        <v>update personas set idcolonia = 220128 where idorigen = 13505 and idgrupo = 20 and idsocio = 80700;</v>
      </c>
      <c r="O153" s="1" t="str">
        <f aca="false">D153&amp;","</f>
        <v>80700,</v>
      </c>
    </row>
    <row r="154" customFormat="false" ht="14.25" hidden="false" customHeight="false" outlineLevel="0" collapsed="false">
      <c r="A154" s="4" t="s">
        <v>599</v>
      </c>
      <c r="B154" s="1" t="n">
        <f aca="false">VALUE(LEFT(A154,6))</f>
        <v>13505</v>
      </c>
      <c r="C154" s="1" t="str">
        <f aca="false">MID(A154,7,2)</f>
        <v>20</v>
      </c>
      <c r="D154" s="1" t="n">
        <f aca="false">VALUE(RIGHT(A154,6))</f>
        <v>80710</v>
      </c>
      <c r="F154" s="6" t="str">
        <f aca="false">CONCATENATE( "update personas set idcolonia = ", TRIM($G$1), " where idorigen = ", TRIM(B154), " and idgrupo = ", TRIM(C154), " and idsocio = ", TRIM(D154), ";" )</f>
        <v>update personas set idcolonia = 220128 where idorigen = 13505 and idgrupo = 20 and idsocio = 80710;</v>
      </c>
      <c r="O154" s="1" t="str">
        <f aca="false">D154&amp;","</f>
        <v>80710,</v>
      </c>
    </row>
    <row r="155" customFormat="false" ht="14.25" hidden="false" customHeight="false" outlineLevel="0" collapsed="false">
      <c r="A155" s="4" t="s">
        <v>600</v>
      </c>
      <c r="B155" s="1" t="n">
        <f aca="false">VALUE(LEFT(A155,6))</f>
        <v>13505</v>
      </c>
      <c r="C155" s="1" t="str">
        <f aca="false">MID(A155,7,2)</f>
        <v>20</v>
      </c>
      <c r="D155" s="1" t="n">
        <f aca="false">VALUE(RIGHT(A155,6))</f>
        <v>80752</v>
      </c>
      <c r="F155" s="6" t="str">
        <f aca="false">CONCATENATE( "update personas set idcolonia = ", TRIM($G$1), " where idorigen = ", TRIM(B155), " and idgrupo = ", TRIM(C155), " and idsocio = ", TRIM(D155), ";" )</f>
        <v>update personas set idcolonia = 220128 where idorigen = 13505 and idgrupo = 20 and idsocio = 80752;</v>
      </c>
      <c r="O155" s="1" t="str">
        <f aca="false">D155&amp;","</f>
        <v>80752,</v>
      </c>
    </row>
    <row r="156" customFormat="false" ht="14.25" hidden="false" customHeight="false" outlineLevel="0" collapsed="false">
      <c r="A156" s="4" t="s">
        <v>601</v>
      </c>
      <c r="B156" s="1" t="n">
        <f aca="false">VALUE(LEFT(A156,6))</f>
        <v>13505</v>
      </c>
      <c r="C156" s="1" t="str">
        <f aca="false">MID(A156,7,2)</f>
        <v>20</v>
      </c>
      <c r="D156" s="1" t="n">
        <f aca="false">VALUE(RIGHT(A156,6))</f>
        <v>80753</v>
      </c>
      <c r="F156" s="6" t="str">
        <f aca="false">CONCATENATE( "update personas set idcolonia = ", TRIM($G$1), " where idorigen = ", TRIM(B156), " and idgrupo = ", TRIM(C156), " and idsocio = ", TRIM(D156), ";" )</f>
        <v>update personas set idcolonia = 220128 where idorigen = 13505 and idgrupo = 20 and idsocio = 80753;</v>
      </c>
      <c r="O156" s="1" t="str">
        <f aca="false">D156&amp;","</f>
        <v>80753,</v>
      </c>
    </row>
    <row r="157" customFormat="false" ht="14.25" hidden="false" customHeight="false" outlineLevel="0" collapsed="false">
      <c r="A157" s="4" t="s">
        <v>602</v>
      </c>
      <c r="B157" s="1" t="n">
        <f aca="false">VALUE(LEFT(A157,6))</f>
        <v>13505</v>
      </c>
      <c r="C157" s="1" t="str">
        <f aca="false">MID(A157,7,2)</f>
        <v>20</v>
      </c>
      <c r="D157" s="1" t="n">
        <f aca="false">VALUE(RIGHT(A157,6))</f>
        <v>80756</v>
      </c>
      <c r="F157" s="6" t="str">
        <f aca="false">CONCATENATE( "update personas set idcolonia = ", TRIM($G$1), " where idorigen = ", TRIM(B157), " and idgrupo = ", TRIM(C157), " and idsocio = ", TRIM(D157), ";" )</f>
        <v>update personas set idcolonia = 220128 where idorigen = 13505 and idgrupo = 20 and idsocio = 80756;</v>
      </c>
      <c r="O157" s="1" t="str">
        <f aca="false">D157&amp;","</f>
        <v>80756,</v>
      </c>
    </row>
    <row r="158" customFormat="false" ht="14.25" hidden="false" customHeight="false" outlineLevel="0" collapsed="false">
      <c r="A158" s="4" t="s">
        <v>603</v>
      </c>
      <c r="B158" s="1" t="n">
        <f aca="false">VALUE(LEFT(A158,6))</f>
        <v>13505</v>
      </c>
      <c r="C158" s="1" t="str">
        <f aca="false">MID(A158,7,2)</f>
        <v>20</v>
      </c>
      <c r="D158" s="1" t="n">
        <f aca="false">VALUE(RIGHT(A158,6))</f>
        <v>80757</v>
      </c>
      <c r="F158" s="6" t="str">
        <f aca="false">CONCATENATE( "update personas set idcolonia = ", TRIM($G$1), " where idorigen = ", TRIM(B158), " and idgrupo = ", TRIM(C158), " and idsocio = ", TRIM(D158), ";" )</f>
        <v>update personas set idcolonia = 220128 where idorigen = 13505 and idgrupo = 20 and idsocio = 80757;</v>
      </c>
      <c r="O158" s="1" t="str">
        <f aca="false">D158&amp;","</f>
        <v>80757,</v>
      </c>
    </row>
  </sheetData>
  <autoFilter ref="A1:D161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" activeCellId="0" sqref="F2:F158"/>
    </sheetView>
  </sheetViews>
  <sheetFormatPr defaultColWidth="10.59765625" defaultRowHeight="14.25" customHeight="false" zeroHeight="false" outlineLevelRow="0" outlineLevelCol="0"/>
  <cols>
    <col collapsed="false" customWidth="true" hidden="false" outlineLevel="0" max="1" min="1" style="1" width="14.88"/>
    <col collapsed="false" customWidth="true" hidden="false" outlineLevel="0" max="6" min="6" style="1" width="95.48"/>
  </cols>
  <sheetData>
    <row r="1" customFormat="false" ht="14.25" hidden="false" customHeight="false" outlineLevel="0" collapsed="false">
      <c r="B1" s="1" t="s">
        <v>0</v>
      </c>
      <c r="C1" s="1" t="s">
        <v>1</v>
      </c>
      <c r="D1" s="1" t="s">
        <v>2</v>
      </c>
      <c r="F1" s="1" t="s">
        <v>3</v>
      </c>
      <c r="G1" s="1" t="n">
        <v>187912</v>
      </c>
    </row>
    <row r="2" customFormat="false" ht="14.25" hidden="false" customHeight="false" outlineLevel="0" collapsed="false">
      <c r="A2" s="4" t="s">
        <v>604</v>
      </c>
      <c r="B2" s="1" t="n">
        <f aca="false">VALUE(LEFT(A2,6))</f>
        <v>13506</v>
      </c>
      <c r="C2" s="1" t="str">
        <f aca="false">MID(A2,7,2)</f>
        <v>10</v>
      </c>
      <c r="D2" s="1" t="n">
        <f aca="false">VALUE(RIGHT(A2,6))</f>
        <v>50031</v>
      </c>
      <c r="F2" s="1" t="str">
        <f aca="false">CONCATENATE( "update personas set idcolonia = ", TRIM($G$1), " where idorigen = ", TRIM(B2), " and idgrupo = ", TRIM(C2), " and idsocio = ", TRIM(D2), ";" )</f>
        <v>update personas set idcolonia = 187912 where idorigen = 13506 and idgrupo = 10 and idsocio = 50031;</v>
      </c>
      <c r="H2" s="1" t="str">
        <f aca="false">D2&amp;","</f>
        <v>50031,</v>
      </c>
    </row>
    <row r="3" customFormat="false" ht="14.25" hidden="false" customHeight="false" outlineLevel="0" collapsed="false">
      <c r="A3" s="4" t="s">
        <v>605</v>
      </c>
      <c r="B3" s="1" t="n">
        <f aca="false">VALUE(LEFT(A3,6))</f>
        <v>13506</v>
      </c>
      <c r="C3" s="1" t="str">
        <f aca="false">MID(A3,7,2)</f>
        <v>10</v>
      </c>
      <c r="D3" s="1" t="n">
        <f aca="false">VALUE(RIGHT(A3,6))</f>
        <v>50321</v>
      </c>
      <c r="F3" s="1" t="str">
        <f aca="false">CONCATENATE( "update personas set idcolonia = ", TRIM($G$1), " where idorigen = ", TRIM(B3), " and idgrupo = ", TRIM(C3), " and idsocio = ", TRIM(D3), ";" )</f>
        <v>update personas set idcolonia = 187912 where idorigen = 13506 and idgrupo = 10 and idsocio = 50321;</v>
      </c>
      <c r="H3" s="1" t="str">
        <f aca="false">D3&amp;","</f>
        <v>50321,</v>
      </c>
    </row>
    <row r="4" customFormat="false" ht="14.25" hidden="false" customHeight="false" outlineLevel="0" collapsed="false">
      <c r="A4" s="4" t="s">
        <v>606</v>
      </c>
      <c r="B4" s="1" t="n">
        <f aca="false">VALUE(LEFT(A4,6))</f>
        <v>13506</v>
      </c>
      <c r="C4" s="1" t="str">
        <f aca="false">MID(A4,7,2)</f>
        <v>10</v>
      </c>
      <c r="D4" s="1" t="n">
        <f aca="false">VALUE(RIGHT(A4,6))</f>
        <v>51168</v>
      </c>
      <c r="F4" s="1" t="str">
        <f aca="false">CONCATENATE( "update personas set idcolonia = ", TRIM($G$1), " where idorigen = ", TRIM(B4), " and idgrupo = ", TRIM(C4), " and idsocio = ", TRIM(D4), ";" )</f>
        <v>update personas set idcolonia = 187912 where idorigen = 13506 and idgrupo = 10 and idsocio = 51168;</v>
      </c>
      <c r="H4" s="1" t="str">
        <f aca="false">D4&amp;","</f>
        <v>51168,</v>
      </c>
    </row>
    <row r="5" customFormat="false" ht="14.25" hidden="false" customHeight="false" outlineLevel="0" collapsed="false">
      <c r="A5" s="4" t="s">
        <v>607</v>
      </c>
      <c r="B5" s="1" t="n">
        <f aca="false">VALUE(LEFT(A5,6))</f>
        <v>13506</v>
      </c>
      <c r="C5" s="1" t="str">
        <f aca="false">MID(A5,7,2)</f>
        <v>10</v>
      </c>
      <c r="D5" s="1" t="n">
        <f aca="false">VALUE(RIGHT(A5,6))</f>
        <v>51174</v>
      </c>
      <c r="F5" s="1" t="str">
        <f aca="false">CONCATENATE( "update personas set idcolonia = ", TRIM($G$1), " where idorigen = ", TRIM(B5), " and idgrupo = ", TRIM(C5), " and idsocio = ", TRIM(D5), ";" )</f>
        <v>update personas set idcolonia = 187912 where idorigen = 13506 and idgrupo = 10 and idsocio = 51174;</v>
      </c>
      <c r="H5" s="1" t="str">
        <f aca="false">D5&amp;","</f>
        <v>51174,</v>
      </c>
    </row>
    <row r="6" customFormat="false" ht="14.25" hidden="false" customHeight="false" outlineLevel="0" collapsed="false">
      <c r="A6" s="4" t="s">
        <v>608</v>
      </c>
      <c r="B6" s="1" t="n">
        <f aca="false">VALUE(LEFT(A6,6))</f>
        <v>13506</v>
      </c>
      <c r="C6" s="1" t="str">
        <f aca="false">MID(A6,7,2)</f>
        <v>10</v>
      </c>
      <c r="D6" s="1" t="n">
        <f aca="false">VALUE(RIGHT(A6,6))</f>
        <v>51176</v>
      </c>
      <c r="F6" s="1" t="str">
        <f aca="false">CONCATENATE( "update personas set idcolonia = ", TRIM($G$1), " where idorigen = ", TRIM(B6), " and idgrupo = ", TRIM(C6), " and idsocio = ", TRIM(D6), ";" )</f>
        <v>update personas set idcolonia = 187912 where idorigen = 13506 and idgrupo = 10 and idsocio = 51176;</v>
      </c>
      <c r="H6" s="1" t="str">
        <f aca="false">D6&amp;","</f>
        <v>51176,</v>
      </c>
    </row>
    <row r="7" customFormat="false" ht="14.25" hidden="false" customHeight="false" outlineLevel="0" collapsed="false">
      <c r="A7" s="4" t="s">
        <v>609</v>
      </c>
      <c r="B7" s="1" t="n">
        <f aca="false">VALUE(LEFT(A7,6))</f>
        <v>13506</v>
      </c>
      <c r="C7" s="1" t="str">
        <f aca="false">MID(A7,7,2)</f>
        <v>10</v>
      </c>
      <c r="D7" s="1" t="n">
        <f aca="false">VALUE(RIGHT(A7,6))</f>
        <v>51177</v>
      </c>
      <c r="F7" s="1" t="str">
        <f aca="false">CONCATENATE( "update personas set idcolonia = ", TRIM($G$1), " where idorigen = ", TRIM(B7), " and idgrupo = ", TRIM(C7), " and idsocio = ", TRIM(D7), ";" )</f>
        <v>update personas set idcolonia = 187912 where idorigen = 13506 and idgrupo = 10 and idsocio = 51177;</v>
      </c>
      <c r="H7" s="1" t="str">
        <f aca="false">D7&amp;","</f>
        <v>51177,</v>
      </c>
    </row>
    <row r="8" customFormat="false" ht="14.25" hidden="false" customHeight="false" outlineLevel="0" collapsed="false">
      <c r="A8" s="4" t="s">
        <v>610</v>
      </c>
      <c r="B8" s="1" t="n">
        <f aca="false">VALUE(LEFT(A8,6))</f>
        <v>13506</v>
      </c>
      <c r="C8" s="1" t="str">
        <f aca="false">MID(A8,7,2)</f>
        <v>10</v>
      </c>
      <c r="D8" s="1" t="n">
        <f aca="false">VALUE(RIGHT(A8,6))</f>
        <v>51181</v>
      </c>
      <c r="F8" s="1" t="str">
        <f aca="false">CONCATENATE( "update personas set idcolonia = ", TRIM($G$1), " where idorigen = ", TRIM(B8), " and idgrupo = ", TRIM(C8), " and idsocio = ", TRIM(D8), ";" )</f>
        <v>update personas set idcolonia = 187912 where idorigen = 13506 and idgrupo = 10 and idsocio = 51181;</v>
      </c>
      <c r="H8" s="1" t="str">
        <f aca="false">D8&amp;","</f>
        <v>51181,</v>
      </c>
    </row>
    <row r="9" customFormat="false" ht="14.25" hidden="false" customHeight="false" outlineLevel="0" collapsed="false">
      <c r="A9" s="4" t="s">
        <v>611</v>
      </c>
      <c r="B9" s="1" t="n">
        <f aca="false">VALUE(LEFT(A9,6))</f>
        <v>13506</v>
      </c>
      <c r="C9" s="1" t="str">
        <f aca="false">MID(A9,7,2)</f>
        <v>10</v>
      </c>
      <c r="D9" s="1" t="n">
        <f aca="false">VALUE(RIGHT(A9,6))</f>
        <v>51184</v>
      </c>
      <c r="F9" s="1" t="str">
        <f aca="false">CONCATENATE( "update personas set idcolonia = ", TRIM($G$1), " where idorigen = ", TRIM(B9), " and idgrupo = ", TRIM(C9), " and idsocio = ", TRIM(D9), ";" )</f>
        <v>update personas set idcolonia = 187912 where idorigen = 13506 and idgrupo = 10 and idsocio = 51184;</v>
      </c>
      <c r="H9" s="1" t="str">
        <f aca="false">D9&amp;","</f>
        <v>51184,</v>
      </c>
    </row>
    <row r="10" customFormat="false" ht="14.25" hidden="false" customHeight="false" outlineLevel="0" collapsed="false">
      <c r="A10" s="4" t="s">
        <v>612</v>
      </c>
      <c r="B10" s="1" t="n">
        <f aca="false">VALUE(LEFT(A10,6))</f>
        <v>13506</v>
      </c>
      <c r="C10" s="1" t="str">
        <f aca="false">MID(A10,7,2)</f>
        <v>10</v>
      </c>
      <c r="D10" s="1" t="n">
        <f aca="false">VALUE(RIGHT(A10,6))</f>
        <v>51185</v>
      </c>
      <c r="F10" s="1" t="str">
        <f aca="false">CONCATENATE( "update personas set idcolonia = ", TRIM($G$1), " where idorigen = ", TRIM(B10), " and idgrupo = ", TRIM(C10), " and idsocio = ", TRIM(D10), ";" )</f>
        <v>update personas set idcolonia = 187912 where idorigen = 13506 and idgrupo = 10 and idsocio = 51185;</v>
      </c>
      <c r="H10" s="1" t="str">
        <f aca="false">D10&amp;","</f>
        <v>51185,</v>
      </c>
    </row>
    <row r="11" customFormat="false" ht="14.25" hidden="false" customHeight="false" outlineLevel="0" collapsed="false">
      <c r="A11" s="4" t="s">
        <v>613</v>
      </c>
      <c r="B11" s="1" t="n">
        <f aca="false">VALUE(LEFT(A11,6))</f>
        <v>13506</v>
      </c>
      <c r="C11" s="1" t="str">
        <f aca="false">MID(A11,7,2)</f>
        <v>10</v>
      </c>
      <c r="D11" s="1" t="n">
        <f aca="false">VALUE(RIGHT(A11,6))</f>
        <v>51187</v>
      </c>
      <c r="F11" s="1" t="str">
        <f aca="false">CONCATENATE( "update personas set idcolonia = ", TRIM($G$1), " where idorigen = ", TRIM(B11), " and idgrupo = ", TRIM(C11), " and idsocio = ", TRIM(D11), ";" )</f>
        <v>update personas set idcolonia = 187912 where idorigen = 13506 and idgrupo = 10 and idsocio = 51187;</v>
      </c>
      <c r="H11" s="1" t="str">
        <f aca="false">D11&amp;","</f>
        <v>51187,</v>
      </c>
    </row>
    <row r="12" customFormat="false" ht="14.25" hidden="false" customHeight="false" outlineLevel="0" collapsed="false">
      <c r="A12" s="4" t="s">
        <v>614</v>
      </c>
      <c r="B12" s="1" t="n">
        <f aca="false">VALUE(LEFT(A12,6))</f>
        <v>13506</v>
      </c>
      <c r="C12" s="1" t="str">
        <f aca="false">MID(A12,7,2)</f>
        <v>10</v>
      </c>
      <c r="D12" s="1" t="n">
        <f aca="false">VALUE(RIGHT(A12,6))</f>
        <v>51188</v>
      </c>
      <c r="F12" s="1" t="str">
        <f aca="false">CONCATENATE( "update personas set idcolonia = ", TRIM($G$1), " where idorigen = ", TRIM(B12), " and idgrupo = ", TRIM(C12), " and idsocio = ", TRIM(D12), ";" )</f>
        <v>update personas set idcolonia = 187912 where idorigen = 13506 and idgrupo = 10 and idsocio = 51188;</v>
      </c>
      <c r="H12" s="1" t="str">
        <f aca="false">D12&amp;","</f>
        <v>51188,</v>
      </c>
    </row>
    <row r="13" customFormat="false" ht="14.25" hidden="false" customHeight="false" outlineLevel="0" collapsed="false">
      <c r="A13" s="4" t="s">
        <v>615</v>
      </c>
      <c r="B13" s="1" t="n">
        <f aca="false">VALUE(LEFT(A13,6))</f>
        <v>13506</v>
      </c>
      <c r="C13" s="1" t="str">
        <f aca="false">MID(A13,7,2)</f>
        <v>10</v>
      </c>
      <c r="D13" s="1" t="n">
        <f aca="false">VALUE(RIGHT(A13,6))</f>
        <v>51191</v>
      </c>
      <c r="F13" s="1" t="str">
        <f aca="false">CONCATENATE( "update personas set idcolonia = ", TRIM($G$1), " where idorigen = ", TRIM(B13), " and idgrupo = ", TRIM(C13), " and idsocio = ", TRIM(D13), ";" )</f>
        <v>update personas set idcolonia = 187912 where idorigen = 13506 and idgrupo = 10 and idsocio = 51191;</v>
      </c>
      <c r="H13" s="1" t="str">
        <f aca="false">D13&amp;","</f>
        <v>51191,</v>
      </c>
    </row>
    <row r="14" customFormat="false" ht="14.25" hidden="false" customHeight="false" outlineLevel="0" collapsed="false">
      <c r="A14" s="4" t="s">
        <v>616</v>
      </c>
      <c r="B14" s="1" t="n">
        <f aca="false">VALUE(LEFT(A14,6))</f>
        <v>13506</v>
      </c>
      <c r="C14" s="1" t="str">
        <f aca="false">MID(A14,7,2)</f>
        <v>10</v>
      </c>
      <c r="D14" s="1" t="n">
        <f aca="false">VALUE(RIGHT(A14,6))</f>
        <v>51192</v>
      </c>
      <c r="F14" s="1" t="str">
        <f aca="false">CONCATENATE( "update personas set idcolonia = ", TRIM($G$1), " where idorigen = ", TRIM(B14), " and idgrupo = ", TRIM(C14), " and idsocio = ", TRIM(D14), ";" )</f>
        <v>update personas set idcolonia = 187912 where idorigen = 13506 and idgrupo = 10 and idsocio = 51192;</v>
      </c>
      <c r="H14" s="1" t="str">
        <f aca="false">D14&amp;","</f>
        <v>51192,</v>
      </c>
    </row>
    <row r="15" customFormat="false" ht="14.25" hidden="false" customHeight="false" outlineLevel="0" collapsed="false">
      <c r="A15" s="4" t="s">
        <v>617</v>
      </c>
      <c r="B15" s="1" t="n">
        <f aca="false">VALUE(LEFT(A15,6))</f>
        <v>13506</v>
      </c>
      <c r="C15" s="1" t="str">
        <f aca="false">MID(A15,7,2)</f>
        <v>10</v>
      </c>
      <c r="D15" s="1" t="n">
        <f aca="false">VALUE(RIGHT(A15,6))</f>
        <v>51196</v>
      </c>
      <c r="F15" s="1" t="str">
        <f aca="false">CONCATENATE( "update personas set idcolonia = ", TRIM($G$1), " where idorigen = ", TRIM(B15), " and idgrupo = ", TRIM(C15), " and idsocio = ", TRIM(D15), ";" )</f>
        <v>update personas set idcolonia = 187912 where idorigen = 13506 and idgrupo = 10 and idsocio = 51196;</v>
      </c>
      <c r="H15" s="1" t="str">
        <f aca="false">D15&amp;","</f>
        <v>51196,</v>
      </c>
    </row>
    <row r="16" customFormat="false" ht="14.25" hidden="false" customHeight="false" outlineLevel="0" collapsed="false">
      <c r="A16" s="4" t="s">
        <v>618</v>
      </c>
      <c r="B16" s="1" t="n">
        <f aca="false">VALUE(LEFT(A16,6))</f>
        <v>13506</v>
      </c>
      <c r="C16" s="1" t="str">
        <f aca="false">MID(A16,7,2)</f>
        <v>10</v>
      </c>
      <c r="D16" s="1" t="n">
        <f aca="false">VALUE(RIGHT(A16,6))</f>
        <v>51197</v>
      </c>
      <c r="F16" s="1" t="str">
        <f aca="false">CONCATENATE( "update personas set idcolonia = ", TRIM($G$1), " where idorigen = ", TRIM(B16), " and idgrupo = ", TRIM(C16), " and idsocio = ", TRIM(D16), ";" )</f>
        <v>update personas set idcolonia = 187912 where idorigen = 13506 and idgrupo = 10 and idsocio = 51197;</v>
      </c>
      <c r="H16" s="1" t="str">
        <f aca="false">D16&amp;","</f>
        <v>51197,</v>
      </c>
    </row>
    <row r="17" customFormat="false" ht="14.25" hidden="false" customHeight="false" outlineLevel="0" collapsed="false">
      <c r="A17" s="4" t="s">
        <v>619</v>
      </c>
      <c r="B17" s="1" t="n">
        <f aca="false">VALUE(LEFT(A17,6))</f>
        <v>13506</v>
      </c>
      <c r="C17" s="1" t="str">
        <f aca="false">MID(A17,7,2)</f>
        <v>10</v>
      </c>
      <c r="D17" s="1" t="n">
        <f aca="false">VALUE(RIGHT(A17,6))</f>
        <v>51226</v>
      </c>
      <c r="F17" s="1" t="str">
        <f aca="false">CONCATENATE( "update personas set idcolonia = ", TRIM($G$1), " where idorigen = ", TRIM(B17), " and idgrupo = ", TRIM(C17), " and idsocio = ", TRIM(D17), ";" )</f>
        <v>update personas set idcolonia = 187912 where idorigen = 13506 and idgrupo = 10 and idsocio = 51226;</v>
      </c>
      <c r="H17" s="1" t="str">
        <f aca="false">D17&amp;","</f>
        <v>51226,</v>
      </c>
    </row>
    <row r="18" customFormat="false" ht="14.25" hidden="false" customHeight="false" outlineLevel="0" collapsed="false">
      <c r="A18" s="4" t="s">
        <v>620</v>
      </c>
      <c r="B18" s="1" t="n">
        <f aca="false">VALUE(LEFT(A18,6))</f>
        <v>13506</v>
      </c>
      <c r="C18" s="1" t="str">
        <f aca="false">MID(A18,7,2)</f>
        <v>10</v>
      </c>
      <c r="D18" s="1" t="n">
        <f aca="false">VALUE(RIGHT(A18,6))</f>
        <v>51234</v>
      </c>
      <c r="F18" s="1" t="str">
        <f aca="false">CONCATENATE( "update personas set idcolonia = ", TRIM($G$1), " where idorigen = ", TRIM(B18), " and idgrupo = ", TRIM(C18), " and idsocio = ", TRIM(D18), ";" )</f>
        <v>update personas set idcolonia = 187912 where idorigen = 13506 and idgrupo = 10 and idsocio = 51234;</v>
      </c>
      <c r="H18" s="1" t="str">
        <f aca="false">D18&amp;","</f>
        <v>51234,</v>
      </c>
    </row>
    <row r="19" customFormat="false" ht="14.25" hidden="false" customHeight="false" outlineLevel="0" collapsed="false">
      <c r="A19" s="4" t="s">
        <v>621</v>
      </c>
      <c r="B19" s="1" t="n">
        <f aca="false">VALUE(LEFT(A19,6))</f>
        <v>13506</v>
      </c>
      <c r="C19" s="1" t="str">
        <f aca="false">MID(A19,7,2)</f>
        <v>10</v>
      </c>
      <c r="D19" s="1" t="n">
        <f aca="false">VALUE(RIGHT(A19,6))</f>
        <v>51235</v>
      </c>
      <c r="F19" s="1" t="str">
        <f aca="false">CONCATENATE( "update personas set idcolonia = ", TRIM($G$1), " where idorigen = ", TRIM(B19), " and idgrupo = ", TRIM(C19), " and idsocio = ", TRIM(D19), ";" )</f>
        <v>update personas set idcolonia = 187912 where idorigen = 13506 and idgrupo = 10 and idsocio = 51235;</v>
      </c>
      <c r="H19" s="1" t="str">
        <f aca="false">D19&amp;","</f>
        <v>51235,</v>
      </c>
    </row>
    <row r="20" customFormat="false" ht="14.25" hidden="false" customHeight="false" outlineLevel="0" collapsed="false">
      <c r="A20" s="4" t="s">
        <v>622</v>
      </c>
      <c r="B20" s="1" t="n">
        <f aca="false">VALUE(LEFT(A20,6))</f>
        <v>13506</v>
      </c>
      <c r="C20" s="1" t="str">
        <f aca="false">MID(A20,7,2)</f>
        <v>10</v>
      </c>
      <c r="D20" s="1" t="n">
        <f aca="false">VALUE(RIGHT(A20,6))</f>
        <v>51574</v>
      </c>
      <c r="F20" s="1" t="str">
        <f aca="false">CONCATENATE( "update personas set idcolonia = ", TRIM($G$1), " where idorigen = ", TRIM(B20), " and idgrupo = ", TRIM(C20), " and idsocio = ", TRIM(D20), ";" )</f>
        <v>update personas set idcolonia = 187912 where idorigen = 13506 and idgrupo = 10 and idsocio = 51574;</v>
      </c>
      <c r="H20" s="1" t="str">
        <f aca="false">D20&amp;","</f>
        <v>51574,</v>
      </c>
    </row>
    <row r="21" customFormat="false" ht="14.25" hidden="false" customHeight="false" outlineLevel="0" collapsed="false">
      <c r="A21" s="4" t="s">
        <v>623</v>
      </c>
      <c r="B21" s="1" t="n">
        <f aca="false">VALUE(LEFT(A21,6))</f>
        <v>13506</v>
      </c>
      <c r="C21" s="1" t="str">
        <f aca="false">MID(A21,7,2)</f>
        <v>10</v>
      </c>
      <c r="D21" s="1" t="n">
        <f aca="false">VALUE(RIGHT(A21,6))</f>
        <v>51577</v>
      </c>
      <c r="F21" s="1" t="str">
        <f aca="false">CONCATENATE( "update personas set idcolonia = ", TRIM($G$1), " where idorigen = ", TRIM(B21), " and idgrupo = ", TRIM(C21), " and idsocio = ", TRIM(D21), ";" )</f>
        <v>update personas set idcolonia = 187912 where idorigen = 13506 and idgrupo = 10 and idsocio = 51577;</v>
      </c>
      <c r="H21" s="1" t="str">
        <f aca="false">D21&amp;","</f>
        <v>51577,</v>
      </c>
    </row>
    <row r="22" customFormat="false" ht="14.25" hidden="false" customHeight="false" outlineLevel="0" collapsed="false">
      <c r="A22" s="4" t="s">
        <v>624</v>
      </c>
      <c r="B22" s="1" t="n">
        <f aca="false">VALUE(LEFT(A22,6))</f>
        <v>13506</v>
      </c>
      <c r="C22" s="1" t="str">
        <f aca="false">MID(A22,7,2)</f>
        <v>10</v>
      </c>
      <c r="D22" s="1" t="n">
        <f aca="false">VALUE(RIGHT(A22,6))</f>
        <v>51585</v>
      </c>
      <c r="F22" s="1" t="str">
        <f aca="false">CONCATENATE( "update personas set idcolonia = ", TRIM($G$1), " where idorigen = ", TRIM(B22), " and idgrupo = ", TRIM(C22), " and idsocio = ", TRIM(D22), ";" )</f>
        <v>update personas set idcolonia = 187912 where idorigen = 13506 and idgrupo = 10 and idsocio = 51585;</v>
      </c>
      <c r="H22" s="1" t="str">
        <f aca="false">D22&amp;","</f>
        <v>51585,</v>
      </c>
    </row>
    <row r="23" customFormat="false" ht="14.25" hidden="false" customHeight="false" outlineLevel="0" collapsed="false">
      <c r="A23" s="4" t="s">
        <v>625</v>
      </c>
      <c r="B23" s="1" t="n">
        <f aca="false">VALUE(LEFT(A23,6))</f>
        <v>13506</v>
      </c>
      <c r="C23" s="1" t="str">
        <f aca="false">MID(A23,7,2)</f>
        <v>10</v>
      </c>
      <c r="D23" s="1" t="n">
        <f aca="false">VALUE(RIGHT(A23,6))</f>
        <v>51587</v>
      </c>
      <c r="F23" s="1" t="str">
        <f aca="false">CONCATENATE( "update personas set idcolonia = ", TRIM($G$1), " where idorigen = ", TRIM(B23), " and idgrupo = ", TRIM(C23), " and idsocio = ", TRIM(D23), ";" )</f>
        <v>update personas set idcolonia = 187912 where idorigen = 13506 and idgrupo = 10 and idsocio = 51587;</v>
      </c>
      <c r="H23" s="1" t="str">
        <f aca="false">D23&amp;","</f>
        <v>51587,</v>
      </c>
    </row>
    <row r="24" customFormat="false" ht="14.25" hidden="false" customHeight="false" outlineLevel="0" collapsed="false">
      <c r="A24" s="4" t="s">
        <v>626</v>
      </c>
      <c r="B24" s="1" t="n">
        <f aca="false">VALUE(LEFT(A24,6))</f>
        <v>13506</v>
      </c>
      <c r="C24" s="1" t="str">
        <f aca="false">MID(A24,7,2)</f>
        <v>10</v>
      </c>
      <c r="D24" s="1" t="n">
        <f aca="false">VALUE(RIGHT(A24,6))</f>
        <v>51594</v>
      </c>
      <c r="F24" s="1" t="str">
        <f aca="false">CONCATENATE( "update personas set idcolonia = ", TRIM($G$1), " where idorigen = ", TRIM(B24), " and idgrupo = ", TRIM(C24), " and idsocio = ", TRIM(D24), ";" )</f>
        <v>update personas set idcolonia = 187912 where idorigen = 13506 and idgrupo = 10 and idsocio = 51594;</v>
      </c>
      <c r="H24" s="1" t="str">
        <f aca="false">D24&amp;","</f>
        <v>51594,</v>
      </c>
    </row>
    <row r="25" customFormat="false" ht="14.25" hidden="false" customHeight="false" outlineLevel="0" collapsed="false">
      <c r="A25" s="4" t="s">
        <v>627</v>
      </c>
      <c r="B25" s="1" t="n">
        <f aca="false">VALUE(LEFT(A25,6))</f>
        <v>13506</v>
      </c>
      <c r="C25" s="1" t="str">
        <f aca="false">MID(A25,7,2)</f>
        <v>10</v>
      </c>
      <c r="D25" s="1" t="n">
        <f aca="false">VALUE(RIGHT(A25,6))</f>
        <v>51595</v>
      </c>
      <c r="F25" s="1" t="str">
        <f aca="false">CONCATENATE( "update personas set idcolonia = ", TRIM($G$1), " where idorigen = ", TRIM(B25), " and idgrupo = ", TRIM(C25), " and idsocio = ", TRIM(D25), ";" )</f>
        <v>update personas set idcolonia = 187912 where idorigen = 13506 and idgrupo = 10 and idsocio = 51595;</v>
      </c>
      <c r="H25" s="1" t="str">
        <f aca="false">D25&amp;","</f>
        <v>51595,</v>
      </c>
    </row>
    <row r="26" customFormat="false" ht="14.25" hidden="false" customHeight="false" outlineLevel="0" collapsed="false">
      <c r="A26" s="4" t="s">
        <v>628</v>
      </c>
      <c r="B26" s="1" t="n">
        <f aca="false">VALUE(LEFT(A26,6))</f>
        <v>13506</v>
      </c>
      <c r="C26" s="1" t="str">
        <f aca="false">MID(A26,7,2)</f>
        <v>10</v>
      </c>
      <c r="D26" s="1" t="n">
        <f aca="false">VALUE(RIGHT(A26,6))</f>
        <v>51596</v>
      </c>
      <c r="F26" s="1" t="str">
        <f aca="false">CONCATENATE( "update personas set idcolonia = ", TRIM($G$1), " where idorigen = ", TRIM(B26), " and idgrupo = ", TRIM(C26), " and idsocio = ", TRIM(D26), ";" )</f>
        <v>update personas set idcolonia = 187912 where idorigen = 13506 and idgrupo = 10 and idsocio = 51596;</v>
      </c>
      <c r="H26" s="1" t="str">
        <f aca="false">D26&amp;","</f>
        <v>51596,</v>
      </c>
    </row>
    <row r="27" customFormat="false" ht="14.25" hidden="false" customHeight="false" outlineLevel="0" collapsed="false">
      <c r="A27" s="4" t="s">
        <v>629</v>
      </c>
      <c r="B27" s="1" t="n">
        <f aca="false">VALUE(LEFT(A27,6))</f>
        <v>13506</v>
      </c>
      <c r="C27" s="1" t="str">
        <f aca="false">MID(A27,7,2)</f>
        <v>10</v>
      </c>
      <c r="D27" s="1" t="n">
        <f aca="false">VALUE(RIGHT(A27,6))</f>
        <v>51598</v>
      </c>
      <c r="F27" s="1" t="str">
        <f aca="false">CONCATENATE( "update personas set idcolonia = ", TRIM($G$1), " where idorigen = ", TRIM(B27), " and idgrupo = ", TRIM(C27), " and idsocio = ", TRIM(D27), ";" )</f>
        <v>update personas set idcolonia = 187912 where idorigen = 13506 and idgrupo = 10 and idsocio = 51598;</v>
      </c>
      <c r="H27" s="1" t="str">
        <f aca="false">D27&amp;","</f>
        <v>51598,</v>
      </c>
    </row>
    <row r="28" customFormat="false" ht="14.25" hidden="false" customHeight="false" outlineLevel="0" collapsed="false">
      <c r="A28" s="4" t="s">
        <v>630</v>
      </c>
      <c r="B28" s="1" t="n">
        <f aca="false">VALUE(LEFT(A28,6))</f>
        <v>13506</v>
      </c>
      <c r="C28" s="1" t="str">
        <f aca="false">MID(A28,7,2)</f>
        <v>10</v>
      </c>
      <c r="D28" s="1" t="n">
        <f aca="false">VALUE(RIGHT(A28,6))</f>
        <v>51601</v>
      </c>
      <c r="F28" s="1" t="str">
        <f aca="false">CONCATENATE( "update personas set idcolonia = ", TRIM($G$1), " where idorigen = ", TRIM(B28), " and idgrupo = ", TRIM(C28), " and idsocio = ", TRIM(D28), ";" )</f>
        <v>update personas set idcolonia = 187912 where idorigen = 13506 and idgrupo = 10 and idsocio = 51601;</v>
      </c>
      <c r="H28" s="1" t="str">
        <f aca="false">D28&amp;","</f>
        <v>51601,</v>
      </c>
    </row>
    <row r="29" customFormat="false" ht="14.25" hidden="false" customHeight="false" outlineLevel="0" collapsed="false">
      <c r="A29" s="4" t="s">
        <v>631</v>
      </c>
      <c r="B29" s="1" t="n">
        <f aca="false">VALUE(LEFT(A29,6))</f>
        <v>13506</v>
      </c>
      <c r="C29" s="1" t="str">
        <f aca="false">MID(A29,7,2)</f>
        <v>10</v>
      </c>
      <c r="D29" s="1" t="n">
        <f aca="false">VALUE(RIGHT(A29,6))</f>
        <v>51607</v>
      </c>
      <c r="F29" s="1" t="str">
        <f aca="false">CONCATENATE( "update personas set idcolonia = ", TRIM($G$1), " where idorigen = ", TRIM(B29), " and idgrupo = ", TRIM(C29), " and idsocio = ", TRIM(D29), ";" )</f>
        <v>update personas set idcolonia = 187912 where idorigen = 13506 and idgrupo = 10 and idsocio = 51607;</v>
      </c>
      <c r="H29" s="1" t="str">
        <f aca="false">D29&amp;","</f>
        <v>51607,</v>
      </c>
    </row>
    <row r="30" customFormat="false" ht="14.25" hidden="false" customHeight="false" outlineLevel="0" collapsed="false">
      <c r="A30" s="4" t="s">
        <v>632</v>
      </c>
      <c r="B30" s="1" t="n">
        <f aca="false">VALUE(LEFT(A30,6))</f>
        <v>13506</v>
      </c>
      <c r="C30" s="1" t="str">
        <f aca="false">MID(A30,7,2)</f>
        <v>10</v>
      </c>
      <c r="D30" s="1" t="n">
        <f aca="false">VALUE(RIGHT(A30,6))</f>
        <v>51608</v>
      </c>
      <c r="F30" s="1" t="str">
        <f aca="false">CONCATENATE( "update personas set idcolonia = ", TRIM($G$1), " where idorigen = ", TRIM(B30), " and idgrupo = ", TRIM(C30), " and idsocio = ", TRIM(D30), ";" )</f>
        <v>update personas set idcolonia = 187912 where idorigen = 13506 and idgrupo = 10 and idsocio = 51608;</v>
      </c>
      <c r="H30" s="1" t="str">
        <f aca="false">D30&amp;","</f>
        <v>51608,</v>
      </c>
    </row>
    <row r="31" customFormat="false" ht="14.25" hidden="false" customHeight="false" outlineLevel="0" collapsed="false">
      <c r="A31" s="4" t="s">
        <v>633</v>
      </c>
      <c r="B31" s="1" t="n">
        <f aca="false">VALUE(LEFT(A31,6))</f>
        <v>13506</v>
      </c>
      <c r="C31" s="1" t="str">
        <f aca="false">MID(A31,7,2)</f>
        <v>10</v>
      </c>
      <c r="D31" s="1" t="n">
        <f aca="false">VALUE(RIGHT(A31,6))</f>
        <v>51612</v>
      </c>
      <c r="F31" s="1" t="str">
        <f aca="false">CONCATENATE( "update personas set idcolonia = ", TRIM($G$1), " where idorigen = ", TRIM(B31), " and idgrupo = ", TRIM(C31), " and idsocio = ", TRIM(D31), ";" )</f>
        <v>update personas set idcolonia = 187912 where idorigen = 13506 and idgrupo = 10 and idsocio = 51612;</v>
      </c>
      <c r="H31" s="1" t="str">
        <f aca="false">D31&amp;","</f>
        <v>51612,</v>
      </c>
    </row>
    <row r="32" customFormat="false" ht="14.25" hidden="false" customHeight="false" outlineLevel="0" collapsed="false">
      <c r="A32" s="4" t="s">
        <v>634</v>
      </c>
      <c r="B32" s="1" t="n">
        <f aca="false">VALUE(LEFT(A32,6))</f>
        <v>13506</v>
      </c>
      <c r="C32" s="1" t="str">
        <f aca="false">MID(A32,7,2)</f>
        <v>20</v>
      </c>
      <c r="D32" s="1" t="n">
        <f aca="false">VALUE(RIGHT(A32,6))</f>
        <v>85071</v>
      </c>
      <c r="F32" s="1" t="str">
        <f aca="false">CONCATENATE( "update personas set idcolonia = ", TRIM($G$1), " where idorigen = ", TRIM(B32), " and idgrupo = ", TRIM(C32), " and idsocio = ", TRIM(D32), ";" )</f>
        <v>update personas set idcolonia = 187912 where idorigen = 13506 and idgrupo = 20 and idsocio = 85071;</v>
      </c>
      <c r="H32" s="1" t="str">
        <f aca="false">D32&amp;","</f>
        <v>85071,</v>
      </c>
    </row>
    <row r="33" customFormat="false" ht="14.25" hidden="false" customHeight="false" outlineLevel="0" collapsed="false">
      <c r="A33" s="4" t="s">
        <v>635</v>
      </c>
      <c r="B33" s="1" t="n">
        <f aca="false">VALUE(LEFT(A33,6))</f>
        <v>13506</v>
      </c>
      <c r="C33" s="1" t="str">
        <f aca="false">MID(A33,7,2)</f>
        <v>20</v>
      </c>
      <c r="D33" s="1" t="n">
        <f aca="false">VALUE(RIGHT(A33,6))</f>
        <v>85082</v>
      </c>
      <c r="F33" s="1" t="str">
        <f aca="false">CONCATENATE( "update personas set idcolonia = ", TRIM($G$1), " where idorigen = ", TRIM(B33), " and idgrupo = ", TRIM(C33), " and idsocio = ", TRIM(D33), ";" )</f>
        <v>update personas set idcolonia = 187912 where idorigen = 13506 and idgrupo = 20 and idsocio = 85082;</v>
      </c>
      <c r="H33" s="1" t="str">
        <f aca="false">D33&amp;","</f>
        <v>85082,</v>
      </c>
    </row>
    <row r="34" customFormat="false" ht="14.25" hidden="false" customHeight="false" outlineLevel="0" collapsed="false">
      <c r="A34" s="4" t="s">
        <v>636</v>
      </c>
      <c r="B34" s="1" t="n">
        <f aca="false">VALUE(LEFT(A34,6))</f>
        <v>13506</v>
      </c>
      <c r="C34" s="1" t="str">
        <f aca="false">MID(A34,7,2)</f>
        <v>20</v>
      </c>
      <c r="D34" s="1" t="n">
        <f aca="false">VALUE(RIGHT(A34,6))</f>
        <v>85143</v>
      </c>
      <c r="F34" s="1" t="str">
        <f aca="false">CONCATENATE( "update personas set idcolonia = ", TRIM($G$1), " where idorigen = ", TRIM(B34), " and idgrupo = ", TRIM(C34), " and idsocio = ", TRIM(D34), ";" )</f>
        <v>update personas set idcolonia = 187912 where idorigen = 13506 and idgrupo = 20 and idsocio = 85143;</v>
      </c>
      <c r="H34" s="1" t="str">
        <f aca="false">D34&amp;","</f>
        <v>85143,</v>
      </c>
    </row>
    <row r="35" customFormat="false" ht="14.25" hidden="false" customHeight="false" outlineLevel="0" collapsed="false">
      <c r="A35" s="4" t="s">
        <v>637</v>
      </c>
      <c r="B35" s="1" t="n">
        <f aca="false">VALUE(LEFT(A35,6))</f>
        <v>13506</v>
      </c>
      <c r="C35" s="1" t="str">
        <f aca="false">MID(A35,7,2)</f>
        <v>20</v>
      </c>
      <c r="D35" s="1" t="n">
        <f aca="false">VALUE(RIGHT(A35,6))</f>
        <v>85314</v>
      </c>
      <c r="F35" s="1" t="str">
        <f aca="false">CONCATENATE( "update personas set idcolonia = ", TRIM($G$1), " where idorigen = ", TRIM(B35), " and idgrupo = ", TRIM(C35), " and idsocio = ", TRIM(D35), ";" )</f>
        <v>update personas set idcolonia = 187912 where idorigen = 13506 and idgrupo = 20 and idsocio = 85314;</v>
      </c>
      <c r="H35" s="1" t="str">
        <f aca="false">D35&amp;","</f>
        <v>85314,</v>
      </c>
    </row>
    <row r="36" customFormat="false" ht="14.25" hidden="false" customHeight="false" outlineLevel="0" collapsed="false">
      <c r="A36" s="4" t="s">
        <v>638</v>
      </c>
      <c r="B36" s="1" t="n">
        <f aca="false">VALUE(LEFT(A36,6))</f>
        <v>13506</v>
      </c>
      <c r="C36" s="1" t="str">
        <f aca="false">MID(A36,7,2)</f>
        <v>20</v>
      </c>
      <c r="D36" s="1" t="n">
        <f aca="false">VALUE(RIGHT(A36,6))</f>
        <v>85359</v>
      </c>
      <c r="F36" s="1" t="str">
        <f aca="false">CONCATENATE( "update personas set idcolonia = ", TRIM($G$1), " where idorigen = ", TRIM(B36), " and idgrupo = ", TRIM(C36), " and idsocio = ", TRIM(D36), ";" )</f>
        <v>update personas set idcolonia = 187912 where idorigen = 13506 and idgrupo = 20 and idsocio = 85359;</v>
      </c>
      <c r="H36" s="1" t="str">
        <f aca="false">D36&amp;","</f>
        <v>85359,</v>
      </c>
    </row>
    <row r="37" customFormat="false" ht="14.25" hidden="false" customHeight="false" outlineLevel="0" collapsed="false">
      <c r="A37" s="4" t="s">
        <v>639</v>
      </c>
      <c r="B37" s="1" t="n">
        <f aca="false">VALUE(LEFT(A37,6))</f>
        <v>13506</v>
      </c>
      <c r="C37" s="1" t="str">
        <f aca="false">MID(A37,7,2)</f>
        <v>20</v>
      </c>
      <c r="D37" s="1" t="n">
        <f aca="false">VALUE(RIGHT(A37,6))</f>
        <v>85360</v>
      </c>
      <c r="F37" s="1" t="str">
        <f aca="false">CONCATENATE( "update personas set idcolonia = ", TRIM($G$1), " where idorigen = ", TRIM(B37), " and idgrupo = ", TRIM(C37), " and idsocio = ", TRIM(D37), ";" )</f>
        <v>update personas set idcolonia = 187912 where idorigen = 13506 and idgrupo = 20 and idsocio = 85360;</v>
      </c>
      <c r="H37" s="1" t="str">
        <f aca="false">D37&amp;","</f>
        <v>85360,</v>
      </c>
    </row>
    <row r="38" customFormat="false" ht="14.25" hidden="false" customHeight="false" outlineLevel="0" collapsed="false">
      <c r="A38" s="4" t="s">
        <v>640</v>
      </c>
      <c r="B38" s="1" t="n">
        <f aca="false">VALUE(LEFT(A38,6))</f>
        <v>13506</v>
      </c>
      <c r="C38" s="1" t="str">
        <f aca="false">MID(A38,7,2)</f>
        <v>20</v>
      </c>
      <c r="D38" s="1" t="n">
        <f aca="false">VALUE(RIGHT(A38,6))</f>
        <v>85361</v>
      </c>
      <c r="F38" s="1" t="str">
        <f aca="false">CONCATENATE( "update personas set idcolonia = ", TRIM($G$1), " where idorigen = ", TRIM(B38), " and idgrupo = ", TRIM(C38), " and idsocio = ", TRIM(D38), ";" )</f>
        <v>update personas set idcolonia = 187912 where idorigen = 13506 and idgrupo = 20 and idsocio = 85361;</v>
      </c>
      <c r="H38" s="1" t="str">
        <f aca="false">D38&amp;","</f>
        <v>85361,</v>
      </c>
    </row>
    <row r="39" customFormat="false" ht="14.25" hidden="false" customHeight="false" outlineLevel="0" collapsed="false">
      <c r="A39" s="4" t="s">
        <v>641</v>
      </c>
      <c r="B39" s="1" t="n">
        <f aca="false">VALUE(LEFT(A39,6))</f>
        <v>13506</v>
      </c>
      <c r="C39" s="1" t="str">
        <f aca="false">MID(A39,7,2)</f>
        <v>20</v>
      </c>
      <c r="D39" s="1" t="n">
        <f aca="false">VALUE(RIGHT(A39,6))</f>
        <v>85363</v>
      </c>
      <c r="F39" s="1" t="str">
        <f aca="false">CONCATENATE( "update personas set idcolonia = ", TRIM($G$1), " where idorigen = ", TRIM(B39), " and idgrupo = ", TRIM(C39), " and idsocio = ", TRIM(D39), ";" )</f>
        <v>update personas set idcolonia = 187912 where idorigen = 13506 and idgrupo = 20 and idsocio = 85363;</v>
      </c>
      <c r="H39" s="1" t="str">
        <f aca="false">D39&amp;","</f>
        <v>85363,</v>
      </c>
    </row>
    <row r="40" customFormat="false" ht="14.25" hidden="false" customHeight="false" outlineLevel="0" collapsed="false">
      <c r="A40" s="4" t="s">
        <v>642</v>
      </c>
      <c r="B40" s="1" t="n">
        <f aca="false">VALUE(LEFT(A40,6))</f>
        <v>13506</v>
      </c>
      <c r="C40" s="1" t="str">
        <f aca="false">MID(A40,7,2)</f>
        <v>20</v>
      </c>
      <c r="D40" s="1" t="n">
        <f aca="false">VALUE(RIGHT(A40,6))</f>
        <v>85364</v>
      </c>
      <c r="F40" s="1" t="str">
        <f aca="false">CONCATENATE( "update personas set idcolonia = ", TRIM($G$1), " where idorigen = ", TRIM(B40), " and idgrupo = ", TRIM(C40), " and idsocio = ", TRIM(D40), ";" )</f>
        <v>update personas set idcolonia = 187912 where idorigen = 13506 and idgrupo = 20 and idsocio = 85364;</v>
      </c>
      <c r="H40" s="1" t="str">
        <f aca="false">D40&amp;","</f>
        <v>85364,</v>
      </c>
    </row>
    <row r="41" customFormat="false" ht="14.25" hidden="false" customHeight="false" outlineLevel="0" collapsed="false">
      <c r="A41" s="4" t="s">
        <v>643</v>
      </c>
      <c r="B41" s="1" t="n">
        <f aca="false">VALUE(LEFT(A41,6))</f>
        <v>13506</v>
      </c>
      <c r="C41" s="1" t="str">
        <f aca="false">MID(A41,7,2)</f>
        <v>20</v>
      </c>
      <c r="D41" s="1" t="n">
        <f aca="false">VALUE(RIGHT(A41,6))</f>
        <v>85366</v>
      </c>
      <c r="F41" s="1" t="str">
        <f aca="false">CONCATENATE( "update personas set idcolonia = ", TRIM($G$1), " where idorigen = ", TRIM(B41), " and idgrupo = ", TRIM(C41), " and idsocio = ", TRIM(D41), ";" )</f>
        <v>update personas set idcolonia = 187912 where idorigen = 13506 and idgrupo = 20 and idsocio = 85366;</v>
      </c>
      <c r="H41" s="1" t="str">
        <f aca="false">D41&amp;","</f>
        <v>85366,</v>
      </c>
    </row>
    <row r="42" customFormat="false" ht="14.25" hidden="false" customHeight="false" outlineLevel="0" collapsed="false">
      <c r="A42" s="4" t="s">
        <v>644</v>
      </c>
      <c r="B42" s="1" t="n">
        <f aca="false">VALUE(LEFT(A42,6))</f>
        <v>13506</v>
      </c>
      <c r="C42" s="1" t="str">
        <f aca="false">MID(A42,7,2)</f>
        <v>20</v>
      </c>
      <c r="D42" s="1" t="n">
        <f aca="false">VALUE(RIGHT(A42,6))</f>
        <v>85367</v>
      </c>
      <c r="F42" s="1" t="str">
        <f aca="false">CONCATENATE( "update personas set idcolonia = ", TRIM($G$1), " where idorigen = ", TRIM(B42), " and idgrupo = ", TRIM(C42), " and idsocio = ", TRIM(D42), ";" )</f>
        <v>update personas set idcolonia = 187912 where idorigen = 13506 and idgrupo = 20 and idsocio = 85367;</v>
      </c>
      <c r="H42" s="1" t="str">
        <f aca="false">D42&amp;","</f>
        <v>85367,</v>
      </c>
    </row>
    <row r="43" customFormat="false" ht="14.25" hidden="false" customHeight="false" outlineLevel="0" collapsed="false">
      <c r="A43" s="4" t="s">
        <v>645</v>
      </c>
      <c r="B43" s="1" t="n">
        <f aca="false">VALUE(LEFT(A43,6))</f>
        <v>13506</v>
      </c>
      <c r="C43" s="1" t="str">
        <f aca="false">MID(A43,7,2)</f>
        <v>20</v>
      </c>
      <c r="D43" s="1" t="n">
        <f aca="false">VALUE(RIGHT(A43,6))</f>
        <v>85371</v>
      </c>
      <c r="F43" s="1" t="str">
        <f aca="false">CONCATENATE( "update personas set idcolonia = ", TRIM($G$1), " where idorigen = ", TRIM(B43), " and idgrupo = ", TRIM(C43), " and idsocio = ", TRIM(D43), ";" )</f>
        <v>update personas set idcolonia = 187912 where idorigen = 13506 and idgrupo = 20 and idsocio = 85371;</v>
      </c>
      <c r="H43" s="1" t="str">
        <f aca="false">D43&amp;","</f>
        <v>85371,</v>
      </c>
    </row>
    <row r="44" customFormat="false" ht="14.25" hidden="false" customHeight="false" outlineLevel="0" collapsed="false">
      <c r="A44" s="4" t="s">
        <v>646</v>
      </c>
      <c r="B44" s="1" t="n">
        <f aca="false">VALUE(LEFT(A44,6))</f>
        <v>13506</v>
      </c>
      <c r="C44" s="1" t="str">
        <f aca="false">MID(A44,7,2)</f>
        <v>20</v>
      </c>
      <c r="D44" s="1" t="n">
        <f aca="false">VALUE(RIGHT(A44,6))</f>
        <v>85376</v>
      </c>
      <c r="F44" s="1" t="str">
        <f aca="false">CONCATENATE( "update personas set idcolonia = ", TRIM($G$1), " where idorigen = ", TRIM(B44), " and idgrupo = ", TRIM(C44), " and idsocio = ", TRIM(D44), ";" )</f>
        <v>update personas set idcolonia = 187912 where idorigen = 13506 and idgrupo = 20 and idsocio = 85376;</v>
      </c>
      <c r="H44" s="1" t="str">
        <f aca="false">D44&amp;","</f>
        <v>85376,</v>
      </c>
    </row>
    <row r="45" customFormat="false" ht="14.25" hidden="false" customHeight="false" outlineLevel="0" collapsed="false">
      <c r="A45" s="4" t="s">
        <v>647</v>
      </c>
      <c r="B45" s="1" t="n">
        <f aca="false">VALUE(LEFT(A45,6))</f>
        <v>13506</v>
      </c>
      <c r="C45" s="1" t="str">
        <f aca="false">MID(A45,7,2)</f>
        <v>20</v>
      </c>
      <c r="D45" s="1" t="n">
        <f aca="false">VALUE(RIGHT(A45,6))</f>
        <v>85377</v>
      </c>
      <c r="F45" s="1" t="str">
        <f aca="false">CONCATENATE( "update personas set idcolonia = ", TRIM($G$1), " where idorigen = ", TRIM(B45), " and idgrupo = ", TRIM(C45), " and idsocio = ", TRIM(D45), ";" )</f>
        <v>update personas set idcolonia = 187912 where idorigen = 13506 and idgrupo = 20 and idsocio = 85377;</v>
      </c>
      <c r="H45" s="1" t="str">
        <f aca="false">D45&amp;","</f>
        <v>85377,</v>
      </c>
    </row>
    <row r="46" customFormat="false" ht="14.25" hidden="false" customHeight="false" outlineLevel="0" collapsed="false">
      <c r="A46" s="4" t="s">
        <v>648</v>
      </c>
      <c r="B46" s="1" t="n">
        <f aca="false">VALUE(LEFT(A46,6))</f>
        <v>13506</v>
      </c>
      <c r="C46" s="1" t="str">
        <f aca="false">MID(A46,7,2)</f>
        <v>20</v>
      </c>
      <c r="D46" s="1" t="n">
        <f aca="false">VALUE(RIGHT(A46,6))</f>
        <v>85378</v>
      </c>
      <c r="F46" s="1" t="str">
        <f aca="false">CONCATENATE( "update personas set idcolonia = ", TRIM($G$1), " where idorigen = ", TRIM(B46), " and idgrupo = ", TRIM(C46), " and idsocio = ", TRIM(D46), ";" )</f>
        <v>update personas set idcolonia = 187912 where idorigen = 13506 and idgrupo = 20 and idsocio = 85378;</v>
      </c>
      <c r="H46" s="1" t="str">
        <f aca="false">D46&amp;","</f>
        <v>85378,</v>
      </c>
    </row>
    <row r="47" customFormat="false" ht="14.25" hidden="false" customHeight="false" outlineLevel="0" collapsed="false">
      <c r="A47" s="4" t="s">
        <v>649</v>
      </c>
      <c r="B47" s="1" t="n">
        <f aca="false">VALUE(LEFT(A47,6))</f>
        <v>13506</v>
      </c>
      <c r="C47" s="1" t="str">
        <f aca="false">MID(A47,7,2)</f>
        <v>20</v>
      </c>
      <c r="D47" s="1" t="n">
        <f aca="false">VALUE(RIGHT(A47,6))</f>
        <v>85380</v>
      </c>
      <c r="F47" s="1" t="str">
        <f aca="false">CONCATENATE( "update personas set idcolonia = ", TRIM($G$1), " where idorigen = ", TRIM(B47), " and idgrupo = ", TRIM(C47), " and idsocio = ", TRIM(D47), ";" )</f>
        <v>update personas set idcolonia = 187912 where idorigen = 13506 and idgrupo = 20 and idsocio = 85380;</v>
      </c>
      <c r="H47" s="1" t="str">
        <f aca="false">D47&amp;","</f>
        <v>85380,</v>
      </c>
    </row>
    <row r="48" customFormat="false" ht="14.25" hidden="false" customHeight="false" outlineLevel="0" collapsed="false">
      <c r="A48" s="4" t="s">
        <v>650</v>
      </c>
      <c r="B48" s="1" t="n">
        <f aca="false">VALUE(LEFT(A48,6))</f>
        <v>13506</v>
      </c>
      <c r="C48" s="1" t="str">
        <f aca="false">MID(A48,7,2)</f>
        <v>20</v>
      </c>
      <c r="D48" s="1" t="n">
        <f aca="false">VALUE(RIGHT(A48,6))</f>
        <v>85381</v>
      </c>
      <c r="F48" s="1" t="str">
        <f aca="false">CONCATENATE( "update personas set idcolonia = ", TRIM($G$1), " where idorigen = ", TRIM(B48), " and idgrupo = ", TRIM(C48), " and idsocio = ", TRIM(D48), ";" )</f>
        <v>update personas set idcolonia = 187912 where idorigen = 13506 and idgrupo = 20 and idsocio = 85381;</v>
      </c>
      <c r="H48" s="1" t="str">
        <f aca="false">D48&amp;","</f>
        <v>85381,</v>
      </c>
    </row>
    <row r="49" customFormat="false" ht="14.25" hidden="false" customHeight="false" outlineLevel="0" collapsed="false">
      <c r="A49" s="4" t="s">
        <v>651</v>
      </c>
      <c r="B49" s="1" t="n">
        <f aca="false">VALUE(LEFT(A49,6))</f>
        <v>13506</v>
      </c>
      <c r="C49" s="1" t="str">
        <f aca="false">MID(A49,7,2)</f>
        <v>20</v>
      </c>
      <c r="D49" s="1" t="n">
        <f aca="false">VALUE(RIGHT(A49,6))</f>
        <v>85382</v>
      </c>
      <c r="F49" s="1" t="str">
        <f aca="false">CONCATENATE( "update personas set idcolonia = ", TRIM($G$1), " where idorigen = ", TRIM(B49), " and idgrupo = ", TRIM(C49), " and idsocio = ", TRIM(D49), ";" )</f>
        <v>update personas set idcolonia = 187912 where idorigen = 13506 and idgrupo = 20 and idsocio = 85382;</v>
      </c>
      <c r="H49" s="1" t="str">
        <f aca="false">D49&amp;","</f>
        <v>85382,</v>
      </c>
    </row>
    <row r="50" customFormat="false" ht="14.25" hidden="false" customHeight="false" outlineLevel="0" collapsed="false">
      <c r="A50" s="4" t="s">
        <v>652</v>
      </c>
      <c r="B50" s="1" t="n">
        <f aca="false">VALUE(LEFT(A50,6))</f>
        <v>13506</v>
      </c>
      <c r="C50" s="1" t="str">
        <f aca="false">MID(A50,7,2)</f>
        <v>20</v>
      </c>
      <c r="D50" s="1" t="n">
        <f aca="false">VALUE(RIGHT(A50,6))</f>
        <v>85383</v>
      </c>
      <c r="F50" s="1" t="str">
        <f aca="false">CONCATENATE( "update personas set idcolonia = ", TRIM($G$1), " where idorigen = ", TRIM(B50), " and idgrupo = ", TRIM(C50), " and idsocio = ", TRIM(D50), ";" )</f>
        <v>update personas set idcolonia = 187912 where idorigen = 13506 and idgrupo = 20 and idsocio = 85383;</v>
      </c>
      <c r="H50" s="1" t="str">
        <f aca="false">D50&amp;","</f>
        <v>85383,</v>
      </c>
    </row>
    <row r="51" customFormat="false" ht="14.25" hidden="false" customHeight="false" outlineLevel="0" collapsed="false">
      <c r="A51" s="4" t="s">
        <v>653</v>
      </c>
      <c r="B51" s="1" t="n">
        <f aca="false">VALUE(LEFT(A51,6))</f>
        <v>13506</v>
      </c>
      <c r="C51" s="1" t="str">
        <f aca="false">MID(A51,7,2)</f>
        <v>20</v>
      </c>
      <c r="D51" s="1" t="n">
        <f aca="false">VALUE(RIGHT(A51,6))</f>
        <v>85404</v>
      </c>
      <c r="F51" s="1" t="str">
        <f aca="false">CONCATENATE( "update personas set idcolonia = ", TRIM($G$1), " where idorigen = ", TRIM(B51), " and idgrupo = ", TRIM(C51), " and idsocio = ", TRIM(D51), ";" )</f>
        <v>update personas set idcolonia = 187912 where idorigen = 13506 and idgrupo = 20 and idsocio = 85404;</v>
      </c>
      <c r="H51" s="1" t="str">
        <f aca="false">D51&amp;","</f>
        <v>85404,</v>
      </c>
    </row>
    <row r="52" customFormat="false" ht="14.25" hidden="false" customHeight="false" outlineLevel="0" collapsed="false">
      <c r="A52" s="4" t="s">
        <v>654</v>
      </c>
      <c r="B52" s="1" t="n">
        <f aca="false">VALUE(LEFT(A52,6))</f>
        <v>13506</v>
      </c>
      <c r="C52" s="1" t="str">
        <f aca="false">MID(A52,7,2)</f>
        <v>20</v>
      </c>
      <c r="D52" s="1" t="n">
        <f aca="false">VALUE(RIGHT(A52,6))</f>
        <v>85407</v>
      </c>
      <c r="F52" s="1" t="str">
        <f aca="false">CONCATENATE( "update personas set idcolonia = ", TRIM($G$1), " where idorigen = ", TRIM(B52), " and idgrupo = ", TRIM(C52), " and idsocio = ", TRIM(D52), ";" )</f>
        <v>update personas set idcolonia = 187912 where idorigen = 13506 and idgrupo = 20 and idsocio = 85407;</v>
      </c>
      <c r="H52" s="1" t="str">
        <f aca="false">D52&amp;","</f>
        <v>85407,</v>
      </c>
    </row>
    <row r="53" customFormat="false" ht="14.25" hidden="false" customHeight="false" outlineLevel="0" collapsed="false">
      <c r="A53" s="4" t="s">
        <v>655</v>
      </c>
      <c r="B53" s="1" t="n">
        <f aca="false">VALUE(LEFT(A53,6))</f>
        <v>13506</v>
      </c>
      <c r="C53" s="1" t="str">
        <f aca="false">MID(A53,7,2)</f>
        <v>20</v>
      </c>
      <c r="D53" s="1" t="n">
        <f aca="false">VALUE(RIGHT(A53,6))</f>
        <v>85426</v>
      </c>
      <c r="F53" s="1" t="str">
        <f aca="false">CONCATENATE( "update personas set idcolonia = ", TRIM($G$1), " where idorigen = ", TRIM(B53), " and idgrupo = ", TRIM(C53), " and idsocio = ", TRIM(D53), ";" )</f>
        <v>update personas set idcolonia = 187912 where idorigen = 13506 and idgrupo = 20 and idsocio = 85426;</v>
      </c>
      <c r="H53" s="1" t="str">
        <f aca="false">D53&amp;","</f>
        <v>85426,</v>
      </c>
    </row>
    <row r="54" customFormat="false" ht="14.25" hidden="false" customHeight="false" outlineLevel="0" collapsed="false">
      <c r="A54" s="4" t="s">
        <v>656</v>
      </c>
      <c r="B54" s="1" t="n">
        <f aca="false">VALUE(LEFT(A54,6))</f>
        <v>13506</v>
      </c>
      <c r="C54" s="1" t="str">
        <f aca="false">MID(A54,7,2)</f>
        <v>20</v>
      </c>
      <c r="D54" s="1" t="n">
        <f aca="false">VALUE(RIGHT(A54,6))</f>
        <v>85430</v>
      </c>
      <c r="F54" s="1" t="str">
        <f aca="false">CONCATENATE( "update personas set idcolonia = ", TRIM($G$1), " where idorigen = ", TRIM(B54), " and idgrupo = ", TRIM(C54), " and idsocio = ", TRIM(D54), ";" )</f>
        <v>update personas set idcolonia = 187912 where idorigen = 13506 and idgrupo = 20 and idsocio = 85430;</v>
      </c>
      <c r="H54" s="1" t="str">
        <f aca="false">D54&amp;","</f>
        <v>85430,</v>
      </c>
    </row>
    <row r="55" customFormat="false" ht="14.25" hidden="false" customHeight="false" outlineLevel="0" collapsed="false">
      <c r="A55" s="4" t="s">
        <v>657</v>
      </c>
      <c r="B55" s="1" t="n">
        <f aca="false">VALUE(LEFT(A55,6))</f>
        <v>13506</v>
      </c>
      <c r="C55" s="1" t="str">
        <f aca="false">MID(A55,7,2)</f>
        <v>20</v>
      </c>
      <c r="D55" s="1" t="n">
        <f aca="false">VALUE(RIGHT(A55,6))</f>
        <v>85436</v>
      </c>
      <c r="F55" s="1" t="str">
        <f aca="false">CONCATENATE( "update personas set idcolonia = ", TRIM($G$1), " where idorigen = ", TRIM(B55), " and idgrupo = ", TRIM(C55), " and idsocio = ", TRIM(D55), ";" )</f>
        <v>update personas set idcolonia = 187912 where idorigen = 13506 and idgrupo = 20 and idsocio = 85436;</v>
      </c>
      <c r="H55" s="1" t="str">
        <f aca="false">D55&amp;","</f>
        <v>85436,</v>
      </c>
    </row>
    <row r="56" customFormat="false" ht="14.25" hidden="false" customHeight="false" outlineLevel="0" collapsed="false">
      <c r="A56" s="4" t="s">
        <v>658</v>
      </c>
      <c r="B56" s="1" t="n">
        <f aca="false">VALUE(LEFT(A56,6))</f>
        <v>13506</v>
      </c>
      <c r="C56" s="1" t="str">
        <f aca="false">MID(A56,7,2)</f>
        <v>20</v>
      </c>
      <c r="D56" s="1" t="n">
        <f aca="false">VALUE(RIGHT(A56,6))</f>
        <v>85445</v>
      </c>
      <c r="F56" s="1" t="str">
        <f aca="false">CONCATENATE( "update personas set idcolonia = ", TRIM($G$1), " where idorigen = ", TRIM(B56), " and idgrupo = ", TRIM(C56), " and idsocio = ", TRIM(D56), ";" )</f>
        <v>update personas set idcolonia = 187912 where idorigen = 13506 and idgrupo = 20 and idsocio = 85445;</v>
      </c>
      <c r="H56" s="1" t="str">
        <f aca="false">D56&amp;","</f>
        <v>85445,</v>
      </c>
    </row>
    <row r="57" customFormat="false" ht="14.25" hidden="false" customHeight="false" outlineLevel="0" collapsed="false">
      <c r="A57" s="4" t="s">
        <v>659</v>
      </c>
      <c r="B57" s="1" t="n">
        <f aca="false">VALUE(LEFT(A57,6))</f>
        <v>13506</v>
      </c>
      <c r="C57" s="1" t="str">
        <f aca="false">MID(A57,7,2)</f>
        <v>20</v>
      </c>
      <c r="D57" s="1" t="n">
        <f aca="false">VALUE(RIGHT(A57,6))</f>
        <v>85451</v>
      </c>
      <c r="F57" s="1" t="str">
        <f aca="false">CONCATENATE( "update personas set idcolonia = ", TRIM($G$1), " where idorigen = ", TRIM(B57), " and idgrupo = ", TRIM(C57), " and idsocio = ", TRIM(D57), ";" )</f>
        <v>update personas set idcolonia = 187912 where idorigen = 13506 and idgrupo = 20 and idsocio = 85451;</v>
      </c>
      <c r="H57" s="1" t="str">
        <f aca="false">D57&amp;","</f>
        <v>85451,</v>
      </c>
    </row>
    <row r="58" customFormat="false" ht="14.25" hidden="false" customHeight="false" outlineLevel="0" collapsed="false">
      <c r="A58" s="4" t="s">
        <v>660</v>
      </c>
      <c r="B58" s="1" t="n">
        <f aca="false">VALUE(LEFT(A58,6))</f>
        <v>13506</v>
      </c>
      <c r="C58" s="1" t="str">
        <f aca="false">MID(A58,7,2)</f>
        <v>20</v>
      </c>
      <c r="D58" s="1" t="n">
        <f aca="false">VALUE(RIGHT(A58,6))</f>
        <v>85453</v>
      </c>
      <c r="F58" s="1" t="str">
        <f aca="false">CONCATENATE( "update personas set idcolonia = ", TRIM($G$1), " where idorigen = ", TRIM(B58), " and idgrupo = ", TRIM(C58), " and idsocio = ", TRIM(D58), ";" )</f>
        <v>update personas set idcolonia = 187912 where idorigen = 13506 and idgrupo = 20 and idsocio = 85453;</v>
      </c>
      <c r="H58" s="1" t="str">
        <f aca="false">D58&amp;","</f>
        <v>85453,</v>
      </c>
    </row>
    <row r="59" customFormat="false" ht="14.25" hidden="false" customHeight="false" outlineLevel="0" collapsed="false">
      <c r="A59" s="4" t="s">
        <v>661</v>
      </c>
      <c r="B59" s="1" t="n">
        <f aca="false">VALUE(LEFT(A59,6))</f>
        <v>13506</v>
      </c>
      <c r="C59" s="1" t="str">
        <f aca="false">MID(A59,7,2)</f>
        <v>20</v>
      </c>
      <c r="D59" s="1" t="n">
        <f aca="false">VALUE(RIGHT(A59,6))</f>
        <v>85454</v>
      </c>
      <c r="F59" s="1" t="str">
        <f aca="false">CONCATENATE( "update personas set idcolonia = ", TRIM($G$1), " where idorigen = ", TRIM(B59), " and idgrupo = ", TRIM(C59), " and idsocio = ", TRIM(D59), ";" )</f>
        <v>update personas set idcolonia = 187912 where idorigen = 13506 and idgrupo = 20 and idsocio = 85454;</v>
      </c>
      <c r="H59" s="1" t="str">
        <f aca="false">D59&amp;","</f>
        <v>85454,</v>
      </c>
    </row>
    <row r="60" customFormat="false" ht="14.25" hidden="false" customHeight="false" outlineLevel="0" collapsed="false">
      <c r="A60" s="4" t="s">
        <v>662</v>
      </c>
      <c r="B60" s="1" t="n">
        <f aca="false">VALUE(LEFT(A60,6))</f>
        <v>13506</v>
      </c>
      <c r="C60" s="1" t="str">
        <f aca="false">MID(A60,7,2)</f>
        <v>20</v>
      </c>
      <c r="D60" s="1" t="n">
        <f aca="false">VALUE(RIGHT(A60,6))</f>
        <v>85455</v>
      </c>
      <c r="F60" s="1" t="str">
        <f aca="false">CONCATENATE( "update personas set idcolonia = ", TRIM($G$1), " where idorigen = ", TRIM(B60), " and idgrupo = ", TRIM(C60), " and idsocio = ", TRIM(D60), ";" )</f>
        <v>update personas set idcolonia = 187912 where idorigen = 13506 and idgrupo = 20 and idsocio = 85455;</v>
      </c>
      <c r="H60" s="1" t="str">
        <f aca="false">D60&amp;","</f>
        <v>85455,</v>
      </c>
    </row>
    <row r="61" customFormat="false" ht="14.25" hidden="false" customHeight="false" outlineLevel="0" collapsed="false">
      <c r="A61" s="4" t="s">
        <v>663</v>
      </c>
      <c r="B61" s="1" t="n">
        <f aca="false">VALUE(LEFT(A61,6))</f>
        <v>13506</v>
      </c>
      <c r="C61" s="1" t="str">
        <f aca="false">MID(A61,7,2)</f>
        <v>20</v>
      </c>
      <c r="D61" s="1" t="n">
        <f aca="false">VALUE(RIGHT(A61,6))</f>
        <v>85470</v>
      </c>
      <c r="F61" s="1" t="str">
        <f aca="false">CONCATENATE( "update personas set idcolonia = ", TRIM($G$1), " where idorigen = ", TRIM(B61), " and idgrupo = ", TRIM(C61), " and idsocio = ", TRIM(D61), ";" )</f>
        <v>update personas set idcolonia = 187912 where idorigen = 13506 and idgrupo = 20 and idsocio = 85470;</v>
      </c>
      <c r="H61" s="1" t="str">
        <f aca="false">D61&amp;","</f>
        <v>85470,</v>
      </c>
    </row>
    <row r="62" customFormat="false" ht="14.25" hidden="false" customHeight="false" outlineLevel="0" collapsed="false">
      <c r="A62" s="4" t="s">
        <v>664</v>
      </c>
      <c r="B62" s="1" t="n">
        <f aca="false">VALUE(LEFT(A62,6))</f>
        <v>13506</v>
      </c>
      <c r="C62" s="1" t="str">
        <f aca="false">MID(A62,7,2)</f>
        <v>20</v>
      </c>
      <c r="D62" s="1" t="n">
        <f aca="false">VALUE(RIGHT(A62,6))</f>
        <v>85471</v>
      </c>
      <c r="F62" s="1" t="str">
        <f aca="false">CONCATENATE( "update personas set idcolonia = ", TRIM($G$1), " where idorigen = ", TRIM(B62), " and idgrupo = ", TRIM(C62), " and idsocio = ", TRIM(D62), ";" )</f>
        <v>update personas set idcolonia = 187912 where idorigen = 13506 and idgrupo = 20 and idsocio = 85471;</v>
      </c>
      <c r="H62" s="1" t="str">
        <f aca="false">D62&amp;","</f>
        <v>85471,</v>
      </c>
    </row>
    <row r="63" customFormat="false" ht="14.25" hidden="false" customHeight="false" outlineLevel="0" collapsed="false">
      <c r="A63" s="4" t="s">
        <v>665</v>
      </c>
      <c r="B63" s="1" t="n">
        <f aca="false">VALUE(LEFT(A63,6))</f>
        <v>13506</v>
      </c>
      <c r="C63" s="1" t="str">
        <f aca="false">MID(A63,7,2)</f>
        <v>20</v>
      </c>
      <c r="D63" s="1" t="n">
        <f aca="false">VALUE(RIGHT(A63,6))</f>
        <v>85006</v>
      </c>
      <c r="F63" s="1" t="str">
        <f aca="false">CONCATENATE( "update personas set idcolonia = ", TRIM($G$1), " where idorigen = ", TRIM(B63), " and idgrupo = ", TRIM(C63), " and idsocio = ", TRIM(D63), ";" )</f>
        <v>update personas set idcolonia = 187912 where idorigen = 13506 and idgrupo = 20 and idsocio = 85006;</v>
      </c>
      <c r="H63" s="1" t="str">
        <f aca="false">D63&amp;","</f>
        <v>85006,</v>
      </c>
    </row>
  </sheetData>
  <autoFilter ref="A1:D67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2026-03-18T16:45:33Z</dcterms:created>
  <dc:creator>Elia Esther Castillo Ramirez</dc:creator>
  <dc:description/>
  <dc:language>es-MX</dc:language>
  <cp:lastModifiedBy/>
  <dcterms:modified xsi:type="dcterms:W3CDTF">2026-05-25T15:55:14Z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