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
    </mc:Choice>
  </mc:AlternateContent>
  <xr:revisionPtr revIDLastSave="0" documentId="8_{717F688A-ECAA-4B3B-A8F2-7CAD657F2C17}" xr6:coauthVersionLast="47" xr6:coauthVersionMax="47" xr10:uidLastSave="{00000000-0000-0000-0000-000000000000}"/>
  <bookViews>
    <workbookView xWindow="-108" yWindow="-108" windowWidth="23256" windowHeight="12456" activeTab="2" xr2:uid="{00000000-000D-0000-FFFF-FFFF00000000}"/>
  </bookViews>
  <sheets>
    <sheet name="Instrucciones" sheetId="1" r:id="rId1"/>
    <sheet name="RF - Funcionales" sheetId="2" r:id="rId2"/>
    <sheet name="RNF - No Funcionales" sheetId="3" r:id="rId3"/>
    <sheet name="Resumen" sheetId="4" r:id="rId4"/>
  </sheets>
  <definedNames>
    <definedName name="_xlnm._FilterDatabase" localSheetId="1" hidden="1">'RF - Funcionales'!$A$1:$H$99</definedName>
    <definedName name="_xlnm._FilterDatabase" localSheetId="2" hidden="1">'RNF - No Funcionales'!$A$1:$I$100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4" l="1"/>
</calcChain>
</file>

<file path=xl/sharedStrings.xml><?xml version="1.0" encoding="utf-8"?>
<sst xmlns="http://schemas.openxmlformats.org/spreadsheetml/2006/main" count="174" uniqueCount="125">
  <si>
    <t>RESUMEN DE REQUERIMIENTOS</t>
  </si>
  <si>
    <t>Métrica</t>
  </si>
  <si>
    <t>Valor</t>
  </si>
  <si>
    <t>Total de Requerimientos Funcionales</t>
  </si>
  <si>
    <t>Total de Requerimientos No Funcionales</t>
  </si>
  <si>
    <t>Total General</t>
  </si>
  <si>
    <t>Requerimientos por Prioridad</t>
  </si>
  <si>
    <t>Must have (RF + RNF)</t>
  </si>
  <si>
    <t>Should have (RF + RNF)</t>
  </si>
  <si>
    <t>Could have (RF + RNF)</t>
  </si>
  <si>
    <t>Won't have (RF + RNF)</t>
  </si>
  <si>
    <t>Requerimientos por Estado</t>
  </si>
  <si>
    <t>Propuesto</t>
  </si>
  <si>
    <t>En revisión</t>
  </si>
  <si>
    <t>Validado internamente</t>
  </si>
  <si>
    <t>Validado con cliente</t>
  </si>
  <si>
    <t>Rechazado</t>
  </si>
  <si>
    <t>MATRIZ DE REQUERIMIENTOS - INSTRUCCIONES DE USO</t>
  </si>
  <si>
    <t>Propósito de esta matriz</t>
  </si>
  <si>
    <t>Esta matriz les permite documentar, priorizar y dar seguimiento a los requerimientos identificados en las entrevistas con el cliente.</t>
  </si>
  <si>
    <t>La matriz está diseñada para refinamiento iterativo: pueden ir agregando y modificando requerimientos conforme avanzan las entrevistas.</t>
  </si>
  <si>
    <t>Cómo usar esta plantilla:</t>
  </si>
  <si>
    <t>1. Vayan a la pestaña 'RF - Requerimientos Funcionales' y documenten todos los requerimientos funcionales identificados.</t>
  </si>
  <si>
    <t>2. Vayan a la pestaña 'RNF - Requerimientos No Funcionales' y documenten los no funcionales.</t>
  </si>
  <si>
    <t>3. La pestaña 'Resumen' se actualiza automáticamente con estadísticas.</t>
  </si>
  <si>
    <t>4. Usen los filtros de las columnas para ordenar por prioridad, estado, etc.</t>
  </si>
  <si>
    <t>Descripción de columnas:</t>
  </si>
  <si>
    <t>ID: Identificador único. Formato: RF-01, RF-02... para funcionales; RNF-01, RNF-02... para no funcionales.</t>
  </si>
  <si>
    <t>Descripción: Redactar en formato 'El sistema debe...' Ser específico y claro.</t>
  </si>
  <si>
    <t>Criterio de aceptación: ¿Cómo sabemos que el requerimiento está cumplido? OBLIGATORIO para Must-have.</t>
  </si>
  <si>
    <t>Prioridad: Usar metodología MoSCoW:</t>
  </si>
  <si>
    <t xml:space="preserve">  • Must have: Sin esto, el sistema no tiene sentido</t>
  </si>
  <si>
    <t xml:space="preserve">  • Should have: Muy importante, pero no crítico para primera versión</t>
  </si>
  <si>
    <t xml:space="preserve">  • Could have: Deseable si hay tiempo/presupuesto</t>
  </si>
  <si>
    <t xml:space="preserve">  • Won't have: Fuera de alcance en esta versión</t>
  </si>
  <si>
    <t>Fuente: ¿Quién solicitó este requerimiento? (nombre del stakeholder o rol)</t>
  </si>
  <si>
    <t>Estado: Evolución del requerimiento:</t>
  </si>
  <si>
    <t xml:space="preserve">  • Propuesto: Identificado en entrevista, pendiente de análisis</t>
  </si>
  <si>
    <t xml:space="preserve">  • En revisión: El equipo lo está analizando/refinando</t>
  </si>
  <si>
    <t xml:space="preserve">  • Validado internamente: El equipo confirma que es correcto</t>
  </si>
  <si>
    <t xml:space="preserve">  • Validado con cliente: El cliente lo aprobó</t>
  </si>
  <si>
    <t xml:space="preserve">  • Rechazado: Se decidió no incluirlo (explicar en Notas)</t>
  </si>
  <si>
    <t>Versión: Número de versión del requerimiento (empieza en 1.0, si lo modifican pasa a 1.1, etc.)</t>
  </si>
  <si>
    <t>Notas: Comentarios, dependencias con otros requerimientos, aclaraciones.</t>
  </si>
  <si>
    <t>Errores comunes a evitar:</t>
  </si>
  <si>
    <t>❌ Requerimientos ambiguos: 'El sistema debe ser rápido' → ✅ 'El sistema debe responder en menos de 2 segundos'</t>
  </si>
  <si>
    <t>❌ Soluciones disfrazadas de requerimientos: 'Debe usar MySQL' → ✅ 'Debe almacenar datos de forma persistente'</t>
  </si>
  <si>
    <t>❌ Requerimientos sin criterio de aceptación para Must-have → ✅ Siempre definir cómo validar</t>
  </si>
  <si>
    <t>❌ No indicar fuente → ✅ Rastrear quién lo pidió</t>
  </si>
  <si>
    <t>¡Éxito documentando sus requerimientos! 🚀</t>
  </si>
  <si>
    <t>ID</t>
  </si>
  <si>
    <t>Descripción</t>
  </si>
  <si>
    <t>Criterio de Aceptación</t>
  </si>
  <si>
    <t>Prioridad</t>
  </si>
  <si>
    <t>Fuente</t>
  </si>
  <si>
    <t>Estado</t>
  </si>
  <si>
    <t>Versión</t>
  </si>
  <si>
    <t>Notas</t>
  </si>
  <si>
    <t>RF-01</t>
  </si>
  <si>
    <t xml:space="preserve">Registo y gestión de usuarios </t>
  </si>
  <si>
    <t>El usuario puede registrarse con nombre, correo y contrasena (minimo 8 caracteres, al menos un numero).
El sistema valida que no existan correos duplicados.
El usuario puede iniciar sesion con correo y contrasena.
El usuario puede editar su informacion personal.</t>
  </si>
  <si>
    <t>Must have</t>
  </si>
  <si>
    <t>Propietario (Entrevista 1)</t>
  </si>
  <si>
    <t>RF-02</t>
  </si>
  <si>
    <t>Recomendacion personalizada de cervezas</t>
  </si>
  <si>
    <t>El sistema muestra recomendaciones basadas en el historial de consumos registrados por el usuario (RF-05).
Despues de cada nuevo registro de consumo, el sistema recalcula y actualiza las recomendaciones.
El usuario puede visualizar al menos 3 opciones sugeridas con nombre y descripcion del producto.</t>
  </si>
  <si>
    <t>Could have</t>
  </si>
  <si>
    <t>Depende de RF-05. Las preferencias de recomendacion se derivan del historial de consumo, no de configuracion manual del usuario.</t>
  </si>
  <si>
    <t>RF-03</t>
  </si>
  <si>
    <t>Sistema de recompensas</t>
  </si>
  <si>
    <t>El sistema otorga puntos al cumplir las siguientes acciones: registrar una visita (+10 pts), registrar un consumo (+5 pts por producto).
El usuario puede visualizar sus recompensas acumuladas en su perfil.
Los puntos se actualizan automaticamente al completar cada accion registrada.</t>
  </si>
  <si>
    <t>Se elimino 'y metas' del titulo ya que no se definieron criterios de meta en esta version. Puede revisarse como nuevo requerimiento en version futura.</t>
  </si>
  <si>
    <t>RF-04</t>
  </si>
  <si>
    <t>Ranking de usuarios por puntos.</t>
  </si>
  <si>
    <t>El sistema muestra una lista global de usuarios ordenados por puntos acumulados en el mes en curso.
El usuario puede visualizar su posicion en el ranking.
El ranking se actualiza automaticamente al registrarse nuevos puntos.</t>
  </si>
  <si>
    <t>Depende de RF-03. El ranking es mensual y se reinicia el primer dia de cada mes.</t>
  </si>
  <si>
    <t>RF-05</t>
  </si>
  <si>
    <t>Registro de consumos y visitas</t>
  </si>
  <si>
    <t>El usuario puede registrar manualmente una visita o consumo desde la aplicacion.
El historial muestra el registro en menos de 5 segundos despues de guardarlo, con fecha, hora y producto.
El historial de consumos puede ser consultado por el usuario en cualquier momento.</t>
  </si>
  <si>
    <t>El registro es manual por el usuario. Mecanismo de escaneo QR queda fuera de alcance de esta version. Este RF es base para RF-02, RF-03 y RF-07.</t>
  </si>
  <si>
    <t>RF-06</t>
  </si>
  <si>
    <t>Integración con menú digital</t>
  </si>
  <si>
    <t>El sistema muestra el menu actualizado de cervezas disponibles.
Al modificar un producto en el panel de administracion, el cambio se refleja en el menu visible al usuario en menos de 60 segundos.
El usuario puede consultar nombre, descripcion y precio de cada producto.</t>
  </si>
  <si>
    <t>Requiere RF adicional de 'Gestion de menu por administrador' para cubrir quien y como actualiza los productos del catalogo.</t>
  </si>
  <si>
    <t>RF-07</t>
  </si>
  <si>
    <t>Generación de estadísticas de uso.</t>
  </si>
  <si>
    <t>El sistema genera reportes de uso accesibles solo para el propietario/administrador.
El reporte muestra como minimo: total de visitas, consumos por producto y usuario mas frecuente del periodo seleccionado.
El propietario puede filtrar estadisticas por dia, semana y mes.
La informacion es consistente con los registros almacenados en RF-05.</t>
  </si>
  <si>
    <t>Should have</t>
  </si>
  <si>
    <t>Depende de RF-05. Solo accesible para el rol de propietario/administrador.</t>
  </si>
  <si>
    <t>Categoría</t>
  </si>
  <si>
    <t>RNF-01</t>
  </si>
  <si>
    <t>Disponibilidad</t>
  </si>
  <si>
    <t>El sistema debe estar disponible para los usuarios durante y fuera del horario de operacion del establecimiento.</t>
  </si>
  <si>
    <t>El sistema tendra una disponibilidad minima del 99% mensual.
Las ventanas de mantenimiento programadas se realizaran fuera del horario de operacion (despues de las 23:00 hrs) y se notificaran con 24 hrs de anticipacion.</t>
  </si>
  <si>
    <t>RNF-02</t>
  </si>
  <si>
    <t>Rendimiento</t>
  </si>
  <si>
    <t>El sistema debe responder rapidamente a las acciones del usuario.</t>
  </si>
  <si>
    <t>Las acciones del usuario (registro, consulta del menu, recomendaciones y visualizacion de recompensas) se reflejan en un tiempo menor a 2 segundos bajo condiciones normales de red.</t>
  </si>
  <si>
    <t>RNF-03</t>
  </si>
  <si>
    <t>Accesibilidad web</t>
  </si>
  <si>
    <t>El sistema debe ser accesible desde navegadores web sin necesidad de instalacion.</t>
  </si>
  <si>
    <t>El sistema funciona correctamente en las ultimas dos versiones de Chrome, Safari, Firefox y Edge, sin errores de consola ni funciones rotas, con tiempo de carga inicial menor a 3 segundos con conexion estable a internet.</t>
  </si>
  <si>
    <t>RNF-04</t>
  </si>
  <si>
    <t>Compatibilidad movil</t>
  </si>
  <si>
    <t>El sistema debe adaptarse a dispositivos moviles para facilitar su uso dentro del establecimiento.</t>
  </si>
  <si>
    <t>La interfaz se adapta correctamente a 
smartphones y tablets, permitiendo navegación fluida y uso táctil sin errores visuales o funcionales.</t>
  </si>
  <si>
    <t>RNF-05</t>
  </si>
  <si>
    <t>Capacidad de usuarios</t>
  </si>
  <si>
    <t>El sistema debe soportar multiples usuarios simultaneamente.</t>
  </si>
  <si>
    <t>El sistema permite al menos 50 usuarios concurrentes sin caidas, errores o perdida de informacion, verificado mediante prueba de carga con herramienta JMeter o k6.</t>
  </si>
  <si>
    <t>Numero de usuarios concurrentes actualizado de 10 a 50 segun estimacion de aforo del establecimiento. Validar con propietario antes de desarrollo.</t>
  </si>
  <si>
    <t>RNF-06</t>
  </si>
  <si>
    <t>Seguridad</t>
  </si>
  <si>
    <t>El sistema debe proteger la información de los usuarios.</t>
  </si>
  <si>
    <t>El sistema utiliza HTTPS para toda comunicacion cliente-servidor.
Las contrasenias se almacenan con hash (bcrypt o equivalente), nunca en texto plano.
Las sesiones inactivas expiran despues de 30 minutos.
Un intento de acceder al perfil de otro usuario sin sesion activa retorna error 401/403.</t>
  </si>
  <si>
    <t>RNF-07</t>
  </si>
  <si>
    <t>Restricción legal</t>
  </si>
  <si>
    <t>El sistema debe cumplir con normativas de consumo de alcohol.</t>
  </si>
  <si>
    <t>El sistema solicita verificacion de edad (fecha de nacimiento) antes del primer acceso.
Un usuario que declara tener menos de 18 anos no puede acceder al sistema.
El mecanismo debera confirmarse contra normativa aplicable (Ley General de Salud / NOM bebidas alcoholicas) antes del lanzamiento.</t>
  </si>
  <si>
    <t>Investigar normativa vigente en Mexico para confirmar si autodeclaracion de edad es suficiente o se requiere mecanismo adicional (ej. validacion con CURP).</t>
  </si>
  <si>
    <t>RNF-08</t>
  </si>
  <si>
    <t>Usabilidad</t>
  </si>
  <si>
    <t>El sistema debe ser facil de usar para cualquier cliente sin capacitacion previa.</t>
  </si>
  <si>
    <t>Un usuario nuevo puede completar su primer registro de consumo en menos de 3 minutos sin asistencia.
Validado mediante prueba de usabilidad con al menos 3 usuarios reales que no hayan visto el sistema previamente.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</si>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</sst>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6"/>
      <color rgb="FF1F4E79"/>
      <name val="Calibri"/>
      <family val="2"/>
    </font>
    <font>
      <b/>
      <sz val="12"/>
      <color rgb="FF1F4E79"/>
      <name val="Calibri"/>
      <family val="2"/>
    </font>
    <font>
      <b/>
      <sz val="11"/>
      <color rgb="FF1F4E79"/>
      <name val="Calibri"/>
      <family val="2"/>
    </font>
    <font>
      <b/>
      <sz val="11"/>
      <color rgb="FFFFFFFF"/>
      <name val="Calibri"/>
      <family val="2"/>
    </font>
    <font>
      <i/>
      <sz val="10"/>
      <name val="Calibri"/>
      <family val="2"/>
    </font>
  </fonts>
  <fills count="7">
    <fill>
      <patternFill patternType="none"/>
    </fill>
    <fill>
      <patternFill patternType="gray125"/>
    </fill>
    <fill>
      <patternFill patternType="solid">
        <fgColor rgb="FF1F4E79"/>
        <bgColor rgb="FF1F4E79"/>
      </patternFill>
    </fill>
    <fill>
      <patternFill patternType="solid">
        <fgColor rgb="FFF2F2F2"/>
        <bgColor rgb="FFF2F2F2"/>
      </patternFill>
    </fill>
    <fill>
      <patternFill patternType="solid">
        <fgColor theme="4" tint="0.79998168889431442"/>
        <bgColor rgb="FFFFE6E6"/>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0" borderId="0" xfId="0" applyFont="1"/>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0" fillId="0" borderId="0" xfId="0" applyAlignment="1">
      <alignment horizontal="center" vertical="center"/>
    </xf>
    <xf numFmtId="0" fontId="0" fillId="4" borderId="1" xfId="0" applyFill="1" applyBorder="1" applyAlignment="1">
      <alignment horizontal="center" vertical="center" wrapText="1"/>
    </xf>
    <xf numFmtId="164" fontId="0" fillId="4" borderId="1" xfId="0" applyNumberForma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164" fontId="0" fillId="5" borderId="1" xfId="0" applyNumberFormat="1" applyFill="1" applyBorder="1" applyAlignment="1">
      <alignment horizontal="center" vertical="center" wrapText="1"/>
    </xf>
    <xf numFmtId="0" fontId="3" fillId="3" borderId="0" xfId="0" applyFont="1" applyFill="1" applyAlignment="1">
      <alignment horizontal="center" vertical="center"/>
    </xf>
    <xf numFmtId="0" fontId="0" fillId="6" borderId="0" xfId="0" applyFill="1" applyAlignment="1">
      <alignment vertical="top" wrapText="1"/>
    </xf>
    <xf numFmtId="0" fontId="0" fillId="4" borderId="1" xfId="0" applyFill="1" applyBorder="1" applyAlignment="1">
      <alignment vertical="top" wrapText="1"/>
    </xf>
    <xf numFmtId="0" fontId="1" fillId="0" borderId="0" xfId="0" applyFont="1"/>
    <xf numFmtId="0" fontId="0" fillId="0" borderId="0" xfId="0"/>
    <xf numFmtId="0" fontId="1" fillId="0" borderId="0" xfId="0" applyFont="1" applyAlignment="1">
      <alignment horizontal="center" vertical="center"/>
    </xf>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opLeftCell="A4" zoomScale="111" workbookViewId="0">
      <selection activeCell="A24" sqref="A24"/>
    </sheetView>
  </sheetViews>
  <sheetFormatPr baseColWidth="10" defaultColWidth="8.88671875" defaultRowHeight="14.4" x14ac:dyDescent="0.3"/>
  <cols>
    <col min="1" max="1" width="120" customWidth="1"/>
  </cols>
  <sheetData>
    <row r="1" spans="1:8" ht="21" customHeight="1" x14ac:dyDescent="0.4">
      <c r="A1" s="14" t="s">
        <v>17</v>
      </c>
      <c r="B1" s="15"/>
      <c r="C1" s="15"/>
      <c r="D1" s="15"/>
      <c r="E1" s="15"/>
      <c r="F1" s="15"/>
      <c r="G1" s="15"/>
      <c r="H1" s="15"/>
    </row>
    <row r="3" spans="1:8" ht="15.6" customHeight="1" x14ac:dyDescent="0.3">
      <c r="A3" s="1" t="s">
        <v>18</v>
      </c>
    </row>
    <row r="4" spans="1:8" x14ac:dyDescent="0.3">
      <c r="A4" s="2" t="s">
        <v>19</v>
      </c>
    </row>
    <row r="5" spans="1:8" x14ac:dyDescent="0.3">
      <c r="A5" s="2" t="s">
        <v>20</v>
      </c>
    </row>
    <row r="7" spans="1:8" x14ac:dyDescent="0.3">
      <c r="A7" s="3" t="s">
        <v>21</v>
      </c>
    </row>
    <row r="8" spans="1:8" x14ac:dyDescent="0.3">
      <c r="A8" s="2" t="s">
        <v>22</v>
      </c>
    </row>
    <row r="9" spans="1:8" x14ac:dyDescent="0.3">
      <c r="A9" s="2" t="s">
        <v>23</v>
      </c>
    </row>
    <row r="10" spans="1:8" x14ac:dyDescent="0.3">
      <c r="A10" s="2" t="s">
        <v>24</v>
      </c>
    </row>
    <row r="11" spans="1:8" x14ac:dyDescent="0.3">
      <c r="A11" s="2" t="s">
        <v>25</v>
      </c>
    </row>
    <row r="13" spans="1:8" x14ac:dyDescent="0.3">
      <c r="A13" s="3" t="s">
        <v>26</v>
      </c>
    </row>
    <row r="15" spans="1:8" x14ac:dyDescent="0.3">
      <c r="A15" s="2" t="s">
        <v>27</v>
      </c>
    </row>
    <row r="16" spans="1:8" x14ac:dyDescent="0.3">
      <c r="A16" s="2" t="s">
        <v>28</v>
      </c>
    </row>
    <row r="17" spans="1:1" x14ac:dyDescent="0.3">
      <c r="A17" s="2" t="s">
        <v>29</v>
      </c>
    </row>
    <row r="18" spans="1:1" x14ac:dyDescent="0.3">
      <c r="A18" s="2" t="s">
        <v>30</v>
      </c>
    </row>
    <row r="19" spans="1:1" x14ac:dyDescent="0.3">
      <c r="A19" s="12" t="s">
        <v>31</v>
      </c>
    </row>
    <row r="20" spans="1:1" x14ac:dyDescent="0.3">
      <c r="A20" s="12" t="s">
        <v>32</v>
      </c>
    </row>
    <row r="21" spans="1:1" x14ac:dyDescent="0.3">
      <c r="A21" s="12" t="s">
        <v>33</v>
      </c>
    </row>
    <row r="22" spans="1:1" x14ac:dyDescent="0.3">
      <c r="A22" s="12" t="s">
        <v>34</v>
      </c>
    </row>
    <row r="23" spans="1:1" x14ac:dyDescent="0.3">
      <c r="A23" s="2" t="s">
        <v>35</v>
      </c>
    </row>
    <row r="24" spans="1:1" x14ac:dyDescent="0.3">
      <c r="A24" s="2" t="s">
        <v>36</v>
      </c>
    </row>
    <row r="25" spans="1:1" x14ac:dyDescent="0.3">
      <c r="A25" s="2" t="s">
        <v>37</v>
      </c>
    </row>
    <row r="26" spans="1:1" x14ac:dyDescent="0.3">
      <c r="A26" s="2" t="s">
        <v>38</v>
      </c>
    </row>
    <row r="27" spans="1:1" x14ac:dyDescent="0.3">
      <c r="A27" s="2" t="s">
        <v>39</v>
      </c>
    </row>
    <row r="28" spans="1:1" x14ac:dyDescent="0.3">
      <c r="A28" s="2" t="s">
        <v>40</v>
      </c>
    </row>
    <row r="29" spans="1:1" x14ac:dyDescent="0.3">
      <c r="A29" s="2" t="s">
        <v>41</v>
      </c>
    </row>
    <row r="30" spans="1:1" x14ac:dyDescent="0.3">
      <c r="A30" s="2" t="s">
        <v>42</v>
      </c>
    </row>
    <row r="31" spans="1:1" x14ac:dyDescent="0.3">
      <c r="A31" s="2" t="s">
        <v>43</v>
      </c>
    </row>
    <row r="33" spans="1:1" x14ac:dyDescent="0.3">
      <c r="A33" s="3" t="s">
        <v>44</v>
      </c>
    </row>
    <row r="34" spans="1:1" x14ac:dyDescent="0.3">
      <c r="A34" s="2" t="s">
        <v>45</v>
      </c>
    </row>
    <row r="35" spans="1:1" x14ac:dyDescent="0.3">
      <c r="A35" s="2" t="s">
        <v>46</v>
      </c>
    </row>
    <row r="36" spans="1:1" x14ac:dyDescent="0.3">
      <c r="A36" s="2" t="s">
        <v>47</v>
      </c>
    </row>
    <row r="37" spans="1:1" x14ac:dyDescent="0.3">
      <c r="A37" s="2" t="s">
        <v>48</v>
      </c>
    </row>
    <row r="39" spans="1:1" x14ac:dyDescent="0.3">
      <c r="A39" s="2" t="s">
        <v>49</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zoomScale="74" zoomScaleNormal="175" workbookViewId="0">
      <pane ySplit="1" topLeftCell="A4" activePane="bottomLeft" state="frozen"/>
      <selection pane="bottomLeft" activeCell="K4" sqref="K4"/>
    </sheetView>
  </sheetViews>
  <sheetFormatPr baseColWidth="10" defaultColWidth="8.88671875" defaultRowHeight="14.4" x14ac:dyDescent="0.3"/>
  <cols>
    <col min="1" max="1" width="10" customWidth="1"/>
    <col min="2" max="2" width="38.5546875" customWidth="1"/>
    <col min="3" max="3" width="54.33203125" customWidth="1"/>
    <col min="4" max="4" width="15" customWidth="1"/>
    <col min="5" max="5" width="24.88671875" customWidth="1"/>
    <col min="6" max="6" width="20" customWidth="1"/>
    <col min="7" max="7" width="10" customWidth="1"/>
    <col min="8" max="8" width="30" customWidth="1"/>
  </cols>
  <sheetData>
    <row r="1" spans="1:8" x14ac:dyDescent="0.3">
      <c r="A1" s="4" t="s">
        <v>50</v>
      </c>
      <c r="B1" s="4" t="s">
        <v>51</v>
      </c>
      <c r="C1" s="4" t="s">
        <v>52</v>
      </c>
      <c r="D1" s="4" t="s">
        <v>53</v>
      </c>
      <c r="E1" s="4" t="s">
        <v>54</v>
      </c>
      <c r="F1" s="4" t="s">
        <v>55</v>
      </c>
      <c r="G1" s="4" t="s">
        <v>56</v>
      </c>
      <c r="H1" s="4" t="s">
        <v>57</v>
      </c>
    </row>
    <row r="2" spans="1:8" ht="72" customHeight="1" x14ac:dyDescent="0.3">
      <c r="A2" s="6" t="s">
        <v>58</v>
      </c>
      <c r="B2" s="6" t="s">
        <v>59</v>
      </c>
      <c r="C2" s="13" t="s">
        <v>60</v>
      </c>
      <c r="D2" s="6" t="s">
        <v>61</v>
      </c>
      <c r="E2" s="6" t="s">
        <v>62</v>
      </c>
      <c r="F2" s="6" t="s">
        <v>15</v>
      </c>
      <c r="G2" s="7">
        <v>1.1000000000000001</v>
      </c>
      <c r="H2" s="6"/>
    </row>
    <row r="3" spans="1:8" ht="72" customHeight="1" x14ac:dyDescent="0.3">
      <c r="A3" s="6" t="s">
        <v>63</v>
      </c>
      <c r="B3" s="6" t="s">
        <v>64</v>
      </c>
      <c r="C3" s="13" t="s">
        <v>65</v>
      </c>
      <c r="D3" s="6" t="s">
        <v>66</v>
      </c>
      <c r="E3" s="6" t="s">
        <v>62</v>
      </c>
      <c r="F3" s="6" t="s">
        <v>15</v>
      </c>
      <c r="G3" s="7">
        <v>1.1000000000000001</v>
      </c>
      <c r="H3" s="13" t="s">
        <v>67</v>
      </c>
    </row>
    <row r="4" spans="1:8" ht="72" customHeight="1" x14ac:dyDescent="0.3">
      <c r="A4" s="6" t="s">
        <v>68</v>
      </c>
      <c r="B4" s="6" t="s">
        <v>69</v>
      </c>
      <c r="C4" s="13" t="s">
        <v>70</v>
      </c>
      <c r="D4" s="6" t="s">
        <v>61</v>
      </c>
      <c r="E4" s="6" t="s">
        <v>62</v>
      </c>
      <c r="F4" s="6" t="s">
        <v>15</v>
      </c>
      <c r="G4" s="7">
        <v>1.1000000000000001</v>
      </c>
      <c r="H4" s="13" t="s">
        <v>71</v>
      </c>
    </row>
    <row r="5" spans="1:8" ht="75.599999999999994" customHeight="1" x14ac:dyDescent="0.3">
      <c r="A5" s="6" t="s">
        <v>72</v>
      </c>
      <c r="B5" s="6" t="s">
        <v>73</v>
      </c>
      <c r="C5" s="13" t="s">
        <v>74</v>
      </c>
      <c r="D5" s="6" t="s">
        <v>66</v>
      </c>
      <c r="E5" s="6" t="s">
        <v>62</v>
      </c>
      <c r="F5" s="6" t="s">
        <v>15</v>
      </c>
      <c r="G5" s="7">
        <v>1.1000000000000001</v>
      </c>
      <c r="H5" s="13" t="s">
        <v>75</v>
      </c>
    </row>
    <row r="6" spans="1:8" ht="72" customHeight="1" x14ac:dyDescent="0.3">
      <c r="A6" s="6" t="s">
        <v>76</v>
      </c>
      <c r="B6" s="6" t="s">
        <v>77</v>
      </c>
      <c r="C6" s="13" t="s">
        <v>78</v>
      </c>
      <c r="D6" s="6" t="s">
        <v>61</v>
      </c>
      <c r="E6" s="6" t="s">
        <v>62</v>
      </c>
      <c r="F6" s="6" t="s">
        <v>15</v>
      </c>
      <c r="G6" s="7">
        <v>1.1000000000000001</v>
      </c>
      <c r="H6" s="13" t="s">
        <v>79</v>
      </c>
    </row>
    <row r="7" spans="1:8" ht="106.8" customHeight="1" x14ac:dyDescent="0.3">
      <c r="A7" s="6" t="s">
        <v>80</v>
      </c>
      <c r="B7" s="6" t="s">
        <v>81</v>
      </c>
      <c r="C7" s="13" t="s">
        <v>82</v>
      </c>
      <c r="D7" s="6" t="s">
        <v>61</v>
      </c>
      <c r="E7" s="6" t="s">
        <v>62</v>
      </c>
      <c r="F7" s="6" t="s">
        <v>15</v>
      </c>
      <c r="G7" s="7">
        <v>1.1000000000000001</v>
      </c>
      <c r="H7" s="13" t="s">
        <v>83</v>
      </c>
    </row>
    <row r="8" spans="1:8" ht="57.6" customHeight="1" x14ac:dyDescent="0.3">
      <c r="A8" s="6" t="s">
        <v>84</v>
      </c>
      <c r="B8" s="6" t="s">
        <v>85</v>
      </c>
      <c r="C8" s="13" t="s">
        <v>86</v>
      </c>
      <c r="D8" s="6" t="s">
        <v>87</v>
      </c>
      <c r="E8" s="6" t="s">
        <v>62</v>
      </c>
      <c r="F8" s="6" t="s">
        <v>15</v>
      </c>
      <c r="G8" s="7">
        <v>1.1000000000000001</v>
      </c>
      <c r="H8" s="13" t="s">
        <v>88</v>
      </c>
    </row>
  </sheetData>
  <autoFilter ref="A1:H99" xr:uid="{00000000-0009-0000-0000-000001000000}"/>
  <dataValidations count="2">
    <dataValidation type="list" sqref="D3:D99 E9:E99" xr:uid="{00000000-0002-0000-0100-000000000000}">
      <formula1>"Must have,Should have,Could have,Won't have"</formula1>
    </dataValidation>
    <dataValidation type="list" sqref="F2:F99 G9:G99" xr:uid="{00000000-0002-0000-0100-000001000000}">
      <formula1>"Propuesto,En revisión,Validado internamente,Validado con cliente,Rechazado"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tabSelected="1" zoomScale="69" workbookViewId="0">
      <pane ySplit="1" topLeftCell="A2" activePane="bottomLeft" state="frozen"/>
      <selection pane="bottomLeft" activeCell="C15" sqref="C15"/>
    </sheetView>
  </sheetViews>
  <sheetFormatPr baseColWidth="10" defaultColWidth="8.88671875" defaultRowHeight="14.4" x14ac:dyDescent="0.3"/>
  <cols>
    <col min="1" max="1" width="10" style="5" customWidth="1"/>
    <col min="2" max="2" width="17.21875" style="5" bestFit="1" customWidth="1"/>
    <col min="3" max="3" width="52" style="5" bestFit="1" customWidth="1"/>
    <col min="4" max="4" width="35" style="5" customWidth="1"/>
    <col min="5" max="5" width="15" style="5" customWidth="1"/>
    <col min="6" max="7" width="20" style="5" customWidth="1"/>
    <col min="8" max="8" width="10" style="5" customWidth="1"/>
    <col min="9" max="9" width="30" style="5" customWidth="1"/>
  </cols>
  <sheetData>
    <row r="1" spans="1:9" x14ac:dyDescent="0.3">
      <c r="A1" s="4" t="s">
        <v>50</v>
      </c>
      <c r="B1" s="4" t="s">
        <v>89</v>
      </c>
      <c r="C1" s="4" t="s">
        <v>51</v>
      </c>
      <c r="D1" s="4" t="s">
        <v>52</v>
      </c>
      <c r="E1" s="4" t="s">
        <v>53</v>
      </c>
      <c r="F1" s="4" t="s">
        <v>54</v>
      </c>
      <c r="G1" s="4" t="s">
        <v>55</v>
      </c>
      <c r="H1" s="4" t="s">
        <v>56</v>
      </c>
      <c r="I1" s="4" t="s">
        <v>57</v>
      </c>
    </row>
    <row r="2" spans="1:9" ht="43.2" customHeight="1" x14ac:dyDescent="0.3">
      <c r="A2" s="8" t="s">
        <v>90</v>
      </c>
      <c r="B2" s="9" t="s">
        <v>91</v>
      </c>
      <c r="C2" s="8" t="s">
        <v>92</v>
      </c>
      <c r="D2" s="8" t="s">
        <v>93</v>
      </c>
      <c r="E2" s="8" t="s">
        <v>61</v>
      </c>
      <c r="F2" s="8" t="s">
        <v>62</v>
      </c>
      <c r="G2" s="8" t="s">
        <v>15</v>
      </c>
      <c r="H2" s="10">
        <v>1.1000000000000001</v>
      </c>
      <c r="I2" s="8"/>
    </row>
    <row r="3" spans="1:9" ht="86.4" customHeight="1" x14ac:dyDescent="0.3">
      <c r="A3" s="8" t="s">
        <v>94</v>
      </c>
      <c r="B3" s="9" t="s">
        <v>95</v>
      </c>
      <c r="C3" s="8" t="s">
        <v>96</v>
      </c>
      <c r="D3" s="8" t="s">
        <v>97</v>
      </c>
      <c r="E3" s="8" t="s">
        <v>61</v>
      </c>
      <c r="F3" s="8" t="s">
        <v>62</v>
      </c>
      <c r="G3" s="8" t="s">
        <v>15</v>
      </c>
      <c r="H3" s="10">
        <v>1</v>
      </c>
      <c r="I3" s="9"/>
    </row>
    <row r="4" spans="1:9" ht="72" customHeight="1" x14ac:dyDescent="0.3">
      <c r="A4" s="8" t="s">
        <v>98</v>
      </c>
      <c r="B4" s="9" t="s">
        <v>99</v>
      </c>
      <c r="C4" s="8" t="s">
        <v>100</v>
      </c>
      <c r="D4" s="8" t="s">
        <v>101</v>
      </c>
      <c r="E4" s="8" t="s">
        <v>61</v>
      </c>
      <c r="F4" s="8" t="s">
        <v>62</v>
      </c>
      <c r="G4" s="8" t="s">
        <v>15</v>
      </c>
      <c r="H4" s="10">
        <v>1.1000000000000001</v>
      </c>
      <c r="I4" s="9"/>
    </row>
    <row r="5" spans="1:9" ht="57.6" customHeight="1" x14ac:dyDescent="0.3">
      <c r="A5" s="8" t="s">
        <v>102</v>
      </c>
      <c r="B5" s="8" t="s">
        <v>103</v>
      </c>
      <c r="C5" s="8" t="s">
        <v>104</v>
      </c>
      <c r="D5" s="8" t="s">
        <v>105</v>
      </c>
      <c r="E5" s="8" t="s">
        <v>61</v>
      </c>
      <c r="F5" s="8" t="s">
        <v>62</v>
      </c>
      <c r="G5" s="8" t="s">
        <v>15</v>
      </c>
      <c r="H5" s="10">
        <v>1</v>
      </c>
      <c r="I5" s="9"/>
    </row>
    <row r="6" spans="1:9" ht="57.6" customHeight="1" x14ac:dyDescent="0.3">
      <c r="A6" s="8" t="s">
        <v>106</v>
      </c>
      <c r="B6" s="8" t="s">
        <v>107</v>
      </c>
      <c r="C6" s="8" t="s">
        <v>108</v>
      </c>
      <c r="D6" s="8" t="s">
        <v>109</v>
      </c>
      <c r="E6" s="8" t="s">
        <v>61</v>
      </c>
      <c r="F6" s="8" t="s">
        <v>62</v>
      </c>
      <c r="G6" s="8" t="s">
        <v>15</v>
      </c>
      <c r="H6" s="10">
        <v>1.1000000000000001</v>
      </c>
      <c r="I6" s="8" t="s">
        <v>110</v>
      </c>
    </row>
    <row r="7" spans="1:9" ht="57.6" customHeight="1" x14ac:dyDescent="0.3">
      <c r="A7" s="8" t="s">
        <v>111</v>
      </c>
      <c r="B7" s="9" t="s">
        <v>112</v>
      </c>
      <c r="C7" s="8" t="s">
        <v>113</v>
      </c>
      <c r="D7" s="8" t="s">
        <v>114</v>
      </c>
      <c r="E7" s="8" t="s">
        <v>61</v>
      </c>
      <c r="F7" s="8" t="s">
        <v>62</v>
      </c>
      <c r="G7" s="8" t="s">
        <v>15</v>
      </c>
      <c r="H7" s="10">
        <v>1.1000000000000001</v>
      </c>
      <c r="I7" s="9"/>
    </row>
    <row r="8" spans="1:9" ht="42.6" customHeight="1" x14ac:dyDescent="0.3">
      <c r="A8" s="8" t="s">
        <v>115</v>
      </c>
      <c r="B8" s="9" t="s">
        <v>116</v>
      </c>
      <c r="C8" s="8" t="s">
        <v>117</v>
      </c>
      <c r="D8" s="8" t="s">
        <v>118</v>
      </c>
      <c r="E8" s="8" t="s">
        <v>61</v>
      </c>
      <c r="F8" s="8" t="s">
        <v>62</v>
      </c>
      <c r="G8" s="8" t="s">
        <v>15</v>
      </c>
      <c r="H8" s="10">
        <v>1.1000000000000001</v>
      </c>
      <c r="I8" s="8" t="s">
        <v>119</v>
      </c>
    </row>
    <row r="9" spans="1:9" ht="43.2" customHeight="1" x14ac:dyDescent="0.3">
      <c r="A9" s="8" t="s">
        <v>120</v>
      </c>
      <c r="B9" s="9" t="s">
        <v>121</v>
      </c>
      <c r="C9" s="8" t="s">
        <v>122</v>
      </c>
      <c r="D9" s="8" t="s">
        <v>123</v>
      </c>
      <c r="E9" s="8" t="s">
        <v>61</v>
      </c>
      <c r="F9" s="8" t="s">
        <v>62</v>
      </c>
      <c r="G9" s="8" t="s">
        <v>15</v>
      </c>
      <c r="H9" s="10">
        <v>1.1000000000000001</v>
      </c>
      <c r="I9" s="9"/>
    </row>
    <row r="13" spans="1:9" x14ac:dyDescent="0.3">
      <c r="C13" s="5" t="s">
        <v>124</v>
      </c>
    </row>
  </sheetData>
  <autoFilter ref="A1:I100" xr:uid="{00000000-0009-0000-0000-000002000000}"/>
  <dataValidations count="3">
    <dataValidation type="list" sqref="B4 B9:B100" xr:uid="{00000000-0002-0000-0200-000000000000}">
      <formula1>"Usabilidad,Rendimiento,Seguridad,Confiabilidad,Portabilidad,Mantenibilidad,Disponibilidad"</formula1>
    </dataValidation>
    <dataValidation type="list" sqref="D3:D4 D10:E100" xr:uid="{00000000-0002-0000-0200-000001000000}">
      <formula1>"Must have,Should have,Could have,Won't have"</formula1>
    </dataValidation>
    <dataValidation type="list" sqref="F10:G100" xr:uid="{00000000-0002-0000-0200-000002000000}">
      <formula1>"Propuesto,En revisión,Validado internamente,Validado con cliente,Rechazado"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21"/>
  <sheetViews>
    <sheetView topLeftCell="A2" zoomScale="118" workbookViewId="0">
      <selection activeCell="B22" sqref="B22"/>
    </sheetView>
  </sheetViews>
  <sheetFormatPr baseColWidth="10" defaultColWidth="8.88671875" defaultRowHeight="14.4" x14ac:dyDescent="0.3"/>
  <cols>
    <col min="1" max="1" width="40" customWidth="1"/>
    <col min="2" max="2" width="20" customWidth="1"/>
  </cols>
  <sheetData>
    <row r="2" spans="1:4" x14ac:dyDescent="0.3">
      <c r="A2" s="5"/>
      <c r="B2" s="5"/>
      <c r="C2" s="5"/>
      <c r="D2" s="5"/>
    </row>
    <row r="3" spans="1:4" x14ac:dyDescent="0.3">
      <c r="A3" s="17"/>
      <c r="B3" s="15"/>
      <c r="C3" s="15"/>
      <c r="D3" s="15"/>
    </row>
    <row r="4" spans="1:4" ht="21" customHeight="1" x14ac:dyDescent="0.3">
      <c r="A4" s="16" t="s">
        <v>0</v>
      </c>
      <c r="B4" s="15"/>
      <c r="C4" s="15"/>
      <c r="D4" s="15"/>
    </row>
    <row r="5" spans="1:4" x14ac:dyDescent="0.3">
      <c r="A5" s="11" t="s">
        <v>1</v>
      </c>
      <c r="B5" s="11" t="s">
        <v>2</v>
      </c>
      <c r="C5" s="5"/>
      <c r="D5" s="5"/>
    </row>
    <row r="6" spans="1:4" x14ac:dyDescent="0.3">
      <c r="A6" s="5" t="s">
        <v>3</v>
      </c>
      <c r="B6" s="5">
        <v>7</v>
      </c>
      <c r="C6" s="5"/>
      <c r="D6" s="5"/>
    </row>
    <row r="7" spans="1:4" x14ac:dyDescent="0.3">
      <c r="A7" s="5" t="s">
        <v>4</v>
      </c>
      <c r="B7" s="5">
        <v>8</v>
      </c>
      <c r="C7" s="5"/>
      <c r="D7" s="5"/>
    </row>
    <row r="8" spans="1:4" x14ac:dyDescent="0.3">
      <c r="A8" s="5" t="s">
        <v>5</v>
      </c>
      <c r="B8" s="5">
        <f>B6+B7</f>
        <v>15</v>
      </c>
      <c r="C8" s="5"/>
      <c r="D8" s="5"/>
    </row>
    <row r="9" spans="1:4" x14ac:dyDescent="0.3">
      <c r="A9" s="5"/>
      <c r="B9" s="5"/>
      <c r="C9" s="5"/>
      <c r="D9" s="5"/>
    </row>
    <row r="10" spans="1:4" x14ac:dyDescent="0.3">
      <c r="A10" s="11" t="s">
        <v>6</v>
      </c>
      <c r="B10" s="5"/>
      <c r="C10" s="5"/>
      <c r="D10" s="5"/>
    </row>
    <row r="11" spans="1:4" x14ac:dyDescent="0.3">
      <c r="A11" s="5" t="s">
        <v>7</v>
      </c>
      <c r="B11" s="5">
        <v>12</v>
      </c>
      <c r="C11" s="5"/>
      <c r="D11" s="5"/>
    </row>
    <row r="12" spans="1:4" x14ac:dyDescent="0.3">
      <c r="A12" s="5" t="s">
        <v>8</v>
      </c>
      <c r="B12" s="5">
        <v>1</v>
      </c>
      <c r="C12" s="5"/>
      <c r="D12" s="5"/>
    </row>
    <row r="13" spans="1:4" x14ac:dyDescent="0.3">
      <c r="A13" s="5" t="s">
        <v>9</v>
      </c>
      <c r="B13" s="5">
        <v>2</v>
      </c>
      <c r="C13" s="5"/>
      <c r="D13" s="5"/>
    </row>
    <row r="14" spans="1:4" x14ac:dyDescent="0.3">
      <c r="A14" s="5" t="s">
        <v>10</v>
      </c>
      <c r="B14" s="5">
        <v>0</v>
      </c>
      <c r="C14" s="5"/>
      <c r="D14" s="5"/>
    </row>
    <row r="15" spans="1:4" x14ac:dyDescent="0.3">
      <c r="A15" s="5"/>
      <c r="B15" s="5"/>
      <c r="C15" s="5"/>
      <c r="D15" s="5"/>
    </row>
    <row r="16" spans="1:4" x14ac:dyDescent="0.3">
      <c r="A16" s="11" t="s">
        <v>11</v>
      </c>
      <c r="B16" s="5"/>
      <c r="C16" s="5"/>
      <c r="D16" s="5"/>
    </row>
    <row r="17" spans="1:4" x14ac:dyDescent="0.3">
      <c r="A17" s="5" t="s">
        <v>12</v>
      </c>
      <c r="B17" s="5"/>
      <c r="C17" s="5"/>
      <c r="D17" s="5"/>
    </row>
    <row r="18" spans="1:4" x14ac:dyDescent="0.3">
      <c r="A18" s="5" t="s">
        <v>13</v>
      </c>
      <c r="B18" s="5"/>
      <c r="C18" s="5"/>
      <c r="D18" s="5"/>
    </row>
    <row r="19" spans="1:4" x14ac:dyDescent="0.3">
      <c r="A19" s="5" t="s">
        <v>14</v>
      </c>
      <c r="B19" s="5"/>
      <c r="C19" s="5"/>
      <c r="D19" s="5"/>
    </row>
    <row r="20" spans="1:4" x14ac:dyDescent="0.3">
      <c r="A20" s="5" t="s">
        <v>15</v>
      </c>
      <c r="B20" s="5">
        <v>15</v>
      </c>
      <c r="C20" s="5"/>
      <c r="D20" s="5"/>
    </row>
    <row r="21" spans="1:4" x14ac:dyDescent="0.3">
      <c r="A21" s="5" t="s">
        <v>16</v>
      </c>
      <c r="B21" s="5"/>
      <c r="C21" s="5"/>
      <c r="D21" s="5"/>
    </row>
  </sheetData>
  <mergeCells count="2">
    <mergeCell ref="A4:D4"/>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RF - Funcionales</vt:lpstr>
      <vt:lpstr>RNF - No Funcionales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JOSUE GONZALEZ GUTIERREZ</cp:lastModifiedBy>
  <dcterms:created xsi:type="dcterms:W3CDTF">2026-03-22T19:30:30Z</dcterms:created>
  <dcterms:modified xsi:type="dcterms:W3CDTF">2026-06-18T21:24:26Z</dcterms:modified>
</cp:coreProperties>
</file>