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peline" sheetId="1" state="visible" r:id="rId3"/>
    <sheet name="Check-ins semanales" sheetId="2" state="visible" r:id="rId4"/>
    <sheet name="Feedback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<sst xmlns="http://schemas.openxmlformats.org/spreadsheetml/2006/main" count="44" uniqueCount="42">
  <si>
    <t xml:space="preserve">Hombre Vigente — Tracker de Betas (MVP-0)</t>
  </si>
  <si>
    <t xml:space="preserve">Seguimiento de los 5–10 betas (gratis a cambio de feedback). Llena una fila por persona.</t>
  </si>
  <si>
    <t xml:space="preserve">#</t>
  </si>
  <si>
    <t xml:space="preserve">Nombre</t>
  </si>
  <si>
    <t xml:space="preserve">WhatsApp</t>
  </si>
  <si>
    <t xml:space="preserve">Edad</t>
  </si>
  <si>
    <t xml:space="preserve">Ciudad</t>
  </si>
  <si>
    <t xml:space="preserve">Objetivo principal</t>
  </si>
  <si>
    <t xml:space="preserve">Estado</t>
  </si>
  <si>
    <t xml:space="preserve">Bandera screening</t>
  </si>
  <si>
    <t xml:space="preserve">Datos: foto</t>
  </si>
  <si>
    <t xml:space="preserve">Datos: labs</t>
  </si>
  <si>
    <t xml:space="preserve">Datos: wearable</t>
  </si>
  <si>
    <t xml:space="preserve">Stack asignado</t>
  </si>
  <si>
    <t xml:space="preserve">Fecha entrega</t>
  </si>
  <si>
    <t xml:space="preserve">Revisado x médico</t>
  </si>
  <si>
    <t xml:space="preserve">Notas</t>
  </si>
  <si>
    <t xml:space="preserve">Check-ins semanales</t>
  </si>
  <si>
    <t xml:space="preserve">Escala 1–5. Una fila por beta por semana.</t>
  </si>
  <si>
    <t xml:space="preserve">Semana</t>
  </si>
  <si>
    <t xml:space="preserve">Energía</t>
  </si>
  <si>
    <t xml:space="preserve">Sueño</t>
  </si>
  <si>
    <t xml:space="preserve">Ánimo</t>
  </si>
  <si>
    <t xml:space="preserve">Dolor</t>
  </si>
  <si>
    <t xml:space="preserve">Adherencia %</t>
  </si>
  <si>
    <t xml:space="preserve">Foto recibida</t>
  </si>
  <si>
    <t xml:space="preserve">Comentario del beta</t>
  </si>
  <si>
    <t xml:space="preserve">Feedback final (semana 4) + intención de pago</t>
  </si>
  <si>
    <t xml:space="preserve">La métrica clave del MVP-0: ¿perciben valor y pagarían?</t>
  </si>
  <si>
    <t xml:space="preserve">¿Qué cambió? (bueno)</t>
  </si>
  <si>
    <t xml:space="preserve">¿Qué faltó?</t>
  </si>
  <si>
    <t xml:space="preserve">NPS (0-10)</t>
  </si>
  <si>
    <t xml:space="preserve">¿Pagaría? (Sí/No)</t>
  </si>
  <si>
    <t xml:space="preserve">¿Cuánto/mes? (MXN)</t>
  </si>
  <si>
    <t xml:space="preserve">¿Refirió a alguien?</t>
  </si>
  <si>
    <t xml:space="preserve">A quién</t>
  </si>
  <si>
    <t xml:space="preserve">Resumen (se calcula solo)</t>
  </si>
  <si>
    <t xml:space="preserve">Betas con feedback</t>
  </si>
  <si>
    <t xml:space="preserve">NPS promedio</t>
  </si>
  <si>
    <t xml:space="preserve"># que pagaría</t>
  </si>
  <si>
    <t xml:space="preserve">Precio promedio sugerido (MXN/mes)</t>
  </si>
  <si>
    <t xml:space="preserve"># que refirió a alguien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</si>
</sst>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F1C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A1F1C"/>
      <name val="Arial"/>
      <family val="0"/>
      <charset val="1"/>
    </font>
    <font>
      <b val="true"/>
      <sz val="11"/>
      <color rgb="FF0E5A4A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E5A4A"/>
        <bgColor rgb="FF008080"/>
      </patternFill>
    </fill>
    <fill>
      <patternFill patternType="solid">
        <fgColor rgb="FFF4F6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D8"/>
      </left>
      <right style="thin">
        <color rgb="FFD5DBD8"/>
      </right>
      <top style="thin">
        <color rgb="FFD5DBD8"/>
      </top>
      <bottom style="thin">
        <color rgb="FFD5DB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5"/>
      <rgbColor rgb="FFCCFFFF"/>
      <rgbColor rgb="FF660066"/>
      <rgbColor rgb="FFFF8080"/>
      <rgbColor rgb="FF0066CC"/>
      <rgbColor rgb="FFD5DB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E5A4A"/>
      <rgbColor rgb="FF339966"/>
      <rgbColor rgb="FF003300"/>
      <rgbColor rgb="FF333300"/>
      <rgbColor rgb="FF993300"/>
      <rgbColor rgb="FF993366"/>
      <rgbColor rgb="FF333399"/>
      <rgbColor rgb="FF1A1F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10" min="9" style="0" width="10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2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15" hidden="false" customHeight="false" outlineLevel="0" collapsed="false">
      <c r="A5" s="4" t="n">
        <v>1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A6" s="5" t="n">
        <v>2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customFormat="false" ht="15" hidden="false" customHeight="false" outlineLevel="0" collapsed="false">
      <c r="A7" s="4" t="n">
        <v>3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</row>
    <row r="8" customFormat="false" ht="15" hidden="false" customHeight="false" outlineLevel="0" collapsed="false">
      <c r="A8" s="5" t="n">
        <v>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customFormat="false" ht="15" hidden="false" customHeight="false" outlineLevel="0" collapsed="false">
      <c r="A9" s="4" t="n">
        <v>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</row>
    <row r="10" customFormat="false" ht="15" hidden="false" customHeight="false" outlineLevel="0" collapsed="false">
      <c r="A10" s="5" t="n">
        <v>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customFormat="false" ht="15" hidden="false" customHeight="false" outlineLevel="0" collapsed="false">
      <c r="A11" s="4" t="n">
        <v>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customFormat="false" ht="15" hidden="false" customHeight="false" outlineLevel="0" collapsed="false">
      <c r="A12" s="5" t="n">
        <v>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customFormat="false" ht="15" hidden="false" customHeight="false" outlineLevel="0" collapsed="false">
      <c r="A13" s="4" t="n">
        <v>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customFormat="false" ht="15" hidden="false" customHeight="false" outlineLevel="0" collapsed="false">
      <c r="A14" s="5" t="n">
        <v>10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</sheetData>
  <dataValidations count="4">
    <dataValidation allowBlank="true" errorStyle="stop" operator="between" showDropDown="false" showErrorMessage="false" showInputMessage="false" sqref="G5:G14" type="list">
      <formula1>"Invitado,Onboarding enviado,Datos recibidos,En revisión médica,Protocolo entregado,Semana 1,Semana 2,Semana 3,Semana 4,Feedback recibido,Convertiría a pago,Referido,Abandonó"</formula1>
      <formula2>0</formula2>
    </dataValidation>
    <dataValidation allowBlank="true" errorStyle="stop" operator="between" showDropDown="false" showErrorMessage="false" showInputMessage="false" sqref="I5:J14 N5:N14" type="list">
      <formula1>"Sí,No"</formula1>
      <formula2>0</formula2>
    </dataValidation>
    <dataValidation allowBlank="true" errorStyle="stop" operator="between" showDropDown="false" showErrorMessage="false" showInputMessage="false" sqref="H5:H14" type="list">
      <formula1>"Ninguna,Requiere clearance"</formula1>
      <formula2>0</formula2>
    </dataValidation>
    <dataValidation allowBlank="true" errorStyle="stop" operator="between" showDropDown="false" showErrorMessage="false" showInputMessage="false" sqref="L5:L14" type="list">
      <formula1>"Glow,Wolverine,Metabolic,Combinación"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9"/>
    <col collapsed="false" customWidth="true" hidden="false" outlineLevel="0" max="8" min="7" style="0" width="12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6" t="s">
        <v>3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5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5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5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5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5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5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5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5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</row>
    <row r="42" customFormat="false" ht="1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5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</row>
    <row r="44" customFormat="false" ht="1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5"/>
    </row>
  </sheetData>
  <dataValidations count="2">
    <dataValidation allowBlank="true" errorStyle="stop" operator="between" showDropDown="false" showErrorMessage="false" showInputMessage="false" sqref="B5:B44" type="list">
      <formula1>"1,2,3,4"</formula1>
      <formula2>0</formula2>
    </dataValidation>
    <dataValidation allowBlank="true" errorStyle="stop" operator="between" showDropDown="false" showErrorMessage="false" showInputMessage="false" sqref="H5:H4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8" min="8" style="0" width="20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27.75" hidden="false" customHeight="true" outlineLevel="0" collapsed="false">
      <c r="A4" s="3" t="s">
        <v>3</v>
      </c>
      <c r="B4" s="3" t="s">
        <v>29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34</v>
      </c>
      <c r="H4" s="3" t="s">
        <v>35</v>
      </c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</row>
    <row r="17" customFormat="false" ht="15" hidden="false" customHeight="false" outlineLevel="0" collapsed="false">
      <c r="A17" s="7" t="s">
        <v>36</v>
      </c>
    </row>
    <row r="18" customFormat="false" ht="15" hidden="false" customHeight="false" outlineLevel="0" collapsed="false">
      <c r="A18" s="8" t="s">
        <v>37</v>
      </c>
      <c r="D18" s="9" t="n">
        <f aca="false">COUNTA(A5:A14)</f>
        <v>0</v>
      </c>
    </row>
    <row r="19" customFormat="false" ht="15" hidden="false" customHeight="false" outlineLevel="0" collapsed="false">
      <c r="A19" s="8" t="s">
        <v>38</v>
      </c>
      <c r="D19" s="9" t="n">
        <f aca="false">IFERROR(AVERAGE(D5:D14),0)</f>
        <v>0</v>
      </c>
    </row>
    <row r="20" customFormat="false" ht="15" hidden="false" customHeight="false" outlineLevel="0" collapsed="false">
      <c r="A20" s="8" t="s">
        <v>39</v>
      </c>
      <c r="D20" s="9" t="n">
        <f aca="false">COUNTIF(E5:E14,"Sí")</f>
        <v>0</v>
      </c>
    </row>
    <row r="21" customFormat="false" ht="15" hidden="false" customHeight="false" outlineLevel="0" collapsed="false">
      <c r="A21" s="8" t="s">
        <v>40</v>
      </c>
      <c r="D21" s="10" t="n">
        <f aca="false">IFERROR(AVERAGEIF(E5:E14,"Sí",F5:F14),0)</f>
        <v>0</v>
      </c>
    </row>
    <row r="22" customFormat="false" ht="15" hidden="false" customHeight="false" outlineLevel="0" collapsed="false">
      <c r="A22" s="8" t="s">
        <v>41</v>
      </c>
      <c r="D22" s="9" t="n">
        <f aca="false">COUNTIF(G5:G14,"Sí")</f>
        <v>0</v>
      </c>
    </row>
  </sheetData>
  <dataValidations count="1">
    <dataValidation allowBlank="true" errorStyle="stop" operator="between" showDropDown="false" showErrorMessage="false" showInputMessage="false" sqref="E5:E14 G5:G1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2026-06-07T15:35:00Z</dcterms:created>
  <dc:creator>openpyxl</dc:creator>
  <dc:description/>
  <dc:language>en-US</dc:language>
  <cp:lastModifiedBy/>
  <dcterms:modified xsi:type="dcterms:W3CDTF">2026-06-07T15:35:00Z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