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RNF" sheetId="2" r:id="rId5"/>
    <sheet state="visible" name="Trazabilidad" sheetId="3" r:id="rId6"/>
    <sheet state="visible" name="Casos de uso - EJEMPLO" sheetId="4" r:id="rId7"/>
    <sheet state="visible" name="CASOS DE PRUEBA" sheetId="5" r:id="rId8"/>
    <sheet state="visible" name="ARQUITECTURA RECOMENDADA" sheetId="6" r:id="rId9"/>
    <sheet state="visible" name="Historias de Usuario" sheetId="7" r:id="rId10"/>
    <sheet state="visible" name="Plantilla_Original" sheetId="8" r:id="rId11"/>
  </sheets>
  <definedNames/>
  <calcPr/>
  <extLst>
    <ext uri="GoogleSheetsCustomDataVersion2">
      <go:sheetsCustomData xmlns:go="http://customooxmlschemas.google.com/" r:id="rId12" roundtripDataChecksum="zavZy3HdIDtXmaRpimbHgMb4iICkOOPWhfxfbG064ZY="/>
    </ext>
  </extLst>
</workbook>
</file>

<file path=xl/sharedStrings.xml><?xml version="1.0" encoding="utf-8"?>
<sst xmlns="http://schemas.openxmlformats.org/spreadsheetml/2006/main" count="2330" uniqueCount="1852">
  <si>
    <t>Aclaración: aqui y en el SQL no se estan tomando en cuenta todavia lo que seria generado por los programas que usemos (como DJANGO o Three.js), solo lo que seria especifico y necesario para el proyecto independientemente del sistema, lenguajes o tecnologias aplicadas</t>
  </si>
  <si>
    <t>Fecha de la Versión:</t>
  </si>
  <si>
    <t>Módulo</t>
  </si>
  <si>
    <t>Subprocesos</t>
  </si>
  <si>
    <t>Nro.</t>
  </si>
  <si>
    <t>Descripción</t>
  </si>
  <si>
    <t>Gestión de Usuarios</t>
  </si>
  <si>
    <t>Registro</t>
  </si>
  <si>
    <t>El sistema debe permitir el registro de nuevos usuarios mediante un formulario con campos: nombre completo, correo electrónico, contraseña.</t>
  </si>
  <si>
    <t>La contraseña debe tener mínimo 8 caracteres, incluir al menos una mayúscula, un número y un carácter especial.</t>
  </si>
  <si>
    <t>Entidad Usuario: ID (PK, autoincremental), 
usuario (varchar 100), 
correo (varchar 100, único), 
contrasena (varchar 255), 
estado (enum: Activo, Inactivo, Bloqueado),
rol (enum: Administrador, Revisor, Usuario),
fecha_registro (datetime),
fecha_ultima_sesion (datetime), 
email_verificado (boolean).</t>
  </si>
  <si>
    <t>El sistema debe validar las credenciales del usuario (correo y contraseña) para permitir el acceso al sistema.</t>
  </si>
  <si>
    <t>El correo electrónico debe ser único en el sistema, no se permiten duplicados.</t>
  </si>
  <si>
    <t>Entidad Sesión: ID (PK), 
usuario_id (FK), 
token_sesion (varchar 255), 
fecha_inicio (datetime), 
fecha_expiracion (datetime).</t>
  </si>
  <si>
    <t>El sistema debe enviar un correo de verificación con enlace único al usuario registrado.</t>
  </si>
  <si>
    <t>El token de verificación debe ser único y tener una validez de 24 horas. Un usuario no verificado no puede acceder a funcionalidades principales. Se permite máximo 3 reenvíos de correo por hora</t>
  </si>
  <si>
    <t>Entidad Token_Verificacion: ID (PK, autoincremental)
usuario_id (FK → Usuario.ID)
token (varchar 255, UNIQUE, NOT NULL)
tipo (enum: Verificacion_Email, Recuperacion_Password, Cambio_Email)
fecha_creacion (datetime, NOT NULL)
fecha_expiracion (datetime, NOT NULL)</t>
  </si>
  <si>
    <t>El sistema debe permitir a los usuarios actualizar su perfil (usuario, contraseña, correo)</t>
  </si>
  <si>
    <t>Para cambiar correo electrónico o contraseña se requiere ingresar la contraseña actual. El cambio de email requiere verificación del nuevo correo.</t>
  </si>
  <si>
    <t>Entidad Cambio_Email: ID (PK, autoincremental)
usuario_id (FK → Usuario.ID)
email_anterior (varchar 100)
email_nuevo (varchar 100)
token_verificacion (varchar 255)
fecha_solicitud (datetime)
verificado (boolean, DEFAULT false)
fecha_verificacion (datetime)</t>
  </si>
  <si>
    <t>Administración de Usuarios</t>
  </si>
  <si>
    <t>El sistema debe permitir al administrador visualizar un listado completo de usuarios con filtros por: estado, rol, fecha de registro, email verificado.</t>
  </si>
  <si>
    <t>Solo usuarios con rol "Administrador" pueden acceder al módulo de administración de usuarios.</t>
  </si>
  <si>
    <t xml:space="preserve">Vista_Usuarios_Admin: 
ID, usuario, correo, estado, rol, 
fecha_registro, email_verificado, 
fecha_ultima_sesion (datetime)  </t>
  </si>
  <si>
    <t>El sistema debe permitir al administrador buscar usuarios por nombre, correo electrónico o ID.</t>
  </si>
  <si>
    <t>Debe existir al menos un usuario con rol "Administrador" activo en el sistema en todo momento.</t>
  </si>
  <si>
    <t>Índices para búsqueda:
idx_nombre_completo (nombre),
idx_usuario_correo (correo),
idx_usuario_id (ID)"</t>
  </si>
  <si>
    <t>El sistema debe permitir al administrador crear nuevos usuarios manualmente, asignando: nombre, correo, rol y estado inicial.</t>
  </si>
  <si>
    <t>Mismo que RI-001 (Entidad Usuario)
Campos requeridos: nombre_completo, correo, rol, estado</t>
  </si>
  <si>
    <t>El sistema debe permitir al administrador editar la información de cualquier usuario: nombre, correo, rol y estado.</t>
  </si>
  <si>
    <t>Todas las acciones administrativas deben quedar registradas en el log de auditoría con: usuario que ejecutó la acción, fecha/hora, acción realizada y datos modificados.</t>
  </si>
  <si>
    <t>Entidad Log_Auditoria: 
ID (PK), usuario_admin_id (FK), 
usuario_afectado_id (FK), 
accion (varchar 255), 
datos_anteriores (json), 
datos_nuevos (json), 
fecha_accion (datetime)"</t>
  </si>
  <si>
    <t xml:space="preserve">El sistema debe permitir al administrador activar, desactivar o bloquear cuentas de usuario con opción de agregar un motivo. </t>
  </si>
  <si>
    <t>Al desactivar o bloquear una cuenta, todas las sesiones activas del usuario deben cerrarse inmediatamente</t>
  </si>
  <si>
    <t>Entidad Estado_Usuario: 
ID (PK), usuario_id (FK), 
estado_anterior (enum), 
estado_nuevo (enum), 
motivo (text), 
fecha_cambio (datetime), 
admin_id (FK)</t>
  </si>
  <si>
    <t>El sistema debe permitir al administrador eliminar usuarios de forma lógica (soft delete) manteniendo su historial.</t>
  </si>
  <si>
    <t>Al resetear una contraseña, se debe generar una contraseña temporal aleatoria que cumpla RN-001 y enviarla por correo.</t>
  </si>
  <si>
    <t>Campo adicional en Usuario (RI-001):
eliminado (boolean, default false),
fecha_eliminacion (datetime),
admin_eliminador_id (FK → Usuario.ID)</t>
  </si>
  <si>
    <t>El sistema debe permitir al administrador desbloquear cuentas bloqueadas por intentos fallidos de inicio de sesión.</t>
  </si>
  <si>
    <t>La eliminación de usuarios debe ser lógica (soft delete), marcando un campo "eliminado" pero conservando todos los datos históricos.</t>
  </si>
  <si>
    <t>Actualización en Usuario (RI-001):
intentos_fallidos (int, default 0),
fecha_bloqueo (datetime),
fecha_desbloqueo (datetime),
admin_desbloqueador_id (FK → Usuario.ID)</t>
  </si>
  <si>
    <r>
      <rPr>
        <rFont val="Quattrocento Sans"/>
        <b/>
        <color theme="1"/>
      </rPr>
      <t xml:space="preserve">Gestión de Productos
</t>
    </r>
    <r>
      <rPr>
        <rFont val="Quattrocento Sans"/>
        <b val="0"/>
        <color theme="1"/>
      </rPr>
      <t>Modulo de Admin</t>
    </r>
  </si>
  <si>
    <t>Crear Producto</t>
  </si>
  <si>
    <t>El sistema debe permitir al administrador crear un nuevo producto con nombre, descripción, precio base e imagen principal.</t>
  </si>
  <si>
    <t>Nombre único y requerido (máx 100 caracteres); descripción máxima 500 caracteres; precio_base &gt; 0 con 2 decimales; al menos una imagen principal y una variante para completar creación.</t>
  </si>
  <si>
    <t>Entidad Producto: ID (PK, autoincremental), nombre (varchar 100, UNIQUE, NOT NULL), descripcion (text, máx 500), precio_base (decimal 10,2, NOT NULL, CHECK &gt; 0), fecha_creacion (timestamp DEFAULT CURRENT_TIMESTAMP), activo (boolean DEFAULT TRUE), aprobado (boolean DEFAULT FALSE), usuario_id_creador (FK → Usuario.ID). Índice: idx_producto_nombre (nombre)</t>
  </si>
  <si>
    <t>El sistema debe permitir al administrador subir imagen principal del producto con validación de formato.</t>
  </si>
  <si>
    <t>Formatos JPG/PNG únicamente; tamaño máximo 2MB; resolución mínima 400x400px; imagen principal obligatoria; almacenar alt_text para accesibilidad.</t>
  </si>
  <si>
    <t>Entidad Imagen_Producto: ID (PK, autoincremental), producto_id (FK → Producto.ID, NOT NULL), ruta_imagen (varchar 500, NOT NULL), alt_text (varchar 200), principal (boolean DEFAULT FALSE), orden (int DEFAULT 0), fecha_carga (timestamp DEFAULT CURRENT_TIMESTAMP). Índice: idx_imagen_principal (producto_id, principal)</t>
  </si>
  <si>
    <t>El sistema debe permitir al administrador subir imágenes adicionales para galería del producto.</t>
  </si>
  <si>
    <t>Máximo 5 imágenes por producto; mismas restricciones formato/tamaño que principal (JPG/PNG &lt;2MB); reordenables; al menos 1 imagen principal requerida; marcar cual es principal.</t>
  </si>
  <si>
    <t>Tabla Imagen_Producto con campo orden (int) para ordenar; CONSTRAINT UNIQUE(producto_id, principal) solo una imagen principal; CHECK al menos 1 imagen presente por producto.</t>
  </si>
  <si>
    <t>El sistema debe permitir al administrador definir combinaciones de talla y color como variantes del producto.</t>
  </si>
  <si>
    <t>Tallas disponibles: S, M, L, XL; colores en formato HEX (#RRGGBB); stock inicial ≥0 por variante; máximo 4 tallas y 10 colores por producto; cada combinación talla+color única.</t>
  </si>
  <si>
    <t>Entidad Variante: ID (PK, autoincremental), producto_id (FK → Producto.ID, NOT NULL), talla (enum 'S','M','L','XL', NOT NULL), color_hex (varchar 7, NOT NULL, formato #RRGGBB), color_nombre (varchar 50), stock (int DEFAULT 0, CHECK ≥0), precio_variante (decimal 10,2 NULL, CHECK &gt; 0 OR NULL), fecha_creacion (timestamp). CONSTRAINT: UNIQUE(producto_id, talla, color_hex). Índices: idx_variante_talla (talla), idx_variante_color (color_hex), idx_variante_stock (stock)</t>
  </si>
  <si>
    <t>El sistema debe permitir al administrador definir precio específico por variante diferente al precio base.</t>
  </si>
  <si>
    <t>Precio variante es opcional (NULL); si NULL, usa precio_base del producto; si definido, CHECK &gt; 0 con máximo 2 decimales; validar coherencia (no menor a 50% del precio_base, mostrar advertencia).</t>
  </si>
  <si>
    <t>Tabla Variante: campo precio_variante (decimal 10,2 NULL, CHECK precio_variante &gt; 0 OR precio_variante IS NULL). Validación en aplicación: si precio_variante &lt; (precio_base * 0.5), mostrar advertencia visual al admin.</t>
  </si>
  <si>
    <t>El sistema debe validar que el producto tenga configuración mínima requerida antes de completar la creación.</t>
  </si>
  <si>
    <t>Requerir: nombre completo, descripción, imagen principal, al menos 1 variante (talla+color+stock&gt;0), precio_base &gt;0; mostrar checklist visual de requisitos cumplidos.</t>
  </si>
  <si>
    <t>Checklist visual en frontend: ✓ Nombre (sí/no), ✓ Descripción (sí/no), ✓ Imagen Principal (sí/no), ✓ Variante (sí/no), ✓ Stock (sí/no). Deshabilitar botón "Crear Producto" hasta completar todos.</t>
  </si>
  <si>
    <t>Buscar/Filtrar Producto</t>
  </si>
  <si>
    <t>El sistema debe permitir al administrador buscar productos por nombre con búsqueda parcial.</t>
  </si>
  <si>
    <t>Búsqueda parcial, insensible a mayúsculas (LIKE '%query%'); resultados paginados máximo 20 por página; ordenar por fecha creación DESC por defecto; mostrar fecha en resultado.</t>
  </si>
  <si>
    <t>SQL: SELECT p.ID, p.nombre, p.precio_base, p.fecha_creacion, COUNT(v.ID) as num_variantes FROM Producto p LEFT JOIN Variante v ON p.ID=v.producto_id WHERE LOWER(p.nombre) LIKE CONCAT('%', LOWER(?), '%') AND p.activo=true GROUP BY p.ID ORDER BY p.fecha_creacion DESC LIMIT 20 OFFSET ? Índice: idx_producto_nombre (nombre)</t>
  </si>
  <si>
    <t>El sistema debe permitir al administrador filtrar productos por estado (activo/inactivo, aprobado/no aprobado).</t>
  </si>
  <si>
    <t>Filtros combinables: activo (true/false), aprobado (true/false) con lógica AND; mostrar conteos de productos en cada opción; mostrar solo productos activos por defecto.</t>
  </si>
  <si>
    <t>Índices: idx_activo (activo), idx_aprobado (aprobado). SQL: SELECT p.* FROM Producto p WHERE p.activo=? AND p.aprobado=? ORDER BY p.fecha_creacion DESC LIMIT 20 OFFSET ?</t>
  </si>
  <si>
    <t>El sistema debe permitir al administrador filtrar productos por rango de precio (precio_base).</t>
  </si>
  <si>
    <t>Rango de precio_base entre min y max; validar min &lt; max; mostrar precios encontrados; si &gt;20 resultados aplicar paginación; ordenar por precio ASC.</t>
  </si>
  <si>
    <t>SQL: SELECT p.* FROM Producto p WHERE p.precio_base BETWEEN ? AND ? AND p.activo=true ORDER BY p.precio_base ASC LIMIT 20 OFFSET ? Índice: idx_producto_precio (precio_base)</t>
  </si>
  <si>
    <t>El sistema debe permitir al administrador ordenar resultados de búsqueda por diferentes criterios.</t>
  </si>
  <si>
    <t>Opciones de ordenamiento: Nombre (A-Z), Fecha (nuevo/antiguo), Precio (menor/mayor), Stock (menor/mayor); default = Fecha DESC; seleccionable por dropdown.</t>
  </si>
  <si>
    <t>Lógica de orden en aplicación: ORDER BY campo ASC/DESC; campos disponibles: nombre, fecha_creacion, precio_base, stock_total (SUM de variantes).</t>
  </si>
  <si>
    <t>Editar Producto</t>
  </si>
  <si>
    <t>El sistema debe permitir editar nombre, descripción y precio_base de un producto existente.</t>
  </si>
  <si>
    <t>Confirmar cambios antes de guardar; nombre mantiene UNIQUE constraint; no editar nombre si producto en pedidos activos; precio_base &gt; 0; mostrar cambios resaltados en interfaz.</t>
  </si>
  <si>
    <t>Tabla Auditoria: ID (PK), usuario_id (FK), accion (varchar, e.g. 'Edicion'), tabla_afectada (varchar, 'Producto'), registro_id (int), campo_modificado (varchar), valor_anterior (text), valor_nuevo (text), fecha (timestamp).</t>
  </si>
  <si>
    <t>El sistema debe permitir editar stock de variantes específicas.</t>
  </si>
  <si>
    <t>Stock ≥0; notificar si cambia a 0 (stock agotado); confirmar cambios antes de guardar; advertencia si producto está en carrito de clientes activos; registrar cambio en Auditoria.</t>
  </si>
  <si>
    <t>Tabla Variante: actualizar campo stock (int, CHECK ≥0). Tabla Notificacion: ID (PK), usuario_id (FK), tipo (varchar, e.g. 'StockCero'), producto_id (FK), fecha (timestamp).</t>
  </si>
  <si>
    <t>El sistema debe permitir editar precio de variante específica (precio_variante).</t>
  </si>
  <si>
    <t>Precio variante &gt;0 o NULL (opcional); validar coherencia (no &lt;50% del precio_base); confirmar cambios; mostrar diferencia visual vs precio_base.</t>
  </si>
  <si>
    <t>Tabla Variante: actualizar precio_variante (decimal 10,2 NULL, CHECK &gt; 0 OR NULL). Validación cliente: if (precio_variante &lt; precio_base * 0.5) { mostrarAdvertencia("Precio muy bajo") }</t>
  </si>
  <si>
    <t>El sistema debe permitir cambiar la imagen principal del producto.</t>
  </si>
  <si>
    <t>Validar JPG/PNG &lt;2MB, resolución ≥400x400px; actualizar marca principal; guardar versión anterior; mostrar preview antes de confirmar cambio.</t>
  </si>
  <si>
    <t>Tabla Imagen_Producto: UPDATE principal=true para nueva imagen, principal=false para imagen anterior; versioning con fecha_carga para histórico.</t>
  </si>
  <si>
    <t>El sistema debe permitir agregar o eliminar imágenes de la galería.</t>
  </si>
  <si>
    <t>Máximo 5 imágenes total por producto; reordenar con drag-drop; eliminar requiere confirmación; validar formatos JPG/PNG únicamente.</t>
  </si>
  <si>
    <t>Tabla Imagen_Producto: DELETE si no es principal; UPDATE orden (int) para reordenar; mostrar preview en tiempo real de galería actual.</t>
  </si>
  <si>
    <t>El sistema debe permitir agregar o eliminar variantes (combinaciones talla+color).</t>
  </si>
  <si>
    <t>No permitir eliminar variante si está en pedidos activos; confirmar cambio; máximo 4 tallas + 10 colores por producto; mostrar matriz visual talla x color.</t>
  </si>
  <si>
    <t>Tabla Variante: DELETE solo si no existen FK en Pedido_Item; INSERT/UPDATE con validaciones. Validación: SELECT COUNT(*) FROM Pedido_Item WHERE variante_id=?</t>
  </si>
  <si>
    <t>El sistema debe mostrar advertencia si producto está en uso (carrito/pedidos activos).</t>
  </si>
  <si>
    <t>Buscar FK referencias en Pedido_Item y Carrito_Item; mostrar cantidad de clientes afectados; permitir edición con confirmación explícita del admin.</t>
  </si>
  <si>
    <t>SQL: SELECT COUNT(*) FROM Pedido_Item pi WHERE pi.variante_id IN (SELECT ID FROM Variante WHERE producto_id=?); SELECT COUNT(*) FROM Carrito_Item ...</t>
  </si>
  <si>
    <t>Eliminar Producto</t>
  </si>
  <si>
    <t>El sistema debe permitir eliminar lógicamente un producto (marcarlo como inactivo).</t>
  </si>
  <si>
    <t>Marcar activo=false (no eliminar físicamente); no permitir si variantes con stock &gt;0 O en pedidos activos; confirmar acción; registrar en Auditoria.</t>
  </si>
  <si>
    <t>Tabla Producto: UPDATE activo=false. Validación ANTES: SELECT SUM(stock) FROM Variante WHERE producto_id=? AND stock&gt;0; SELECT COUNT(*) FROM Pedido_Item WHERE variante_id IN (SELECT ID FROM Variante WHERE producto_id=?); Tabla Auditoria con accion='Desactivacion'.</t>
  </si>
  <si>
    <t>El sistema debe mostrar modal de confirmación con validaciones previas antes de eliminar.</t>
  </si>
  <si>
    <t>Modal debe mostrar: nombre producto, variantes activas, pedidos en proceso; advertencia de irreversibilidad (lógica); permitir revertir (reactivar) después.</t>
  </si>
  <si>
    <t>Modal UI con detalles del producto a desactivar; mostrar FK dependencias; botones: Desactivar / Cancelar; post-desactivación mostrar opción "Reactivar".</t>
  </si>
  <si>
    <t>Aprobar/Desaprobar</t>
  </si>
  <si>
    <t>El sistema debe permitir aprobar un producto para que sea visible en catálogo público.</t>
  </si>
  <si>
    <t>Requiere: ≥1 variante, ≥1 imagen principal, descripción, precio_base&gt;0; solo usuarios con rol Admin/Revisor; mostrar checklist pre-validación; registrar en Auditoria.</t>
  </si>
  <si>
    <t>Tabla Producto: UPDATE aprobado=true, fecha_aprobacion=NOW(), usuario_id_aprobador=?. Validación: SELECT EXISTS (SELECT 1 FROM Imagen_Producto WHERE producto_id=? AND principal=true); SELECT COUNT(*) FROM Variante WHERE producto_id=?; Tabla Auditoria: accion='Aprobacion'.</t>
  </si>
  <si>
    <t>El sistema debe permitir desaprobar un producto aprobado con motivo documentado.</t>
  </si>
  <si>
    <t>Requiere motivo (máx 200 caracteres); solo Admin/Revisor; producto se oculta del catálogo; registrar en Auditoria; notificar al creador del producto.</t>
  </si>
  <si>
    <t>Entidad Motivo_Desaprobacion: ID (PK), producto_id (FK → Producto.ID), motivo (varchar 200, NOT NULL), usuario_id_revisor (FK → Usuario.ID), fecha (timestamp). Tabla Producto: UPDATE aprobado=false.</t>
  </si>
  <si>
    <t>El sistema debe mostrar historial de aprobaciones y desaprobaciones de un producto.</t>
  </si>
  <si>
    <t>Timeline visual de cambios de estado; usuario responsable; fecha; motivo si existe; permitir revertir si desaprobado (re-aprobar).</t>
  </si>
  <si>
    <t>SQL: SELECT * FROM Motivo_Desaprobacion WHERE producto_id=? ORDER BY fecha DESC; SELECT * FROM Auditoria WHERE tabla_afectada='Producto' AND registro_id=? AND accion IN ('Aprobacion','Desaprobacion') ORDER BY fecha DESC</t>
  </si>
  <si>
    <t>Gestión de Categorías</t>
  </si>
  <si>
    <t>El sistema debe permitir al administrador crear una nueva categoría para el catálogo.</t>
  </si>
  <si>
    <t>Categorías únicas por nombre; máximo 100 caracteres; requerir descripción.</t>
  </si>
  <si>
    <t>Entidad Categoria_Diseno: ID (PK, autoincremental), nombre (varchar 100, unique), descripcion (text), activo (boolean).</t>
  </si>
  <si>
    <t>El sistema debe permitir al administrador editar o eliminar categorías existentes en el catálogo.</t>
  </si>
  <si>
    <t>No eliminar si hay diseños asociados; migrar diseños a "Sin Categoría" si se elimina.</t>
  </si>
  <si>
    <t>Actualización en Categoria_Diseno: Campos editables: nombre, descripcion; chequeo FK en Diseno_Publico.</t>
  </si>
  <si>
    <r>
      <rPr>
        <rFont val="Quattrocento Sans"/>
        <b/>
        <color theme="1"/>
      </rPr>
      <t xml:space="preserve">Catálogo
</t>
    </r>
    <r>
      <rPr>
        <rFont val="Quattrocento Sans"/>
        <b val="0"/>
        <color theme="1"/>
      </rPr>
      <t>Vista de Cliente</t>
    </r>
  </si>
  <si>
    <t>Visualización</t>
  </si>
  <si>
    <t>El sistema debe mostrar grid de productos aprobados y activos en la página de catálogo.</t>
  </si>
  <si>
    <t>Solo productos con aprobado=true AND activo=true; carga inicial 50 productos; grid responsive (3-4 cols desktop, 2 tablet, 1 mobile); lazy loading imágenes; skeleton loaders durante carga.</t>
  </si>
  <si>
    <t>SQL: SELECT p.ID, p.nombre, p.precio_base, MIN(v.precio_variante) AS precio_min, i.ruta_imagen FROM Producto p LEFT JOIN Variante v ON p.ID=v.producto_id LEFT JOIN Imagen_Producto i ON p.ID=i.producto_id WHERE p.aprobado=true AND p.activo=true AND i.principal=true GROUP BY p.ID ORDER BY p.fecha_creacion DESC LIMIT 50 OFFSET ? Índice: idx_aprobado_activo (aprobado, activo)</t>
  </si>
  <si>
    <t>El sistema debe mostrar información básica en cards de producto (nombre, precio, imagen, stock).</t>
  </si>
  <si>
    <t>Nombre máx 60 caracteres (truncar con ...); mostrar precio mínimo de variantes; imagen 200x200px thumbnail; alt_text para accesibilidad; badge rojo "Stock bajo" si &lt;5 unidades.</t>
  </si>
  <si>
    <t>Mostrar en card: nombre (SUBSTR(nombre, 1, 60)), precio (COALESCE(MIN(precio_variante), precio_base)), imagen thumbnail, stock agregado; badge rojo si SUM(stock) &lt; 5.</t>
  </si>
  <si>
    <t>El sistema debe permitir paginación en vista de catálogo (siguiente/anterior).</t>
  </si>
  <si>
    <t>50 productos por página; mostrar página actual y total de páginas; botones siguiente/anterior; opción ir a página específica; mantener filtros activos al cambiar página.</t>
  </si>
  <si>
    <t>Parámetro OFFSET en SQL; mostrar navegación paginada: [1][2][3]...[Siguiente]; mostrar "X-Y de Z productos encontrados" en interfaz.</t>
  </si>
  <si>
    <t>El sistema debe permitir cargar más productos (infinite scroll) como alternativa a paginación.</t>
  </si>
  <si>
    <t>Botón "Cargar más" al final de página; carga siguiente 50 productos sin recargar página; indicador loading visible; mantener filtros aplicados.</t>
  </si>
  <si>
    <t>AJAX/fetch con LIMIT 50 OFFSET (pagina*50); append resultados al DOM sin recargar; spinner visual durante carga.</t>
  </si>
  <si>
    <t>El sistema debe registrar visualización de catálogo por cliente logueado para análisis.</t>
  </si>
  <si>
    <t>Registrar: fecha/hora acceso, usuario_id, cantidad productos vistos en sesión; opcional para análisis; no registrar si usuario no logueado.</t>
  </si>
  <si>
    <t>Entidad Sesion_Catalogo: ID (PK), usuario_id (FK → Usuario.ID NULL), fecha_acceso (timestamp DEFAULT CURRENT_TIMESTAMP), productos_vistos (int DEFAULT 0), duracion_sesion (int segundos NULL).</t>
  </si>
  <si>
    <t>Filtros</t>
  </si>
  <si>
    <t>El sistema debe permitir filtrar productos por rango de precio.</t>
  </si>
  <si>
    <t>Rango min-max con slider o rangos predefinidos (0-50k, 50-100k, 100k+); filtro combinable con otros; paginación si &gt;20 resultados; mostrar precios encontrados.</t>
  </si>
  <si>
    <t>SQL con WHERE: precio_base (o MIN(variante.precio_variante)) BETWEEN ? AND ? Índice: idx_producto_precio (precio_base). Frontend: slider o input number min/max dinámico.</t>
  </si>
  <si>
    <t>El sistema debe permitir filtrar por talla disponible (S, M, L, XL).</t>
  </si>
  <si>
    <t>Mostrar solo tallas con stock&gt;0; listar en orden: S, M, L, XL; mostrar cantidad de variantes por talla; filtro combinable; actualizar dinámicamente.</t>
  </si>
  <si>
    <t>SQL: SELECT DISTINCT talla FROM Variante WHERE producto_id IN (SELECT ID FROM Producto WHERE aprobado=true AND activo=true) AND stock&gt;0 ORDER BY FIELD(talla,'S','M','L','XL') Índice: idx_variante_talla (talla)</t>
  </si>
  <si>
    <t>El sistema debe permitir filtrar por color disponible.</t>
  </si>
  <si>
    <t>Mostrar solo colores con stock&gt;0; mostrar como swatches HEX (cuadrados de color); nombres descriptivos; filtro combinable; actualizar dinámicamente.</t>
  </si>
  <si>
    <t>SQL: SELECT DISTINCT color_hex, color_nombre FROM Variante WHERE producto_id IN (...) AND stock&gt;0 Índice: idx_variante_color (color_hex). Frontend: divs con background-color: {color_hex}.</t>
  </si>
  <si>
    <t>El sistema debe permitir buscar productos por palabras clave (nombre y descripción).</t>
  </si>
  <si>
    <t>Búsqueda parcial en nombre+descripción; insensible mayúsculas; resultados paginados máx 20; mostrar coincidencias resaltadas; opcional: autocomplete sugerencias.</t>
  </si>
  <si>
    <t>Índice fulltext: FULLTEXT (nombre, descripcion). SQL: SELECT * FROM Producto WHERE MATCH(nombre, descripcion) AGAINST(? IN BOOLEAN MODE) AND aprobado=true AND activo=true ORDER BY fecha_creacion DESC LIMIT 20</t>
  </si>
  <si>
    <t>El sistema debe permitir combinar filtros (precio AND talla AND color AND búsqueda).</t>
  </si>
  <si>
    <t>Lógica AND para todos filtros activos; mostrar filtros activos como chips removibles; botón "Limpiar todo"; actualizar resultados en tiempo real; mostrar conteo.</t>
  </si>
  <si>
    <t>SQL con WHERE múltiple: precio BETWEEN ? AND ? AND talla IN (...) AND color_hex IN (...) AND MATCH(nombre)... Frontend: chips filtros con X para remover; actualizar con cada filtro.</t>
  </si>
  <si>
    <t>El sistema debe mostrar opciones de ordenamiento en dropdown.</t>
  </si>
  <si>
    <t>Opciones: Relevancia, Precio (menor/mayor), Más vendidos, Más recientes, Mejor calificación; default=Relevancia; dropdown selector; actualizar resultados al seleccionar.</t>
  </si>
  <si>
    <t>ORDER BY: MATCH() relevancia, precio_base ASC/DESC, ventas DESC, fecha_creacion DESC, calificacion_promedio DESC. Dropdown con opciones clickeables.</t>
  </si>
  <si>
    <t>Interacción Cards</t>
  </si>
  <si>
    <t>El sistema debe permitir clic en card para ir a vista detalle del producto.</t>
  </si>
  <si>
    <t>Clic abre vista detalle; pasar producto_id en URL (/producto?id=X); registrar visualización si logueado; mantener scroll anterior al volver a catálogo.</t>
  </si>
  <si>
    <t>Entidad Historial_Visualizacion: ID (PK), usuario_id (FK → Usuario.ID NULL), producto_id (FK → Producto.ID), fecha_visualizacion (timestamp), duracion_segundos (int NULL). Breadcrumb: Catálogo &gt; Nombre_Producto.</t>
  </si>
  <si>
    <t>El sistema debe permitir agregar al carrito desde card de catálogo con mini-modal.</t>
  </si>
  <si>
    <t>Botón "Agregar carrito" en card; mini-modal para seleccionar talla+color+cantidad; validar stock disponible; actualizar carrito sin recargar página; mostrar confirmación (toast).</t>
  </si>
  <si>
    <t>Mini-modal: SELECT tallas/colores con stock&gt;0; input cantidad con max=stock disponible; INSERT Carrito_Item; mostrar toast "Agregado al carrito"; botones: Ver carrito / Continuar.</t>
  </si>
  <si>
    <t>El sistema debe mostrar stock disponible agregado en card.</t>
  </si>
  <si>
    <t>Mostrar "Stock: X unidades" o "Agotado"; calcular SUM(variantes.stock) agregado; actualizar con filtros; si logueado, permitir notificación de restock.</t>
  </si>
  <si>
    <t>SUM(v.stock) AS stock_total FROM Variante WHERE producto_id=?; mostrar en card; indicador visual rojo si stock_total &lt; 5.</t>
  </si>
  <si>
    <t>El sistema debe mostrar rating en card si producto tiene calificaciones.</t>
  </si>
  <si>
    <t>Mostrar estrellas (1-5) con promedio; cantidad de calificaciones entre paréntesis; solo si ≥3 calificaciones registradas en sistema.</t>
  </si>
  <si>
    <t>SQL: AVG(estrellas) AS cal_promedio, COUNT(*) AS num_calificaciones FROM Calificacion WHERE producto_id=? AND estrellas IS NOT NULL Mostrar solo si num_calificaciones &gt;= 3.</t>
  </si>
  <si>
    <r>
      <rPr>
        <rFont val="Quattrocento Sans"/>
        <b/>
        <color theme="1"/>
      </rPr>
      <t xml:space="preserve">Productos
</t>
    </r>
    <r>
      <rPr>
        <rFont val="Quattrocento Sans"/>
        <b val="0"/>
        <color theme="1"/>
      </rPr>
      <t>Modulo Cliente - Vista de Detalles de Productos</t>
    </r>
  </si>
  <si>
    <t>Mostrar Detalles</t>
  </si>
  <si>
    <t>El sistema debe mostrar galería de imágenes ampliada con zoom.</t>
  </si>
  <si>
    <t>Imagen principal grande (500x500px mínimo); thumbnails 100x100px; zoom al pasar mouse (100%-200%); navegación flechas/teclado; lazy loading imágenes.</t>
  </si>
  <si>
    <t>SQL: SELECT * FROM Imagen_Producto WHERE producto_id=? ORDER BY principal DESC, orden ASC Implementar con librería (Lightbox2, Fancybox o similar); mostrar principal al cargar; permitir click en thumbnail.</t>
  </si>
  <si>
    <t>El sistema debe mostrar descripción completa del producto.</t>
  </si>
  <si>
    <t>Descripción completa (hasta 500 caracteres); si &gt;300 chars, mostrar preview + botón "Leer más" expandible; formatear saltos de línea.</t>
  </si>
  <si>
    <t>SQL: TRUNCATE(descripcion, 300) si LENGTH &gt; 300 sino completo Frontend: mostrar 300 chars + "Leer más" link que expande descripcion completa.</t>
  </si>
  <si>
    <t>El sistema debe mostrar información de precio y stock disponible.</t>
  </si>
  <si>
    <t>Mostrar precio_base o mínimo variante en grande; stock agregado (SUM variantes); desglose stock por variante; mostrar "Agotado" si SUM=0.</t>
  </si>
  <si>
    <t>SQL: SUM(v.stock) AS stock_total, MIN(COALESCE(v.precio_variante, p.precio_base)) AS precio_min FROM Producto p LEFT JOIN Variante v WHERE p.ID=? Mostrar: "Precio: $X" (grande), "Stock disponible: Y unidades".</t>
  </si>
  <si>
    <t>El sistema debe mostrar calificación promedio y reseñas de clientes.</t>
  </si>
  <si>
    <t>Mostrar estrellas promedio (1-5); número de reseñas; solo si existen calificaciones; mostrar primeras 3-5 reseñas con opción "Ver más".</t>
  </si>
  <si>
    <t>SQL: SELECT AVG(estrellas) AS promedio, COUNT(*) AS total FROM Calificacion WHERE producto_id=?; SELECT TOP 5 ... FROM Calificacion WHERE producto_id=? ORDER BY fecha DESC</t>
  </si>
  <si>
    <t>Seleccionar Variante</t>
  </si>
  <si>
    <t>El sistema debe permitir seleccionar talla disponible.</t>
  </si>
  <si>
    <t>Listar solo tallas con stock&gt;0; orden: S, M, L, XL; botones/radio para seleccionar; requerir antes de agregar carrito; actualizar colores disponibles al cambiar talla.</t>
  </si>
  <si>
    <t>SQL: SELECT DISTINCT talla FROM Variante WHERE producto_id=? AND stock&gt;0 ORDER BY FIELD(talla,'S','M','L','XL') Frontend: botones con talla; onclick actualiza colores disponibles para esa talla.</t>
  </si>
  <si>
    <t>El sistema debe permitir seleccionar color disponible.</t>
  </si>
  <si>
    <t>Mostrar como swatches HEX (cuadrados de color); solo con stock&gt;0 para talla seleccionada; actualizar precio/stock dinámicamente; mostrar nombre color al pasar mouse (hover).</t>
  </si>
  <si>
    <t>SQL: SELECT DISTINCT v.color_hex, v.color_nombre FROM Variante v WHERE v.producto_id=? AND v.talla=? AND v.stock&gt;0 Frontend: divs con background-color: color_hex; onclick actualiza precio mostrado.</t>
  </si>
  <si>
    <t>El sistema debe mostrar stock de variante seleccionada en tiempo real.</t>
  </si>
  <si>
    <t>Si stock=0, mostrar "Agotado" y deshabilitar agregar carrito; si stock&lt;5, mostrar "Últimas unidades"; actualizar dinámicamente al cambiar talla/color.</t>
  </si>
  <si>
    <t>SQL: SELECT stock, precio_variante, p.precio_base FROM Variante v JOIN Producto p WHERE v.producto_id=? AND v.talla=? AND v.color_hex=?</t>
  </si>
  <si>
    <t>El sistema debe actualizar precio dinámicamente según variante seleccionada.</t>
  </si>
  <si>
    <t>Mostrar: precio_variante si existe, sino precio_base; actualizar en tiempo real al cambiar talla/color; mostrar diferencia si hay sobrecosto respecto a base.</t>
  </si>
  <si>
    <t>Frontend: precio_mostrado = variante.precio_variante ? variante.precio_variante : producto.precio_base; actualizar onclick color/talla en tiempo real.</t>
  </si>
  <si>
    <t>Carrito e Interacción</t>
  </si>
  <si>
    <t>El sistema debe permitir agregar producto con variante al carrito.</t>
  </si>
  <si>
    <t>Requerir talla, color, cantidad válida; cantidad máxima = stock disponible; validar antes de insertar; mostrar confirmación/toast; actualizar carrito real-time.</t>
  </si>
  <si>
    <t>Tabla Carrito_Item: carrito_id (FK), variante_id (FK), cantidad (int CHECK &gt; 0 AND &lt;= stock), precio_unitario (decimal), subtotal (GENERATED), fecha_agregado (timestamp). Validación: SELECT stock FROM Variante; INSERT con CHECK cantidad &lt;= stock.</t>
  </si>
  <si>
    <t>El sistema debe permitir ingresar cantidad a comprar con validación.</t>
  </si>
  <si>
    <t>Spinner o input numérico; validar cantidad &gt; 0 y &lt;= stock disponible; actualizar precio total dinámicamente; botones menos/más para incrementar/decrementar.</t>
  </si>
  <si>
    <t>Frontend: input type=number, min=1, max=variante.stock; mostrar precio_total = cantidad * precio_variante; botones +/- para incrementar cantidad.</t>
  </si>
  <si>
    <t>El sistema debe permitir acceder al editor 3D desde detalle producto.</t>
  </si>
  <si>
    <t>Botón "Personalizar en 3D"; cargar modelo basado en variante seleccionada; solo si logueado o permitir preview; parámetros en URL (/editor-3d?variante_id=X&amp;producto_id=Y).</t>
  </si>
  <si>
    <t>Botón onclick redirige a /editor-3d?variante_id=X&amp;producto_id=Y; validar WebGL en navegador; si no soporta, mostrar mensaje de fallback.</t>
  </si>
  <si>
    <t>El sistema debe mostrar botón compartir producto en redes sociales.</t>
  </si>
  <si>
    <t>Botones: Facebook, Twitter, WhatsApp, email; incluir URL producto y descripción corta; generar preview en redes sociales.</t>
  </si>
  <si>
    <t>Implementar con APIs de redes sociales o librería share.js; compartir: URL producto + nombre + descripción corta (máx 200 chars).</t>
  </si>
  <si>
    <t>El sistema debe mostrar productos relacionados al final de detalle.</t>
  </si>
  <si>
    <t>Máximo 4-6 productos relacionados; misma categoría u otro criterio; excluir el producto actual; mostrar grid similar al catálogo.</t>
  </si>
  <si>
    <t>SQL: SELECT p.* FROM Producto p WHERE p.aprobado=true AND p.activo=true AND p.ID != ? AND p.ID IN (SELECT DISTINCT producto_id FROM Variante WHERE talla IN (...talla actual...)) LIMIT 6</t>
  </si>
  <si>
    <r>
      <rPr>
        <rFont val="&quot;Quattrocento Sans&quot;"/>
        <b/>
        <color rgb="FF000000"/>
        <sz val="11.0"/>
      </rPr>
      <t xml:space="preserve">Personalización 3D de Camisetas 
</t>
    </r>
    <r>
      <rPr>
        <rFont val="&quot;Quattrocento Sans&quot;"/>
        <b val="0"/>
        <color rgb="FF000000"/>
        <sz val="8.0"/>
      </rPr>
      <t>(Editor 3D y Productos 3D fusionados en uno solo)</t>
    </r>
  </si>
  <si>
    <t>1. Carga y Renderizado del Modelo 3D</t>
  </si>
  <si>
    <t>El sistema debe renderizar un modelo 3D de la camiseta con el diseño aplicado en tiempo real.</t>
  </si>
  <si>
    <t>Usar motor como Three.js; soportar formatos GLTF; actualizar en &lt;1s por cambio.</t>
  </si>
  <si>
    <t>2. Interacción Básica</t>
  </si>
  <si>
    <t>El sistema debe permitir al usuario rotar el modelo 3D de la camiseta para ver desde diferentes ángulos.</t>
  </si>
  <si>
    <t>Rotación libre en  ejes X/Y.</t>
  </si>
  <si>
    <t>3. Personalización del Diseño</t>
  </si>
  <si>
    <t xml:space="preserve">El sistema debe permitir cambiar el colorde la camiseta </t>
  </si>
  <si>
    <t>Solo colores en formato HEX o RGB predefinidos en paleta.</t>
  </si>
  <si>
    <t>El sistema debe permitir agregar imágenes o logos al modelo 3D.</t>
  </si>
  <si>
    <t>Solo PNG/JPG; tamaño máximo 2MB; resolución mínima 1024x1024 px.</t>
  </si>
  <si>
    <t>El sistema debe permitir agregar texto personalizable sobre la camiseta.</t>
  </si>
  <si>
    <t>Máximo 30 caracteres; fuentes del sistema; tamaño y color ajustables.</t>
  </si>
  <si>
    <t>4. Guardado y Restauración</t>
  </si>
  <si>
    <t>El sistema debe permitir guardar configuraciones personalizadas del diseño.</t>
  </si>
  <si>
    <t>Máximo 10 configuraciones por usuario; nombre obligatorio.</t>
  </si>
  <si>
    <t>El sistema debe permitir restaurar la camiseta al diseño original por defecto.</t>
  </si>
  <si>
    <t>La restauración elimina todos los cambios no guardados.</t>
  </si>
  <si>
    <t>5. Vista Previa y Exportación</t>
  </si>
  <si>
    <t>El sistema debe generar una vista previa en 3D del diseño personalizado antes de agregar al carrito.</t>
  </si>
  <si>
    <t>Vista previa refleja cambios en tiempo real; exportable como PNG.</t>
  </si>
  <si>
    <t>El sistema debe permitir capturar una vista previa en imagen del diseño 3D.</t>
  </si>
  <si>
    <t>Captura en resolución 1080x1080 píxeles.</t>
  </si>
  <si>
    <t>El sistema debe permitir exportar el diseño en formato de imagen o archivo 3D (.obj, .fbx).</t>
  </si>
  <si>
    <t>Archivo exportado incluye texturas, colores y elementos aplicados.</t>
  </si>
  <si>
    <t>6. Integración con Catálogo</t>
  </si>
  <si>
    <t>El sistema debe integrar diseños del catálogo en el modelo 3D para visualización personalizada.</t>
  </si>
  <si>
    <t>Solo diseños públicos aprobados; validar compatibilidad de tamaño con el modelo.</t>
  </si>
  <si>
    <t>El sistema debe permitir al administrador editar o eliminar modelos 3D existentes.</t>
  </si>
  <si>
    <t>No eliminar si hay diseños activos asociados; notificar usuarios afectados.</t>
  </si>
  <si>
    <t>Pedido</t>
  </si>
  <si>
    <t>El sistema debe permitir al usuario agregar productos al carrito desde el catálogo o el editor 3D.</t>
  </si>
  <si>
    <t>No se podrá agregar más unidades que el stock disponible para el producto.</t>
  </si>
  <si>
    <t>Entidad Carrito: carrito_id (PK), usuario_id (FK), fecha_creacion (datetime), estado (enum: Activo, Pendiente, Procesado, Vacio).</t>
  </si>
  <si>
    <t>El usuario debe poder aumentar o disminuir la cantidad de productos dentro del carrito.</t>
  </si>
  <si>
    <t>La cantidad mínima permitida es 1 unidad por producto.</t>
  </si>
  <si>
    <t>Entidad Carrito_Item: id (PK), carrito_id (FK), producto_id (FK), cantidad (int), precio_unitario (decimal 10,2), subtotal (decimal 10,2).</t>
  </si>
  <si>
    <t>El usuario debe poder eliminar un producto del carrito.</t>
  </si>
  <si>
    <t>Solo se podrá eliminar ítems del carrito que esten antes del pagar.</t>
  </si>
  <si>
    <t>Carrito_Item utiliza su propio ID para la eliminación directa
estado_item (enum: Activo, Pendiente, Eliminado).</t>
  </si>
  <si>
    <t>El usuario debe poder vaciar completamente el carrito con un solo botón.</t>
  </si>
  <si>
    <t>No se podrá vaciar un carrito si ya está en estado “Procesado”.</t>
  </si>
  <si>
    <t>El carrito cambia su estado a “Vacio” y todos los Carrito_Item se eliminan.</t>
  </si>
  <si>
    <t>El sistema debe mostrar al usuario los productos en su carrito, incluyendo imagen, color, talla, precio y subtotal.</t>
  </si>
  <si>
    <t>El carrito debe calcular totales automáticamente cuando se modifique una cantidad.</t>
  </si>
  <si>
    <t>Vista Carrito-Detalle: lista de Carrito_Item + total_general (decimal 10,2).</t>
  </si>
  <si>
    <t>El usuario debe poder confirmar su compra y enviar el pedido a la pasarela de pago Wompi.</t>
  </si>
  <si>
    <t>Solo se permite procesar carritos con al menos un ítem y datos completos de envío.</t>
  </si>
  <si>
    <t>Entidad Pedido: pedido_id (PK), usuario_id (FK), carrito_id (FK), direccion_envio (varchar 255), metodo_pago (varchar 50), total (decimal), fecha_pedido (datetime), estado (enum: Pendiente, Pagado, Cancelado).</t>
  </si>
  <si>
    <t>El sistema debe recibir la confirmación del pago desde Wompi y actualizar el estado del pedido.</t>
  </si>
  <si>
    <t>Si Wompi rechaza el pago, el pedido cambia a estado “Cancelado”.</t>
  </si>
  <si>
    <t>Entidad Transaccion: id (PK), pedido_id (FK), referencia_wompi (varchar 255), estado_pago (enum), fecha (datetime), valor_pagado (decimal).</t>
  </si>
  <si>
    <t>Pedido Admin</t>
  </si>
  <si>
    <t>El administrador debe poder consultar la lista de pedidos realizados por los usuarios.</t>
  </si>
  <si>
    <t>El administrador solo puede ver pedidos, no modificarlos si están en estado “Pagado”.</t>
  </si>
  <si>
    <t>Vista Administrativa Pedido: pedido_id, usuario, total, estado, fecha.</t>
  </si>
  <si>
    <t>El administrador debe poder actualizar el estado del pedido (Pendiente, Producción, Enviado, Cancelado).</t>
  </si>
  <si>
    <t>Solo usuarios con rol Administrador pueden cambiar estados.</t>
  </si>
  <si>
    <t>Entidad Pedido incluye campo estado (enum: Pendiente, Producción, Enviado, Cancelado).</t>
  </si>
  <si>
    <t>El administrador debe poder visualizar el detalle del carrito asociado a un pedido.</t>
  </si>
  <si>
    <t>Ningún administrador puede modificar cantidades una vez el pedido fue pagado.</t>
  </si>
  <si>
    <t>Carrito y Carrito_Item se asocian mediante carrito_id.</t>
  </si>
  <si>
    <t>El sistema debe permitir generar una factura simple del pedido.</t>
  </si>
  <si>
    <t>La factura simple no será equivalente a factura DIAN.</t>
  </si>
  <si>
    <t>Entidad Factura_Simple: factura_id (PK), pedido_id (FK), fecha_generada, total_final.</t>
  </si>
  <si>
    <t>Checkout</t>
  </si>
  <si>
    <t>El sistema debe permitir al usuario ingresar los datos de envío: nombre, correo, teléfono, dirección, ciudad y código postal.</t>
  </si>
  <si>
    <t>Todos los campos de envío son obligatorios para continuar al pago.</t>
  </si>
  <si>
    <t>Datos_Envio: id (PK), pedido_id (FK), nombre, correo, telefono, direccion, ciudad, codigo_postal.</t>
  </si>
  <si>
    <t>El usuario debe visualizar un resumen del pedido con productos, cantidades, subtotales y total final.</t>
  </si>
  <si>
    <t>El total debe calcularse únicamente en backend para evitar alteraciones.</t>
  </si>
  <si>
    <t>Pedido_Resumen: lista de Carrito_Item + total_general + descuentos.</t>
  </si>
  <si>
    <t>El sistema debe mostrar Wompi como único método de pago disponible.</t>
  </si>
  <si>
    <t>No se permite seleccionar otro método distinto a Wompi.</t>
  </si>
  <si>
    <t>Pago: metodo_pago (enum: Wompi), estado_pago (enum: Pendiente, Pagado, Fallido).</t>
  </si>
  <si>
    <t>El sistema debe redirigir al usuario a Wompi con los datos del pedido para procesar el pago.</t>
  </si>
  <si>
    <t>El monto enviado debe coincidir exactamente con el total calculado por backend.</t>
  </si>
  <si>
    <t>Transaccion: id (PK), pedido_id (FK), referencia_wompi, valor_pagado, estado, fecha.</t>
  </si>
  <si>
    <t>El pedido solo pasa a “Pagado” si Wompi lo confirma.</t>
  </si>
  <si>
    <t>Pedido.estado: Pendiente, Pagado, Cancelado.</t>
  </si>
  <si>
    <t>El sistema debe generar un número único de pedido al finalizar el pago.</t>
  </si>
  <si>
    <t>El número de pedido debe ser incremental y no repetirse.</t>
  </si>
  <si>
    <t>Pedido.numero_pedido: varchar(30), único.</t>
  </si>
  <si>
    <t>El sistema debe mostrar una página de confirmación de compra con detalles del pedido.</t>
  </si>
  <si>
    <t>La confirmación solo se muestra si el estado del pedido es “Pagado”.</t>
  </si>
  <si>
    <t>Pedido_Confirmacion: numero_pedido, usuario, fecha, total, productos</t>
  </si>
  <si>
    <t>Checkout Admin</t>
  </si>
  <si>
    <t>El administrador debe poder ver la lista de pagos procesados por Wompi.</t>
  </si>
  <si>
    <t>Solo usuarios con rol Administrador pueden acceder al historial de pagos.</t>
  </si>
  <si>
    <t>Admin_Pagos: referencia_wompi, pedido_id, valor, estado, fecha.</t>
  </si>
  <si>
    <t>El sistema debe registrar todo intento de pago (exitoso o fallido) para auditoría.</t>
  </si>
  <si>
    <t>Ningún registro de pago puede ser eliminado por un administrador.</t>
  </si>
  <si>
    <t>Log_Pagos: id, pedido_id, estado, descripcion_evento, fecha.</t>
  </si>
  <si>
    <t>El administrador debe poder consultar la lista de pedidos pagados para continuar con la producción.</t>
  </si>
  <si>
    <t>Solo pedidos con estado “Pagado” pueden pasar a producción.</t>
  </si>
  <si>
    <t>Pedido.estado: Pendiente, Pagado, Producción, Enviado, Cancelado.</t>
  </si>
  <si>
    <t>Gestión de Contacto</t>
  </si>
  <si>
    <t>Procesar consulta de contacto</t>
  </si>
  <si>
    <t>RF-67</t>
  </si>
  <si>
    <t>El sistema debe permitir a los usuarios enviar un formulario de contacto con campos: nombre, correo electrónico y mensaje.</t>
  </si>
  <si>
    <t>RN-67</t>
  </si>
  <si>
    <t>Todos los campos (nombre, correo electrónico, mensaje) son obligatorios</t>
  </si>
  <si>
    <t>RI-67</t>
  </si>
  <si>
    <t>Entidad Contacto: ID (PK, autoincremental), 
nombre (varchar 100), 
correo_electronico (varchar 100), 
mensaje (text), 
fecha_envio (datetime),
estado (enum: Pendiente, Respondido, Archivado)"</t>
  </si>
  <si>
    <t>RF-68</t>
  </si>
  <si>
    <t>El sistema debe confirmar al usuario el envío exitoso del mensaje mediante un mensaje en pantalla.</t>
  </si>
  <si>
    <t>RN-68</t>
  </si>
  <si>
    <t>El correo electrónico debe tener un formato válido (ej: usuario@dominio.com).</t>
  </si>
  <si>
    <t>RI-68</t>
  </si>
  <si>
    <t>"Entidad Configuracion_Contacto: ID (PK), 
email_destino_notificaciones (varchar 100), 
asunto_predeterminado (varchar 255),
activo (boolean)"</t>
  </si>
  <si>
    <t>RF-69</t>
  </si>
  <si>
    <t>El sistema debe almacenar los datos del formulario en la base de datos para su posterior procesamiento.</t>
  </si>
  <si>
    <t>RN-69</t>
  </si>
  <si>
    <t>El mensaje debe tener una longitud mínima de 10 caracteres y máxima de 1000 caracteres.</t>
  </si>
  <si>
    <t>RI-69</t>
  </si>
  <si>
    <t>RF-70</t>
  </si>
  <si>
    <t>El sistema debe permitir a los administradores visualizar las consultas de contacto desde un panel de administración.</t>
  </si>
  <si>
    <t>RN-70</t>
  </si>
  <si>
    <t>Las consultas de contacto deben ser accesibles solo para usuarios con rol de Administrador.</t>
  </si>
  <si>
    <t>RI-70</t>
  </si>
  <si>
    <t>ESTÁNDAR ISO/IEC 25010</t>
  </si>
  <si>
    <t>REQUISITOS NO FUNCIONALES</t>
  </si>
  <si>
    <t>Atributo</t>
  </si>
  <si>
    <t>Criterios</t>
  </si>
  <si>
    <t>RNF 1</t>
  </si>
  <si>
    <t>RENDIMIENTO</t>
  </si>
  <si>
    <t>RNF 2</t>
  </si>
  <si>
    <t>RNF 3</t>
  </si>
  <si>
    <t>SEGURIDAD</t>
  </si>
  <si>
    <t>RNF 4</t>
  </si>
  <si>
    <t>RNF 5</t>
  </si>
  <si>
    <t>FIABILIDAD</t>
  </si>
  <si>
    <t>RNF 6</t>
  </si>
  <si>
    <t>RNF 7</t>
  </si>
  <si>
    <t>RNF 8</t>
  </si>
  <si>
    <t>RNF 9</t>
  </si>
  <si>
    <t>ADECUACIÓN FUNCIONAL</t>
  </si>
  <si>
    <t>RNF 10</t>
  </si>
  <si>
    <t>RNF 11</t>
  </si>
  <si>
    <t>MANTENIBILIDAD</t>
  </si>
  <si>
    <t>RNF 12</t>
  </si>
  <si>
    <t>RNF 13</t>
  </si>
  <si>
    <t>PORTABILIDAD</t>
  </si>
  <si>
    <t>RNF 14</t>
  </si>
  <si>
    <t>RNF 15</t>
  </si>
  <si>
    <t>RNF 16</t>
  </si>
  <si>
    <t>COMPATIBILIDAD</t>
  </si>
  <si>
    <t>RNF 18</t>
  </si>
  <si>
    <t>USABILIDAD</t>
  </si>
  <si>
    <t>RNF 19</t>
  </si>
  <si>
    <t>RNF 20</t>
  </si>
  <si>
    <t>Casos de Uso (A)</t>
  </si>
  <si>
    <t>Cls_Pedido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</si>
  <si>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</si>
  <si>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</si>
  <si>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</si>
  <si>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</si>
  <si>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</si>
  <si>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</si>
  <si>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</si>
  <si>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</si>
  <si>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</si>
  <si>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consultarPedido</t>
  </si>
  <si>
    <t>registrarPedido</t>
  </si>
  <si>
    <t>eliminarPedido</t>
  </si>
  <si>
    <t>Caja Blanca</t>
  </si>
  <si>
    <t>Caja Negra</t>
  </si>
  <si>
    <t>Pruebas de Integración</t>
  </si>
  <si>
    <t>Petición de Cambios</t>
  </si>
  <si>
    <t>Requisitos (B)</t>
  </si>
  <si>
    <t>RF 1.1</t>
  </si>
  <si>
    <t>RF 1.2</t>
  </si>
  <si>
    <t>RF 1.3</t>
  </si>
  <si>
    <t>RF 1.4</t>
  </si>
  <si>
    <t>RF 1.5</t>
  </si>
  <si>
    <t>RF 1.6</t>
  </si>
  <si>
    <t>RF 1.7</t>
  </si>
  <si>
    <t>*Por cada clase una hoja de libro excel.</t>
  </si>
  <si>
    <t>X</t>
  </si>
  <si>
    <t>DESCRIPCIÓN DE UNA ESPECIFICACIÓN DE CASO DE USO</t>
  </si>
  <si>
    <t>Ejemplo caso de uso</t>
  </si>
  <si>
    <t>Nombre del caso de uso</t>
  </si>
  <si>
    <t>Crear foro</t>
  </si>
  <si>
    <t>Autor</t>
  </si>
  <si>
    <t>Mario Vera Cruz</t>
  </si>
  <si>
    <t>Fecha</t>
  </si>
  <si>
    <t>Crea un nuevo mensaje.</t>
  </si>
  <si>
    <t>Actores</t>
  </si>
  <si>
    <t>Alumno/Docente</t>
  </si>
  <si>
    <t>Precondiciones</t>
  </si>
  <si>
    <t>Al iniciar el usuario debe estar autenticado en el sistema.</t>
  </si>
  <si>
    <t>Flujo Normal</t>
  </si>
  <si>
    <t>1.El actor da clic en la opción nuevo mensaje.
2.Se muestra un área de texto para escribir el mensaje.
3.El actor introduce el mensaje.
4.El sistema verifica datos y los almacena.
5.El profesor acepta y publica.</t>
  </si>
  <si>
    <t>Flujo Alternativo</t>
  </si>
  <si>
    <t>4a.Se hace una comprobación de los datos si no son correctos muestra mensaje de corrección.
4b.El profesor rechaza el mensaje de modo que no es publicado sino devuelto.</t>
  </si>
  <si>
    <t>PosCondiciones</t>
  </si>
  <si>
    <t>Se publica y almacena el mensaje satisfactoriamente.</t>
  </si>
  <si>
    <t>No</t>
  </si>
  <si>
    <t>Nombre/Identificador</t>
  </si>
  <si>
    <t>Descripcion</t>
  </si>
  <si>
    <t>Pre Condiciónes</t>
  </si>
  <si>
    <t>Entradas</t>
  </si>
  <si>
    <t>Pasos</t>
  </si>
  <si>
    <t>Resultados esperados</t>
  </si>
  <si>
    <t>Pos condición</t>
  </si>
  <si>
    <t>Estado</t>
  </si>
  <si>
    <t>Prioridad</t>
  </si>
  <si>
    <t>TC-REG-001</t>
  </si>
  <si>
    <t>Registro_Usuario_Valido</t>
  </si>
  <si>
    <t>Verificar que un usuario nuevo puede registrarse exitosamente con datos válidos que cumplen todas las reglas de negocio</t>
  </si>
  <si>
    <t>- Sistema activo
- Correo "usuario_nuevo@test.com" no existe en BD</t>
  </si>
  <si>
    <t>- Nombre: "María González"
- Correo: "usuario_nuevo@test.com"
- Contraseña: "Pass123!"</t>
  </si>
  <si>
    <t>1. Navegar a /registro
2. Completar campo nombre
3. Completar campo correo
4. Completar campo contraseña
5. Confirmar contraseña
6. Clic en "Registrarse"</t>
  </si>
  <si>
    <t>- Mensaje: "Registro exitoso. Verifique su email"
- Usuario creado en BD con estado "Inactivo"
- Campos: rol="Usuario", email_verificado=false, fecha_registro=[fecha actual]</t>
  </si>
  <si>
    <t>- Usuario en BD con datos correctos
- Email de verificación enviado</t>
  </si>
  <si>
    <t>No probado</t>
  </si>
  <si>
    <t>Alta</t>
  </si>
  <si>
    <t>TC-REG-002</t>
  </si>
  <si>
    <t>Registro_Contraseña_Invalida</t>
  </si>
  <si>
    <t>Verificar que el sistema rechaza contraseñas que no cumplen RN-001</t>
  </si>
  <si>
    <t>- Sistema activo</t>
  </si>
  <si>
    <t>- Nombre: "Carlos López"
- Correo: "test@test.com"
- Contraseña: "123" (incumple RN-001)</t>
  </si>
  <si>
    <t>1. Navegar a /registro
2. Completar todos los campos
3. Clic en "Registrarse"</t>
  </si>
  <si>
    <t>- Mensaje error: "La contraseña debe tener 8+ caracteres, mayúscula, número y carácter especial"
- NO se crea registro en BD</t>
  </si>
  <si>
    <t>- Formulario muestra error específico
- BD sin nuevo registro</t>
  </si>
  <si>
    <t>TC-REG-003</t>
  </si>
  <si>
    <t>Registro_Email_Duplicado</t>
  </si>
  <si>
    <t>Verificar que no se permiten correos duplicados (basado en RI-001 campo único)</t>
  </si>
  <si>
    <t>- Usuario "existente@test.com" ya registrado</t>
  </si>
  <si>
    <t>- Nombre: "Otro Usuario"
- Correo: "existente@test.com"
- Contraseña: "Pass123!"</t>
  </si>
  <si>
    <t>1. Navegar a /registro
2. Completar formulario con email existente
3. Clic en "Registrarse"</t>
  </si>
  <si>
    <t>- Mensaje: "Este correo ya está registrado"
- No se crea nuevo registro</t>
  </si>
  <si>
    <t>- BD mantiene único usuario por email</t>
  </si>
  <si>
    <t>Media</t>
  </si>
  <si>
    <t>TC-LOGIN-001</t>
  </si>
  <si>
    <t>Login_Credenciales_Validas</t>
  </si>
  <si>
    <t>Verificar que un usuario con credenciales válidas puede acceder al sistema</t>
  </si>
  <si>
    <t>- Usuario registrado: "usuario@test.com"
- Contraseña: "Pass123!"
- Estado: Activo</t>
  </si>
  <si>
    <t>- Correo: "usuario@test.com"
- Contraseña: "Pass123!"</t>
  </si>
  <si>
    <t>1. Navegar a /login
2. Ingresar correo válido
3. Ingresar contraseña válida
4. Clic en "Iniciar Sesión"</t>
  </si>
  <si>
    <t>- Redirección a dashboard
- Mensaje: "Bienvenido"
- Se crea registro en Entidad Sesión (RI-002)
- token_sesion generado
- fecha_inicio = fecha actual
- fecha_expiracion = fecha_inicio + tiempo configurado</t>
  </si>
  <si>
    <t>- Usuario autenticado
- Sesión activa en sistema
- Registro en tabla Sesión</t>
  </si>
  <si>
    <t>TC-LOGIN-002</t>
  </si>
  <si>
    <t>Login_Correo_No_Registrado</t>
  </si>
  <si>
    <t>Verificar que el sistema rechaza acceso con correo no registrado</t>
  </si>
  <si>
    <t>- Correo "noexiste@test.com" no existe en BD</t>
  </si>
  <si>
    <t>- Correo: "noexiste@test.com"
- Contraseña: "Cualquier123!"</t>
  </si>
  <si>
    <t>1. Navegar a /login
2. Ingresar correo no existente
3. Ingresar cualquier contraseña
4. Clic en "Iniciar Sesión"</t>
  </si>
  <si>
    <t>- Mensaje: "Credenciales inválidas"
- NO se crea registro en tabla Sesión
- Usuario permanece en página login</t>
  </si>
  <si>
    <t>- Formulario muestra error
- No hay sesión creada</t>
  </si>
  <si>
    <t>TC-LOGIN-003</t>
  </si>
  <si>
    <t>Login_Contraseña_Incorrecta</t>
  </si>
  <si>
    <t>Verificar que el sistema rechaza acceso con contraseña incorrecta</t>
  </si>
  <si>
    <t>- Usuario registrado: "usuario@test.com"
- Contraseña correcta: "Pass123!"</t>
  </si>
  <si>
    <t>- Correo: "usuario@test.com"
- Contraseña: "WrongPass456!"</t>
  </si>
  <si>
    <t>1. Navegar a /login
2. Ingresar correo válido
3. Ingresar contraseña incorrecta
4. Clic en "Iniciar Sesión"</t>
  </si>
  <si>
    <t>- Mensaje: "Credenciales inválidas"
- No se crea sesión en BD
- Contador de intentos fallidos incrementa (si aplica)</t>
  </si>
  <si>
    <t>- Usuario no autenticado
- Formulario muestra error</t>
  </si>
  <si>
    <t>TC-LOGIN-004</t>
  </si>
  <si>
    <t>Login_Usuario_Inactivo</t>
  </si>
  <si>
    <t>Verificar que usuario con estado "Inactivo" no puede acceder</t>
  </si>
  <si>
    <t>- Usuario: "inactivo@test.com" existe
- Estado: Inactivo</t>
  </si>
  <si>
    <t xml:space="preserve">	- Correo: "inactivo@test.com"
- Contraseña: "Pass123!"</t>
  </si>
  <si>
    <t>1. Navegar a /login
2. Ingresar credenciales
3. Clic en "Iniciar Sesión"</t>
  </si>
  <si>
    <t>- Mensaje: "Cuenta inactiva. Contacte al administrador"
- No se crea sesión</t>
  </si>
  <si>
    <t>- Acceso denegado
- Estado usuario permanece Inactivo</t>
  </si>
  <si>
    <t>TC-LOGIN-005</t>
  </si>
  <si>
    <t>Login_Campos_Vacios</t>
  </si>
  <si>
    <t>Verificar validación frontend/backend con campos vacíos</t>
  </si>
  <si>
    <t>- Ninguna específica</t>
  </si>
  <si>
    <t>- Correo: ""
- Contraseña: ""</t>
  </si>
  <si>
    <t>1. Navegar a /login
2. Dejar campos vacíos
3. Clic en "Iniciar Sesión"</t>
  </si>
  <si>
    <t>- Mensajes: "Correo requerido", "Contraseña requerida"
- No se realiza petición al servidor (frontend)
- O retorna error 400 (backend)</t>
  </si>
  <si>
    <t>- Formulario muestra errores de validación</t>
  </si>
  <si>
    <t>TC-LOGIN-006</t>
  </si>
  <si>
    <t>Login_Verificacion_Sesion_BD</t>
  </si>
  <si>
    <t>Verificar que se crea correctamente el registro en tabla Sesión (RI-002)</t>
  </si>
  <si>
    <t>- Usuario activo con credenciales válidas
- Acceso a base de datos</t>
  </si>
  <si>
    <t>- Credenciales válidas</t>
  </si>
  <si>
    <t>1. Ejecutar login exitoso
2. Consultar BD: SELECT * FROM sesion WHERE usuario_id = [ID]</t>
  </si>
  <si>
    <t>- Registro creado con:
- usuario_id = FK correcta
- token_sesion = string 255 chars
- fecha_inicio = datetime actual
- fecha_expiracion = datetime futuro
- Campos NOT NULL presentes</t>
  </si>
  <si>
    <t>- Registro de sesión válido en BD</t>
  </si>
  <si>
    <t>TC-LOGIN-007</t>
  </si>
  <si>
    <t>Login_Usuario_Bloqueado</t>
  </si>
  <si>
    <t>Verificar que usuario bloqueado no puede acceder</t>
  </si>
  <si>
    <t>- Usuario: "bloqueado@test.com"
- Estado: Bloqueado</t>
  </si>
  <si>
    <t>- Correo: "bloqueado@test.com"
- Contraseña: "Pass123!"</t>
  </si>
  <si>
    <t>- Mensaje: "Cuenta bloqueada. Contacte al administrador"
- No se crea sesión</t>
  </si>
  <si>
    <t>- Acceso denegado</t>
  </si>
  <si>
    <t>TC-VERIF-001</t>
  </si>
  <si>
    <t>Envio_Email_Verificacion_Registro</t>
  </si>
  <si>
    <t>Verificar que al registrar usuario se envía email de verificación con token único</t>
  </si>
  <si>
    <t>- Usuario registrado exitosamente
- Servicio de email configurado</t>
  </si>
  <si>
    <t>- Usuario recién registrado: "nuevo@test.com"</t>
  </si>
  <si>
    <t>1. Completar registro exitoso de usuario
2. Verificar cola de emails
3. Consultar tabla Token_Verificacion</t>
  </si>
  <si>
    <t>- Email enviado a "nuevo@test.com"
- Asunto: "Verifica tu cuenta"
- Contiene enlace único con token
- Registro en Token_Verificacion: tipo="Verificacion_Email", token=único, fecha_expiracion = fecha_creacion + 24h
- Usuario tiene email_verificado=false</t>
  </si>
  <si>
    <t>- Token almacenado en BD
- Email en cola de envío</t>
  </si>
  <si>
    <t>TC-VERIF-002</t>
  </si>
  <si>
    <t>Verificacion_Email_Exitoso</t>
  </si>
  <si>
    <t>Verificar que usuario puede verificar email con token válido</t>
  </si>
  <si>
    <t>- Usuario registrado: "por_verificar@test.com"
- Token generado y enviado
- Token dentro de ventana de 24h</t>
  </si>
  <si>
    <t>- Token válido de verificación</t>
  </si>
  <si>
    <t>1. Usuario hace clic en enlace de verificación
2. Sistema procesa token
3. Redirige a usuario</t>
  </si>
  <si>
    <t>- Mensaje: "Email verificado exitosamente"
- Campo email_verificado = true en tabla Usuario
- Token marcado como usado/eliminado de BD
- Usuario puede acceder a funcionalidades principales</t>
  </si>
  <si>
    <t>- Usuario verificado
- Token consumido</t>
  </si>
  <si>
    <t>TC-VERIF-003</t>
  </si>
  <si>
    <t>Verificacion_Token_Expirado</t>
  </si>
  <si>
    <t>Verificar que token expirado (más de 24h) no es válido</t>
  </si>
  <si>
    <t>- Token creado hace más de 24 horas
- Usuario no verificado</t>
  </si>
  <si>
    <t>- Token expirado</t>
  </si>
  <si>
    <t>1. Usuario accede a enlace con token expirado
2. Sistema valida token</t>
  </si>
  <si>
    <t>- Mensaje: "Enlace expirado. Solicite nuevo enlace de verificación"
- NO se verifica email
- Token eliminado de BD
- Se ofrece opción reenviar email</t>
  </si>
  <si>
    <t>- Usuario permanece no verificado
- Token eliminado</t>
  </si>
  <si>
    <t>TC-VERIF-004</t>
  </si>
  <si>
    <t>Acceso_Usuario_No_Verificado</t>
  </si>
  <si>
    <t>Verificar que usuario no verificado no accede a funcionalidades principales</t>
  </si>
  <si>
    <t>- Usuario registrado pero no verificado
- Login exitoso</t>
  </si>
  <si>
    <t>- Credenciales de usuario no verificado</t>
  </si>
  <si>
    <t xml:space="preserve">	1. Login con usuario no verificado
2. Intentar acceder a funcionalidad principal (ej: dashboard, perfil, etc.)</t>
  </si>
  <si>
    <t>- Redirección a página: "Verifique su email"
- Mensaje: "Debe verificar su email para acceder"
- NO acceso a funcionalidades principales</t>
  </si>
  <si>
    <t>- Usuario restringido
- Opción para reenviar email de verificación</t>
  </si>
  <si>
    <t>TC-VERIF-005</t>
  </si>
  <si>
    <t>Limite_Reenvios_Email</t>
  </si>
  <si>
    <t>Verificar que sistema bloquea después de 3 reenvíos por hora</t>
  </si>
  <si>
    <t>- Usuario no verificado
- 3 reenvíos de email en última hora</t>
  </si>
  <si>
    <t xml:space="preserve">	- Solicitud de cuarto reenvío</t>
  </si>
  <si>
    <t>1. Usuario solicita reenvío de email verificación
2. Sistema verifica contador
3. Procesa solicitud</t>
  </si>
  <si>
    <t xml:space="preserve">	- Mensaje: "Límite alcanzado. Espere 1 hora para nuevo reenvío"
- NO se envía email
- NO se genera nuevo token</t>
  </si>
  <si>
    <t>- Usuario debe esperar
- Contador de reenvíos activo</t>
  </si>
  <si>
    <t>TC-VERIF-006</t>
  </si>
  <si>
    <t>Reenvio_Email_Verificacion</t>
  </si>
  <si>
    <t xml:space="preserve">	Verificar que usuario puede solicitar reenvío de email de verificación</t>
  </si>
  <si>
    <t xml:space="preserve">	- Usuario no verificado
- Menos de 3 reenvíos en última hora
- Token anterior expirado o pendiente</t>
  </si>
  <si>
    <t>- Solicitud de reenvío desde interfaz</t>
  </si>
  <si>
    <t>1. Usuario solicita "Reenviar email de verificación"
2. Sistema valida límite
3. Genera nuevo token
4. Envía email</t>
  </si>
  <si>
    <t xml:space="preserve">	- Nuevo token generado en BD (tipo="Verificacion_Email")
- Token anterior invalidado
- Email enviado con nuevo enlace
- Contador de reenvíos incrementa
- Mensaje: "Email de verificación reenviado"</t>
  </si>
  <si>
    <t>- Nuevo token activo
- Contador actualizado</t>
  </si>
  <si>
    <t>TC-VERIF-007</t>
  </si>
  <si>
    <t>Estructura_Tabla_Token_Verificacion</t>
  </si>
  <si>
    <t xml:space="preserve">	Verificar estructura de datos en tabla Token_Verificacion según RI-003</t>
  </si>
  <si>
    <t xml:space="preserve">	- Acceso a base de datos
- Token generado</t>
  </si>
  <si>
    <t>- Consulta SQL a tabla Token_Verificacion</t>
  </si>
  <si>
    <t>1. Generar token de verificación
2. Consultar registro en BD
3. Verificar estructura y constraints</t>
  </si>
  <si>
    <t>- Campos: ID (PK, autoincremental)
- usuario_id (FK válida)
- token (varchar 255, NOT NULL, UNIQUE)
- tipo (enum: valores correctos)
- fecha_creacion (datetime, NOT NULL)
- fecha_expiracion (datetime)
- Token realmente único en BD</t>
  </si>
  <si>
    <t>- Estructura validada</t>
  </si>
  <si>
    <t>TC-VERIF-008</t>
  </si>
  <si>
    <t>Token_Unico_Por_Usuario_Tipo</t>
  </si>
  <si>
    <t>Verificar que cada usuario tiene token único por tipo de operación</t>
  </si>
  <si>
    <t>- Usuario con token de verificación activo
- Solicitud de nuevo token mismo tipo</t>
  </si>
  <si>
    <t xml:space="preserve">	- Solicitud de nuevo token verificación</t>
  </si>
  <si>
    <t xml:space="preserve">	1. Usuario solicita reenvío verificación
2. Sistema procesa solicitud
3. Verificar tokens en BD</t>
  </si>
  <si>
    <t>- Token anterior invalidado/eliminado
- Nuevo token único generado
- Solo UN token activo por usuario+tipo "Verificacion_Email"
- Email enviado con nuevo token</t>
  </si>
  <si>
    <t>- Un único token activo por tipo</t>
  </si>
  <si>
    <t>Baja</t>
  </si>
  <si>
    <t>TC-RECUP-001</t>
  </si>
  <si>
    <t>Solicitud_Recuperacion_Contraseña</t>
  </si>
  <si>
    <t>Verificar que usuario puede solicitar recuperación de contraseña con email válido</t>
  </si>
  <si>
    <t>- Usuario registrado: "usuario@test.com"
- Servicio de email funcionando</t>
  </si>
  <si>
    <t>- Email: "usuario@test.com"</t>
  </si>
  <si>
    <t xml:space="preserve">	1. Navegar a /recuperar-contrasena
2. Ingresar email válido
3. Clic en "Enviar enlace de recuperación"</t>
  </si>
  <si>
    <t>- Mensaje: "Se ha enviado un enlace de recuperación a su email"
- Email enviado con enlace único
- Token generado en Token_Verificacion (tipo="Recuperacion_Password")
- fecha_expiracion = fecha_creacion + 1 hora
- Contador de solicitudes incrementa</t>
  </si>
  <si>
    <t>- Token de recuperación almacenado
- Email enviado</t>
  </si>
  <si>
    <t>TC-RECUP-002</t>
  </si>
  <si>
    <t>Restablecimiento_Contraseña_Exitoso</t>
  </si>
  <si>
    <t>Verificar que usuario puede restablecer contraseña con token válido y nueva contraseña que cumple RN-001</t>
  </si>
  <si>
    <t>- Token de recuperación válido (menos de 1 hora)
- Usuario con sesiones activas</t>
  </si>
  <si>
    <t>- Token válido
- Nueva contraseña: "NuevaPass123!"</t>
  </si>
  <si>
    <t>1. Acceder a enlace de recuperación
2. Ingresar nueva contraseña válida
3. Confirmar contraseña
4. Clic en "Restablecer contraseña"</t>
  </si>
  <si>
    <t>- Mensaje: "Contraseña actualizada exitosamente"
- Contraseña actualizada en tabla Usuario
- Todas las sesiones activas invalidadas
- Token de recuperación eliminado
- Registro en Historial_Contrasena: motivo="Recuperacion"
- Usuario redirigido a login</t>
  </si>
  <si>
    <t>- Contraseña actualizada
- Sesiones cerradas
- Historial actualizado</t>
  </si>
  <si>
    <t>TC-RECUP-003</t>
  </si>
  <si>
    <t>Recuperacion_Token_Expirado</t>
  </si>
  <si>
    <t>Verificar que token de recuperación expirado (más de 1 hora) no funciona</t>
  </si>
  <si>
    <t>- Token de recuperación creado hace más de 1 hora</t>
  </si>
  <si>
    <t>1. Acceder a enlace con token expirado
2. Intentar restablecer contraseña</t>
  </si>
  <si>
    <t>- Mensaje: "Enlace de recuperación expirado"
- NO se permite cambiar contraseña
- Token eliminado automáticamente
- Opción para solicitar nuevo enlace</t>
  </si>
  <si>
    <t>- Token eliminado
- Contraseña sin cambios</t>
  </si>
  <si>
    <t>TC-RECUP-004</t>
  </si>
  <si>
    <t>Recuperacion_Contraseña_Invalida</t>
  </si>
  <si>
    <t>Verificar que sistema rechaza contraseñas que no cumplen políticas de seguridad</t>
  </si>
  <si>
    <t>- Token de recuperación válido</t>
  </si>
  <si>
    <t>- Nueva contraseña: "123" (no cumple RN-001)</t>
  </si>
  <si>
    <t xml:space="preserve">	1. Acceder a enlace recuperación válido
2. Ingresar contraseña inválida
3. Clic en "Restablecer"</t>
  </si>
  <si>
    <t>- Mensaje error: "La contraseña debe tener 8+ caracteres, mayúscula, número y carácter especial"
- NO se actualiza contraseña
- NO se elimina token (permite reintento)
- NO se cierran sesiones</t>
  </si>
  <si>
    <t>- Contraseña sin cambios
- Token aún válido</t>
  </si>
  <si>
    <t>TC-RECUP-005</t>
  </si>
  <si>
    <t>Invalidacion_Sesiones_Activas</t>
  </si>
  <si>
    <t>Verificar que al cambiar contraseña se invalidan todas las sesiones activas</t>
  </si>
  <si>
    <t>- Usuario con múltiples sesiones activas (diferentes dispositivos)
- Token recuperación válido</t>
  </si>
  <si>
    <t>- Nueva contraseña válida</t>
  </si>
  <si>
    <t>1. Desde dispositivo A: login y mantener sesión activa
2. Desde dispositivo B: login y mantener sesión activa
3. Desde dispositivo C: recuperar contraseña exitosamente
4. Verificar sesiones en dispositivos A y B</t>
  </si>
  <si>
    <t>- Todas las sesiones en tabla Sesión con estado "expirado" o eliminadas
- Dispositivo A: redirigido a login al intentar cualquier acción
- Dispositivo B: redirigido a login al intentar cualquier acción
- Mensaje: "Sesión cerrada por cambio de contraseña"</t>
  </si>
  <si>
    <t>- Todas sesiones anteriores cerradas
- Solo nueva sesión válida después de login</t>
  </si>
  <si>
    <t>TC-RECUP-006</t>
  </si>
  <si>
    <t>Limite_Solicitudes_Recuperacion</t>
  </si>
  <si>
    <t>Verificar que sistema bloquea después de 3 solicitudes de recuperación por hora</t>
  </si>
  <si>
    <t>- 3 solicitudes de recuperación en última hora para mismo email</t>
  </si>
  <si>
    <t>- Cuarta solicitud para mismo email</t>
  </si>
  <si>
    <t xml:space="preserve">	1. Intentar cuarta solicitud de recuperación
2. Sistema verifica contador
3. Procesa solicitud</t>
  </si>
  <si>
    <t>- Mensaje: "Límite de solicitudes alcanzado. Espere 1 hora"
- NO se envía email
- NO se genera nuevo token
- Contador mantiene en 3</t>
  </si>
  <si>
    <t>- Usuario debe esperar
- No se genera token adicional</t>
  </si>
  <si>
    <t>TC-RECUP-007</t>
  </si>
  <si>
    <t>Registro_Historial_Contrasena</t>
  </si>
  <si>
    <t>Verificar que se crea registro correcto en Historial_Contrasena al recuperar contraseña</t>
  </si>
  <si>
    <t>- Token recuperación válido
- Acceso a BD</t>
  </si>
  <si>
    <t>1. Restablecer contraseña exitosamente
2. Consultar BD: SELECT * FROM Historial_Contrasena WHERE usuario_id = [ID]</t>
  </si>
  <si>
    <t>- Nuevo registro en Historial_Contrasena con:
- usuario_id = FK correcta
- contrasena = hash de nueva contraseña
- fecha_cambio = datetime actual
- motivo = "Recuperacion"
- Campos NOT NULL presentes</t>
  </si>
  <si>
    <t>- Historial actualizado
- Contraseña anterior en historial (si aplica)</t>
  </si>
  <si>
    <t>TC-RECUP-008</t>
  </si>
  <si>
    <t>Recuperacion_Email_No_Registrado</t>
  </si>
  <si>
    <t>Verificar comportamiento con email no registrado (seguridad)</t>
  </si>
  <si>
    <t>- Email "noexiste@test.com" no registrado en sistema</t>
  </si>
  <si>
    <t>- Email: "noexiste@test.com"</t>
  </si>
  <si>
    <t>1. Navegar a recuperación
2. Ingresar email no registrado
3. Clic en "Enviar enlace"</t>
  </si>
  <si>
    <t>- Mensaje: "Si el email existe, recibirá un enlace de recuperación" (mensaje genérico por seguridad)
- NO se genera token
- NO se envía email realmente
- Contador NO incrementa (para no revelar emails existentes)</t>
  </si>
  <si>
    <t>- Sin cambios en BD
- Usuario no sabe si email existe</t>
  </si>
  <si>
    <t>TC-RECUP-009</t>
  </si>
  <si>
    <t>Reutilizacion_Token_Recuperacion</t>
  </si>
  <si>
    <t>Verificar que token no puede reutilizarse después de cambio exitoso</t>
  </si>
  <si>
    <t>- Token ya usado para cambio exitoso de contraseña</t>
  </si>
  <si>
    <t>- Token previamente utilizado</t>
  </si>
  <si>
    <t>1. Intentar usar mismo token para nuevo cambio
2. Sistema valida token</t>
  </si>
  <si>
    <t xml:space="preserve">	- Mensaje: "Enlace ya utilizado o inválido"
- NO se permite cambio
- Redirección a página de solicitud de nuevo enlace</t>
  </si>
  <si>
    <t>- Token permanece invalidado</t>
  </si>
  <si>
    <t>TC-PERFIL-001</t>
  </si>
  <si>
    <t>Actualizacion_Nombre_Usuario</t>
  </si>
  <si>
    <t>Verificar que usuario puede actualizar su nombre de usuario sin requerir contraseña actual</t>
  </si>
  <si>
    <t xml:space="preserve">	- Usuario con sesión activa
- Nombre de usuario actual: "usuario_antiguo"</t>
  </si>
  <si>
    <t>- Nuevo nombre de usuario: "nuevo_usuario"</t>
  </si>
  <si>
    <t>1. Ir a página de perfil
2. Editar campo de nombre de usuario
3. Guardar cambios</t>
  </si>
  <si>
    <t>- Mensaje: "Perfil actualizado exitosamente"
- Nombre de usuario actualizado en BD
- No se solicita contraseña actual (solo para cambio de contraseña o email)</t>
  </si>
  <si>
    <t>- Nombre de usuario cambiado
- Sesión mantiene el nuevo nombre</t>
  </si>
  <si>
    <t>TC-PERFIL-002</t>
  </si>
  <si>
    <t>Cambio_Contraseña_Exitoso</t>
  </si>
  <si>
    <t>Verificar que usuario puede cambiar su contraseña ingresando la contraseña actual y una nueva que cumple RN-001</t>
  </si>
  <si>
    <t>- Usuario con sesión activa
- Contraseña actual: "Pass123!"</t>
  </si>
  <si>
    <t xml:space="preserve">        - Contraseña actual: "Pass123!"
- Nueva contraseña: "NuevaPass456!"
- Confirmación nueva contraseña: "NuevaPass456!"</t>
  </si>
  <si>
    <t>1. Ir a página de perfil
2. Seleccionar cambio de contraseña
3. Ingresar contraseña actual
4. Ingresar nueva contraseña
5. Confirmar nueva contraseña
6. Guardar cambios</t>
  </si>
  <si>
    <t>- Mensaje: "Contraseña actualizada exitosamente"
- Contraseña actualizada en BD
- Registro en Historial_Contrasena: motivo="Cambio_Manual"
- Todas las sesiones activas invalidadas (si aplica por reglas de seguridad</t>
  </si>
  <si>
    <t>- Contraseña cambiada
- Usuario debe iniciar sesión nuevamente</t>
  </si>
  <si>
    <t>TC-PERFIL-003</t>
  </si>
  <si>
    <t>Cambio_Contraseña_Actual_Incorrecta</t>
  </si>
  <si>
    <t>Verificar que sistema rechaza cambio de contraseña si la contraseña actual es incorrecta</t>
  </si>
  <si>
    <t>- Contraseña actual: "Incorrecta123!"
- Nueva contraseña: "NuevaPass456!"</t>
  </si>
  <si>
    <t xml:space="preserve">	1. Ir a página de perfil
2. Intentar cambiar contraseña
3. Ingresar contraseña actual incorrecta
4. Ingresar nueva contraseña
5. Guardar cambios</t>
  </si>
  <si>
    <t>- Mensaje error: "Contraseña actual incorrecta"
- NO se actualiza contraseña
- NO se registra en historial
- NO se cierran sesiones</t>
  </si>
  <si>
    <t>- Contraseña sin cambios
- Usuario permanece con sesión activa</t>
  </si>
  <si>
    <t>TC-PERFIL-004</t>
  </si>
  <si>
    <t>Solicitud_Cambio_Email</t>
  </si>
  <si>
    <t>Verificar que usuario puede solicitar cambio de email ingresando contraseña actual y nuevo email</t>
  </si>
  <si>
    <t>- Usuario con sesión activa
- Email actual: "viejo@test.com"
- Nuevo email no existente en sistema</t>
  </si>
  <si>
    <t>- Contraseña actual: "Pass123!"
- Nuevo email: "nuevo@test.com"</t>
  </si>
  <si>
    <t>1. Ir a página de perfil
2. Solicitar cambio de email
3. Ingresar contraseña actual
4. Ingresar nuevo email
5. Confirmar nuevo email
6. Enviar solicitud</t>
  </si>
  <si>
    <t>- Mensaje: "Se ha enviado un enlace de verificación a su nuevo email"
- Registro en Entidad Cambio_Email: email_anterior, email_nuevo, token_verificacion, verificado=false
- Email enviado a nuevo email con enlace de verificación
- Email actual en usuario no cambia hasta verificación</t>
  </si>
  <si>
    <t>- Solicitud de cambio de email pendiente de verificación</t>
  </si>
  <si>
    <t>TC-PERFIL-005</t>
  </si>
  <si>
    <t>Verificacion_Cambio_Email</t>
  </si>
  <si>
    <t>Verificar que al hacer clic en el enlace de verificación, el email se actualiza en el perfil del usuario</t>
  </si>
  <si>
    <t>- Solicitud de cambio de email pendiente (registro en Cambio_Email)
- Token de verificación válido</t>
  </si>
  <si>
    <t>- Token de verificación válido</t>
  </si>
  <si>
    <t xml:space="preserve">	1. Usuario hace clic en enlace de verificación enviado a nuevo email
2. Sistema valida token
3. Actualiza perfil</t>
  </si>
  <si>
    <t>- Mensaje: "Email verificado y actualizado exitosamente"
- Campo email en tabla Usuario actualizado a nuevo email
- Registro en Cambio_Email: verificado=true, fecha_verificacion=actual
- Email de notificación enviado al email anterior (opcional)</t>
  </si>
  <si>
    <t xml:space="preserve">	- Email actualizado en perfil
- Solicitud de cambio marcada como verificada</t>
  </si>
  <si>
    <t>TC-PERFIL-006</t>
  </si>
  <si>
    <t>Cambio_Email_Contraseña_Incorrecta</t>
  </si>
  <si>
    <t>Verificar que sistema rechaza solicitud de cambio de email si la contraseña actual es incorrecta</t>
  </si>
  <si>
    <t>- Usuario con sesión activa</t>
  </si>
  <si>
    <t>- Contraseña actual: "Incorrecta123!"
- Nuevo email: "nuevo@test.com"</t>
  </si>
  <si>
    <t>1. Ir a página de perfil
2. Solicitar cambio de email
3. Ingresar contraseña actual incorrecta
4. Ingresar nuevo email
5. Enviar solicitud</t>
  </si>
  <si>
    <t>- Mensaje error: "Contraseña actual incorrecta"
- NO se envía email de verificación
- NO se crea registro en Cambio_Email</t>
  </si>
  <si>
    <t>- Email sin cambios
- No hay solicitud de cambio pendiente</t>
  </si>
  <si>
    <t>TC-PERFIL-007</t>
  </si>
  <si>
    <t>Cambio_Email_Existente</t>
  </si>
  <si>
    <t>Verificar que sistema rechaza cambio de email si el nuevo email ya está registrado por otro usuario</t>
  </si>
  <si>
    <t>- Email "existente@test.com" ya registrado por otro usuario
- Usuario con sesión activa</t>
  </si>
  <si>
    <t>- Contraseña actual correcta
- Nuevo email: "existente@test.com"</t>
  </si>
  <si>
    <t>1. Ir a página de perfil
2. Solicitar cambio de email
3. Ingresar contraseña actual correcta
4. Ingresar email existente
5. Enviar solicitud</t>
  </si>
  <si>
    <t>- Mensaje error: "El email ya está registrado por otro usuario"
- NO se envía email de verificación
- NO se crea registro en Cambio_Email</t>
  </si>
  <si>
    <t xml:space="preserve">	- Email sin cambios
- No hay solicitud de cambio pendiente</t>
  </si>
  <si>
    <t>TC-PERFIL-008</t>
  </si>
  <si>
    <t>Cambio_Contraseña_Invalida</t>
  </si>
  <si>
    <t>- Contraseña actual correcta
- Nueva contraseña: "123" (no cumple RN-001)</t>
  </si>
  <si>
    <t xml:space="preserve">	1. Ir a página de perfil
2. Intentar cambiar contraseña
3. Ingresar contraseña actual correcta
4. Ingresar contraseña inválida
5. Guardar cambios</t>
  </si>
  <si>
    <t>- Mensaje error: "La contraseña debe tener 8+ caracteres, mayúscula, número y carácter especial"
- NO se actualiza contraseña
- NO se registra en historial</t>
  </si>
  <si>
    <t>- Contraseña sin cambios
- Usuario mantiene sesión activa</t>
  </si>
  <si>
    <t>TC-PERFIL-009</t>
  </si>
  <si>
    <t>Estructura_Tabla_Cambio_Email</t>
  </si>
  <si>
    <t>Verificar estructura de datos en tabla Cambio_Email según RI-005</t>
  </si>
  <si>
    <t>- Acceso a base de datos
- Solicitud de cambio de email existente</t>
  </si>
  <si>
    <t>- Consulta SQL a tabla Cambio_Email</t>
  </si>
  <si>
    <t>1. Generar solicitud de cambio de email
2. Consultar registro en BD
3. Verificar estructura y constraints</t>
  </si>
  <si>
    <t>- Campos: ID (PK, autoincremental)
- usuario_id (FK válida)
- email_anterior (varchar 100, NOT NULL)
- email_nuevo (varchar 100, NOT NULL)
- token_verificacion (varchar 255)
- fecha_solicitud (datetime, NOT NULL)
- verificado (boolean, default false)
- fecha_verificacion (datetime, NULL)</t>
  </si>
  <si>
    <t>TC-ADMIN-001</t>
  </si>
  <si>
    <t>Acceso_Panel_Admin_Administrador</t>
  </si>
  <si>
    <t>Verificar que usuario con rol "Administrador" puede acceder al panel de administración de usuarios</t>
  </si>
  <si>
    <t xml:space="preserve">	- Usuario con rol "Administrador"
- Sesión activa</t>
  </si>
  <si>
    <t>- Credenciales de administrador</t>
  </si>
  <si>
    <t xml:space="preserve">	1. Iniciar sesión como administrador
2. Navegar a /admin/usuarios
3. Acceder al panel</t>
  </si>
  <si>
    <t xml:space="preserve">	- Carga exitosa del panel de administración
- Lista completa de usuarios visible
- Todos los filtros disponibles (estado, rol, fecha, email verificado)
- Botones de acción visibles (editar, bloquear, etc.)</t>
  </si>
  <si>
    <t>- Panel de administración accesible
- Datos de usuarios cargados</t>
  </si>
  <si>
    <t>TC-ADMIN-002</t>
  </si>
  <si>
    <t>Acceso_Panel_Admin_No_Administrador</t>
  </si>
  <si>
    <t>Verificar que usuarios con roles diferentes a "Administrador" NO pueden acceder al panel</t>
  </si>
  <si>
    <t>- Usuarios con roles "Revisor" y "Usuario" registrados</t>
  </si>
  <si>
    <t>- Credenciales de usuario no administrador</t>
  </si>
  <si>
    <t>1. Iniciar sesión como "Revisor"
2. Intentar acceder a /admin/usuarios
3. Repetir con rol "Usuario"</t>
  </si>
  <si>
    <t>- Error 403 "Acceso Denegado" o redirección
- Mensaje: "No tiene permisos para acceder a esta sección"
- NO se muestra lista de usuarios
- NO se cargan datos administrativos</t>
  </si>
  <si>
    <t>- Acceso denegado
- Usuario permanece en área segura correspondiente a su rol</t>
  </si>
  <si>
    <t>TC-ADMIN-003</t>
  </si>
  <si>
    <t>Visualizacion_Lista_Completa_Usuarios</t>
  </si>
  <si>
    <t>Verificar que se muestra lista completa de usuarios con todas las columnas de RI-006</t>
  </si>
  <si>
    <t xml:space="preserve">	- Múltiples usuarios en sistema con diferentes estados y roles
- Sesión de administrador activa</t>
  </si>
  <si>
    <t>- Sin filtros aplicados</t>
  </si>
  <si>
    <t xml:space="preserve">	1. Acceder a panel de administración
2. Verificar lista sin filtros
3. Revisar columnas y datos</t>
  </si>
  <si>
    <t>- Lista muestra todos los usuarios registrados
- Columnas visibles: ID, usuario, correo, estado, rol, fecha_registro, email_verificado, ultima_sesion
- Datos correctos según Vista_Usuarios_Admin
- Paginación funcional (si aplica)</t>
  </si>
  <si>
    <t>- Lista completa cargada
- Todas las columnas visibles</t>
  </si>
  <si>
    <t>TC-ADMIN-004</t>
  </si>
  <si>
    <t>Filtro_Estado_Usuario</t>
  </si>
  <si>
    <t>Verificar que filtro por estado (Activo, Inactivo, Bloqueado) funciona correctamente</t>
  </si>
  <si>
    <t xml:space="preserve">	- Usuarios con diferentes estados en sistema
- Sesión administrador activa</t>
  </si>
  <si>
    <t>- Filtro estado: "Activo"</t>
  </si>
  <si>
    <t>1. Acceder a panel administración
2. Aplicar filtro "Estado: Activo"
3. Verificar resultados
4. Repetir con "Inactivo" y "Bloqueado"</t>
  </si>
  <si>
    <t>- Solo usuarios con estado seleccionado son mostrados
- Contador de resultados actualizado
- Usuarios con otros estados ocultos
- Mensaje "X usuarios encontrados"</t>
  </si>
  <si>
    <t>- Filtro aplicado
- Resultados filtrados correctamente</t>
  </si>
  <si>
    <t>TC-ADMIN-005</t>
  </si>
  <si>
    <t>Filtro_Rol_Usuario</t>
  </si>
  <si>
    <t>Verificar que filtro por rol (Administrador, Revisor, Usuario) funciona correctamente</t>
  </si>
  <si>
    <t>- Usuarios con diferentes roles en sistema
- Sesión administrador activa</t>
  </si>
  <si>
    <t>- Estado: "Activo"
- Rol: "Usuario"
- Email verificado: "Sí"
- Rango fechas: último mes</t>
  </si>
  <si>
    <t>1. Acceder a panel administración
2. Aplicar filtro "Rol: Revisor"
3. Verificar resultados
4. Repetir con otros roles</t>
  </si>
  <si>
    <t>- Solo usuarios con rol seleccionado son mostrados
- Administrador ve solo revisores y usuarios (no otros administradores, según política)
- Contador actualizado correctamente</t>
  </si>
  <si>
    <t>- Filtro de rol aplicado
- Lista filtrada por rol</t>
  </si>
  <si>
    <t>TC-ADMIN-006</t>
  </si>
  <si>
    <t>Filtro_Fecha_Registro</t>
  </si>
  <si>
    <t>Verificar que filtro por fecha de registro funciona correctamente</t>
  </si>
  <si>
    <t>- Usuarios registrados en diferentes fechas
- Sesión administrador activa</t>
  </si>
  <si>
    <t>- Fecha inicio: "2025-01-01"
- Fecha fin: "2025-12-31"</t>
  </si>
  <si>
    <t>1. Acceder a panel administración
2. Aplicar filtro de fecha: rango específico
3. Verificar resultados</t>
  </si>
  <si>
    <t>- Solo usuarios registrados en el rango de fechas son mostrados
- Fechas fuera del rango excluidas
- Formato de fecha respetado
- Validación de fechas (fin &gt; inicio)</t>
  </si>
  <si>
    <t>- Filtro de fecha aplicado
- Resultados dentro del rango especificado</t>
  </si>
  <si>
    <t>TC-ADMIN-007</t>
  </si>
  <si>
    <t>Filtro_Email_Verificado</t>
  </si>
  <si>
    <t>Verificar que filtro por email verificado (Sí/No) funciona correctamente</t>
  </si>
  <si>
    <t>- Usuarios con y sin email verificado
- Sesión administrador activa</t>
  </si>
  <si>
    <t>- Filtro: "Email Verificado: Sí"</t>
  </si>
  <si>
    <t>1. Acceder a panel administración
2. Aplicar filtro "Email Verificado"
3. Verificar resultados con valor "Sí"
4. Repetir con valor "No"</t>
  </si>
  <si>
    <t xml:space="preserve">	- Solo usuarios con estado de verificación seleccionado son mostrados
- Usuarios con email_verificado=true para "Sí"
- Usuarios con email_verificado=false para "No"
- Contador preciso</t>
  </si>
  <si>
    <t>- Filtro de verificación aplicado
- Resultados consistentes</t>
  </si>
  <si>
    <t>TC-ADMIN-008</t>
  </si>
  <si>
    <t>Filtros_Multiples_Combinados</t>
  </si>
  <si>
    <t>Verificar que múltiples filtros aplicados simultáneamente funcionan correctamente</t>
  </si>
  <si>
    <t>- Varios usuarios con diferentes características
- Sesión administrador activa</t>
  </si>
  <si>
    <t>1. Acceder a panel administración
2. Aplicar múltiples filtros simultáneamente
3. Verificar resultados combinados</t>
  </si>
  <si>
    <t>- Solo usuarios que cumplen TODOS los criterios son mostrados
- Lógica AND entre filtros
- Contador refleja intersección de criterios
- Botón "Limpiar filtros" funciona</t>
  </si>
  <si>
    <t>- Múltiples filtros aplicados
- Resultados precisos</t>
  </si>
  <si>
    <t>TC-ADMIN-009</t>
  </si>
  <si>
    <t>Verificacion_Vista_Usuarios_Admin</t>
  </si>
  <si>
    <t>Verificar que la vista de base de datos RI-006 contiene los campos correctos y datos precisos</t>
  </si>
  <si>
    <t>- Acceso a base de datos
- Usuarios de prueba con datos conocidos</t>
  </si>
  <si>
    <t>- Consulta SQL: SELECT * FROM Vista_Usuarios_Admin</t>
  </si>
  <si>
    <t>1. Ejecutar consulta a la vista
2. Verificar estructura de campos
3. Comparar datos con tabla Usuario original
4. Verificar cálculos (última sesión, etc.)</t>
  </si>
  <si>
    <t>- Campos: ID, usuario, correo, estado, rol, fecha_registro, email_verificado, ultima_sesion
- Datos consistentes con tabla Usuario
- ultima_sesion calculado correctamente desde tabla Sesión
- Joins correctos entre tablas</t>
  </si>
  <si>
    <t>- Vista validada
- Datos precisos</t>
  </si>
  <si>
    <t>TC-ADMIN-010</t>
  </si>
  <si>
    <t>Rendimiento_Lista_Gran_Volumen</t>
  </si>
  <si>
    <t>Verificar que el panel funciona correctamente con un gran número de usuarios</t>
  </si>
  <si>
    <t>- Base de datos con 1000+ usuarios
- Sesión administrador activa</t>
  </si>
  <si>
    <t>- Sin filtros iniciales</t>
  </si>
  <si>
    <t>1. Acceder a panel administración
2. Medir tiempo de carga
3. Aplicar filtros
4. Navegar entre páginas (paginación)</t>
  </si>
  <si>
    <t>- Tiempo de carga &lt; 3 segundos
- Paginación funciona correctamente
- Filtros responden en tiempo aceptable
- No timeouts o errores de memoria</t>
  </si>
  <si>
    <t>- Panel responsive con muchos datos
- Experiencia de usuario aceptable</t>
  </si>
  <si>
    <t>TC-BUSQ-001</t>
  </si>
  <si>
    <t>Busqueda_Nombre_Exacto</t>
  </si>
  <si>
    <t>Verificar que se pueden encontrar usuarios por nombre exacto</t>
  </si>
  <si>
    <t>- Usuarios existentes: "maria_gonzalez", "carlos_lopez", "ana_martinez"
- Sesión administrador activa</t>
  </si>
  <si>
    <t>- Término búsqueda: "maria_gonzalez"</t>
  </si>
  <si>
    <t>1. Acceder a panel administración
2. En campo búsqueda, ingresar "maria_gonzalez"
3. Ejecutar búsqueda</t>
  </si>
  <si>
    <t xml:space="preserve">	- Solo usuario "maria_gonzalez" aparece en resultados
- Mensaje: "1 usuario encontrado"
- Búsqueda case-insensitive (funciona con "Maria_Gonzalez")
- Tiempo respuesta &lt; 2 segundos</t>
  </si>
  <si>
    <t>TC-BUSQ-002</t>
  </si>
  <si>
    <t>TC-BUSQ-003</t>
  </si>
  <si>
    <t>TC-BUSQ-004</t>
  </si>
  <si>
    <t>TC-BUSQ-005</t>
  </si>
  <si>
    <t>TC-BUSQ-006</t>
  </si>
  <si>
    <t>TC-BUSQ-007</t>
  </si>
  <si>
    <t>TC-BUSQ-008</t>
  </si>
  <si>
    <t>TC-BUSQ-009</t>
  </si>
  <si>
    <t>TC-BUSQ-010</t>
  </si>
  <si>
    <t>TC-BUSQ-011</t>
  </si>
  <si>
    <t>TC-CAT-001</t>
  </si>
  <si>
    <t>Crear_Diseno_Valido</t>
  </si>
  <si>
    <t>Verificar creación de diseño con datos válidos, aprobación y formatos permitidos</t>
  </si>
  <si>
    <t>- Usuario con rol "Admin" logueado - Diseño base aprobado por revisor existe en BD - Máximo 5 categorías disponibles</t>
  </si>
  <si>
    <t>- Archivo: "diseno_valido.png" (PNG válido) - Categorías: "Abstracto, Tipografía" (2 ≤5)</t>
  </si>
  <si>
    <t>1. Navegar a /admin/catalogo/crear 2. Subir archivo PNG válido 3. Seleccionar hasta 5 categorías 4. Clic en "Crear"</t>
  </si>
  <si>
    <t>- Mensaje: "Diseño creado exitosamente en catálogo público" - Registro creado en Diseno_Publico (ID nuevo, diseno_id FK, categoria_id FK, aprobado=true, fecha_creacion actual)</t>
  </si>
  <si>
    <t>- Diseño visible en catálogo - BD actualizada con RI-018</t>
  </si>
  <si>
    <t>TC-CAT-002</t>
  </si>
  <si>
    <t>Crear_Diseno_Invalido</t>
  </si>
  <si>
    <t>Verificar rechazo si diseño no aprobado por revisor</t>
  </si>
  <si>
    <t>- Usuario "Admin" logueado - Diseño base existe pero aprobado=false</t>
  </si>
  <si>
    <t>- Archivo: "diseno_no_aprobado.jpg" - Categorías: "Naturaleza"</t>
  </si>
  <si>
    <t>1. Navegar a /admin/catalogo/crear 2. Intentar subir diseño no aprobado 3. Clic en "Crear"</t>
  </si>
  <si>
    <t>- Mensaje error: "El diseño debe ser aprobado por un revisor antes de publicarse" - NO registro en BD</t>
  </si>
  <si>
    <t>- Catálogo sin cambios - Diseño permanece no aprobado</t>
  </si>
  <si>
    <t>TC-CAT-003</t>
  </si>
  <si>
    <t>Diseno_Limite_Categorias</t>
  </si>
  <si>
    <t>Verificar límite máximo de 5 categorías</t>
  </si>
  <si>
    <t>- Usuario "Admin" logueado - Diseño aprobado</t>
  </si>
  <si>
    <t>- Categorías: 6 seleccionadas (excede RN-018)</t>
  </si>
  <si>
    <t>1. Navegar a /admin/catalogo/crear 2. Seleccionar &gt;5 categorías 3. Clic en "Crear"</t>
  </si>
  <si>
    <t>- Mensaje error: "Máximo 5 categorías permitidas" - NO creación</t>
  </si>
  <si>
    <t>- Formulario muestra error en categorías</t>
  </si>
  <si>
    <t>TC-CAT-004</t>
  </si>
  <si>
    <t>Cargar_Archivo_Invalido</t>
  </si>
  <si>
    <t>Verificar formato de archivo inválido</t>
  </si>
  <si>
    <t>- Archivo: "invalido.pdf" (no PNG/JPG/SVG)</t>
  </si>
  <si>
    <t>1. Navegar a /admin/catalogo/crear 2. Subir archivo inválido 3. Clic en "Crear"</t>
  </si>
  <si>
    <t>- Mensaje error: "Formato no permitido (solo PNG, JPG, SVG)" - NO creación</t>
  </si>
  <si>
    <t>- BD sin cambios</t>
  </si>
  <si>
    <t>TC-CAT-005</t>
  </si>
  <si>
    <t>Cargar_Archivo_Vacio</t>
  </si>
  <si>
    <t>Verificar creación sin archivo subido (asumiendo requerido por contexto)</t>
  </si>
  <si>
    <t>- Sin archivo - Categorías válidas</t>
  </si>
  <si>
    <t>1. Navegar a /admin/catalogo/crear 2. Dejar campo archivo vacío 3. Clic en "Crear"</t>
  </si>
  <si>
    <t>- Mensaje error: "Archivo requerido para el diseño" - NO creación</t>
  </si>
  <si>
    <t>- Formulario reseteado</t>
  </si>
  <si>
    <t>TC-CAT-006</t>
  </si>
  <si>
    <t>Buscar_Nombre_CaseSensitive</t>
  </si>
  <si>
    <t>Verificar búsqueda por nombre sensible a case y limitada a activos</t>
  </si>
  <si>
    <t>- Usuario "Admin" logueado - Diseños activos en BD</t>
  </si>
  <si>
    <t>- Nombre: "Diseño1" (case exacto)</t>
  </si>
  <si>
    <t>1. Navegar a /admin/catalogo/buscar 2. Ingresar nombre 3. Clic en "Buscar"</t>
  </si>
  <si>
    <t>- Resultados: Coincidencias sensibles a case, solo activos - Paginados ≤20/pág (usando idx_nombre de RI-019)</t>
  </si>
  <si>
    <t>- Lista mostrada ordenada</t>
  </si>
  <si>
    <t>TC-CAT-007</t>
  </si>
  <si>
    <t>Buscar_Precio_Paginacion</t>
  </si>
  <si>
    <t>Verificar búsqueda por precio con paginación</t>
  </si>
  <si>
    <t>- Usuario "Admin" logueado - &gt;20 diseños activos</t>
  </si>
  <si>
    <t>- Precio: "10.00"</t>
  </si>
  <si>
    <t>1. Ingresar precio 2. Clic en "Buscar" 3. Navegar páginas</t>
  </si>
  <si>
    <t>- Resultados filtrados por precio - Máx 20/pág (usando idx_precio)</t>
  </si>
  <si>
    <t>- Índices optimizados usados</t>
  </si>
  <si>
    <t>TC-CAT-008</t>
  </si>
  <si>
    <t>Buscar_Sin_Resultados</t>
  </si>
  <si>
    <t>Verificar no resultados para búsqueda inválida</t>
  </si>
  <si>
    <t>- Usuario "Admin" logueado</t>
  </si>
  <si>
    <t>- Nombre: "NoExiste"</t>
  </si>
  <si>
    <t>1. Ingresar término inválido 2. Clic en "Buscar"</t>
  </si>
  <si>
    <t>- Mensaje: "No se encontraron resultados" - Lista vacía</t>
  </si>
  <si>
    <t>- Sin cambios en BD</t>
  </si>
  <si>
    <t>TC-CAT-009</t>
  </si>
  <si>
    <t>Buscar_Categoria_Paginacion</t>
  </si>
  <si>
    <t>Verificar búsqueda por categoría con paginación</t>
  </si>
  <si>
    <t>- Usuario "Admin" logueado - Diseños en múltiples categorías</t>
  </si>
  <si>
    <t>- Categoría: "Abstracto"</t>
  </si>
  <si>
    <t>1. Seleccionar categoría 2. Clic en "Buscar"</t>
  </si>
  <si>
    <t>- Resultados: Solo diseños en categoría, activos, paginados ≤20 (usando idx_categoria)</t>
  </si>
  <si>
    <t>- Lista filtrada</t>
  </si>
  <si>
    <t>TC-CAT-010</t>
  </si>
  <si>
    <t>Editar_PrecioCategoria_Confirmacion</t>
  </si>
  <si>
    <t>Verificar edición de precio/categoría con confirmación</t>
  </si>
  <si>
    <t>- Usuario "Admin" logueado - Diseño existente sin calificaciones</t>
  </si>
  <si>
    <t>- Precio nuevo: "15.00" - Categoría nueva: "Tipografía"</t>
  </si>
  <si>
    <t>1. Navegar a /admin/catalogo/editar/[ID] 2. Modificar campos 3. Confirmar edición 4. Clic en "Guardar"</t>
  </si>
  <si>
    <t>- Mensaje: "Edición exitosa" - Actualización en BD (nombre, descripcion, precio_licencia de RI-020)</t>
  </si>
  <si>
    <t>- Diseño actualizado</t>
  </si>
  <si>
    <t>TC-CAT-011</t>
  </si>
  <si>
    <t>Editar_Rechazo_ConCalificaciones</t>
  </si>
  <si>
    <t>Verificar rechazo de edición si diseño tiene calificaciones</t>
  </si>
  <si>
    <t>- Usuario "Admin" logueado - Diseño con calificaciones</t>
  </si>
  <si>
    <t>- Precio nuevo: "20.00"</t>
  </si>
  <si>
    <t>1. Intentar editar 2. Clic en "Guardar"</t>
  </si>
  <si>
    <t>- Mensaje error: "No editable con calificaciones existentes. Notifique propietario" - NO actualización</t>
  </si>
  <si>
    <t>- Diseño sin cambios - Notificación enviada</t>
  </si>
  <si>
    <t>TC-CAT-012</t>
  </si>
  <si>
    <t>Editar_Sin_Confirmacion</t>
  </si>
  <si>
    <t>Verificar edición sin confirmación</t>
  </si>
  <si>
    <t>- Usuario "Admin" logueado - Diseño existente</t>
  </si>
  <si>
    <t>- Cambios en campos</t>
  </si>
  <si>
    <t>1. Modificar campos 2. Clic en "Guardar" sin confirmar</t>
  </si>
  <si>
    <t>- Mensaje: "Confirmación requerida" - NO guardado</t>
  </si>
  <si>
    <t>- Formulario intacto</t>
  </si>
  <si>
    <t>TC-CAT-013</t>
  </si>
  <si>
    <t>Eliminar_Logica_SinPedidos</t>
  </si>
  <si>
    <t>Verificar eliminación lógica de diseño sin pedidos activos</t>
  </si>
  <si>
    <t>- Usuario "Admin" logueado - Diseño sin pedidos FK</t>
  </si>
  <si>
    <t>- ID diseño a eliminar</t>
  </si>
  <si>
    <t>1. Navegar a /admin/catalogo/eliminar/[ID] 2. Confirmar eliminación</t>
  </si>
  <si>
    <t>- Mensaje: "Diseño eliminado exitosamente" - Campo activo=false en BD (RI-021)</t>
  </si>
  <si>
    <t>- Diseño no visible en catálogo</t>
  </si>
  <si>
    <t>TC-CAT-014</t>
  </si>
  <si>
    <t>Eliminar_Rechazo_ConPedidos</t>
  </si>
  <si>
    <t>Verificar rechazo si diseño en pedidos activos</t>
  </si>
  <si>
    <t>- Usuario "Admin" logueado - Diseño con pedidos FK</t>
  </si>
  <si>
    <t>- ID diseño con pedidos</t>
  </si>
  <si>
    <t>1. Intentar eliminar</t>
  </si>
  <si>
    <t>- Mensaje error: "No eliminable con pedidos activos" - NO cambio en activo</t>
  </si>
  <si>
    <t>- Diseño permanece activo</t>
  </si>
  <si>
    <t>TC-CAT-015</t>
  </si>
  <si>
    <t>Buscar_Parcial_PriorizadoCalificacion</t>
  </si>
  <si>
    <t>Verificar búsqueda parcial con priorización por calificación</t>
  </si>
  <si>
    <t>- Usuario "Cliente" logueado - Diseños aprobados en BD</t>
  </si>
  <si>
    <t>- Keywords: "abs" (parcial para "abstracto")</t>
  </si>
  <si>
    <t>1. Navegar a /catalogo/buscar 2. Ingresar keywords 3. Clic en "Buscar"</t>
  </si>
  <si>
    <t>- Resultados coincidentes parciales, excluyendo no aprobados - Ordenados por calificación alta primero</t>
  </si>
  <si>
    <t>- Registro en Busqueda (ID nuevo, terminos, fecha de RI-022)</t>
  </si>
  <si>
    <t>TC-CAT-016</t>
  </si>
  <si>
    <t>Buscar_Sin_Coincidencias</t>
  </si>
  <si>
    <t>Verificar búsqueda sin coincidencias</t>
  </si>
  <si>
    <t>- Usuario "Cliente" logueado</t>
  </si>
  <si>
    <t>- Keywords: "NoExiste"</t>
  </si>
  <si>
    <t>1. Buscar término inválido</t>
  </si>
  <si>
    <t>- Mensaje: "No resultados encontrados" - Lista vacía</t>
  </si>
  <si>
    <t>- Registro en Busqueda creado</t>
  </si>
  <si>
    <t>TC-CAT-017</t>
  </si>
  <si>
    <t>Filtrar_Combinado_Ordenado</t>
  </si>
  <si>
    <t>Verificar filtros combinados y ordenados</t>
  </si>
  <si>
    <t>- Usuario "Cliente" logueado - Diseños variados</t>
  </si>
  <si>
    <t>- Categoría: "Abstracto" - Precio: "&lt;50" - Calificación: "&gt;4"</t>
  </si>
  <si>
    <t>1. Seleccionar filtros 2. Aplicar</t>
  </si>
  <si>
    <t>- Resultados filtrados (AND), ordenados por relevancia/fecha - Usando índices RI-023</t>
  </si>
  <si>
    <t>- Lista mostrada</t>
  </si>
  <si>
    <t>TC-CAT-018</t>
  </si>
  <si>
    <t>Filtrar_Invalido_PrecioNegativo</t>
  </si>
  <si>
    <t>Verificar filtros inválidos (e.g., precio negativo)</t>
  </si>
  <si>
    <t>- Precio: "-10"</t>
  </si>
  <si>
    <t>1. Aplicar filtro inválido</t>
  </si>
  <si>
    <t>- Mensaje error: "Filtro inválido" - Resultados no afectados</t>
  </si>
  <si>
    <t>TC-CAT-019</t>
  </si>
  <si>
    <t>Galeria_Thumbnails_Aprobados</t>
  </si>
  <si>
    <t>Verificar galería de diseños aprobados</t>
  </si>
  <si>
    <t>- Ninguna (carga inicial)</t>
  </si>
  <si>
    <t>1. Navegar a /catalogo</t>
  </si>
  <si>
    <t>- Galería muestra ≤50 thumbnails 200x200 px - Solo públicos/aprobados (ruta_imagen de RI-024)</t>
  </si>
  <si>
    <t>- Vistas previas cargadas</t>
  </si>
  <si>
    <t>TC-CAT-020</t>
  </si>
  <si>
    <t>Galeria_Carga_Inicial_Maxima</t>
  </si>
  <si>
    <t>Verificar carga inicial máxima</t>
  </si>
  <si>
    <t>- Usuario "Cliente" logueado - &gt;50 diseños</t>
  </si>
  <si>
    <t>- Ninguna</t>
  </si>
  <si>
    <t>1. Cargar catálogo</t>
  </si>
  <si>
    <t>- Máx 50 por carga inicial - Opción "Cargar más"</t>
  </si>
  <si>
    <t>- Galería parcial</t>
  </si>
  <si>
    <t>TC-CAT-021</t>
  </si>
  <si>
    <t>Calificar_PostCompra_Valido</t>
  </si>
  <si>
    <t>Verificar calificación válida post-compra</t>
  </si>
  <si>
    <t>- Usuario "Cliente" logueado y ha comprado diseño</t>
  </si>
  <si>
    <t>- Estrellas: 4 - Comentario: "Bueno"</t>
  </si>
  <si>
    <t>1. Navegar a diseño 2. Seleccionar estrellas 3. Enviar</t>
  </si>
  <si>
    <t>- Mensaje: "Calificación enviada" - Registro en Calificacion (estrellas, comentario, fecha de RI-025)</t>
  </si>
  <si>
    <t>- Calificación promedio actualizada</t>
  </si>
  <si>
    <t>TC-CAT-022</t>
  </si>
  <si>
    <t>Calificar_Rechazo_SinCompra</t>
  </si>
  <si>
    <t>Verificar rechazo si no comprado</t>
  </si>
  <si>
    <t>- Usuario "Cliente" logueado, no compró</t>
  </si>
  <si>
    <t>- Estrellas: 3</t>
  </si>
  <si>
    <t>1. Intentar calificar</t>
  </si>
  <si>
    <t>- Mensaje error: "Debe comprar para calificar" - NO registro</t>
  </si>
  <si>
    <t>- Sin cambios</t>
  </si>
  <si>
    <t>TC-CAT-023</t>
  </si>
  <si>
    <t>Calificar_UnaSola_UsuarioDiseno</t>
  </si>
  <si>
    <t>Verificar una calificación por usuario/diseño</t>
  </si>
  <si>
    <t>- Usuario ya calificó diseño</t>
  </si>
  <si>
    <t>- Estrellas: 5</t>
  </si>
  <si>
    <t>1. Intentar recalificar</t>
  </si>
  <si>
    <t>- Mensaje error: "Ya calificaste este diseño" - NO duplicado</t>
  </si>
  <si>
    <t>- Calificación original intacta</t>
  </si>
  <si>
    <t>TC-CAT-024</t>
  </si>
  <si>
    <t>Agregar_Carrito_TallaCantidad</t>
  </si>
  <si>
    <t>Verificar agregar con talla/cantidad válida</t>
  </si>
  <si>
    <t>- Usuario "Cliente" logueado - Diseño disponible</t>
  </si>
  <si>
    <t>- Talla: "M" - Cantidad: 2</t>
  </si>
  <si>
    <t>1. Seleccionar diseño 2. Elegir talla/cantidad 3. Clic en "Agregar al carrito"</t>
  </si>
  <si>
    <t>- Mensaje: "Agregado al carrito" - Relación en Carrito (cantidad de RI-026)</t>
  </si>
  <si>
    <t>- Carrito actualizado</t>
  </si>
  <si>
    <t>TC-CAT-025</t>
  </si>
  <si>
    <t>Agregar_Carrito_StockInsuficiente</t>
  </si>
  <si>
    <t>Verificar rechazo si stock insuficiente</t>
  </si>
  <si>
    <t>- Usuario "Cliente" logueado - Stock bajo</t>
  </si>
  <si>
    <t>- Cantidad: &gt;stock</t>
  </si>
  <si>
    <t>1. Intentar agregar</t>
  </si>
  <si>
    <t>- Mensaje error: "Stock insuficiente" - NO agregado</t>
  </si>
  <si>
    <t>- Carrito sin cambios</t>
  </si>
  <si>
    <t>TC-CAT-026</t>
  </si>
  <si>
    <t>Crear_Categoria_Unica_Descripcion</t>
  </si>
  <si>
    <t>Verificar creación de categoría única con descripción</t>
  </si>
  <si>
    <t>- Nombre: "NuevaCat" (≤100 chars) - Descripción: "Test"</t>
  </si>
  <si>
    <t>1. Navegar a /admin/categorias/crear 2. Ingresar datos 3. Clic en "Crear"</t>
  </si>
  <si>
    <t>- Mensaje: "Categoría creada" - Registro en Categoria_Diseno (nombre unique, activo=true de RI-027)</t>
  </si>
  <si>
    <t>- Categoría disponible</t>
  </si>
  <si>
    <t>TC-CAT-027</t>
  </si>
  <si>
    <t>Crear_Categoria_NombreDuplicado</t>
  </si>
  <si>
    <t>Verificar rechazo por nombre duplicado</t>
  </si>
  <si>
    <t>- Usuario "Admin" logueado - Categoría existente</t>
  </si>
  <si>
    <t>- Nombre: Duplicado</t>
  </si>
  <si>
    <t>1. Intentar crear duplicado</t>
  </si>
  <si>
    <t>- Mensaje error: "Nombre de categoría ya existe" - NO creación</t>
  </si>
  <si>
    <t>TC-CAT-028</t>
  </si>
  <si>
    <t>Crear_Categoria_SinDescripcion</t>
  </si>
  <si>
    <t>Verificar creación sin descripción (si requerida)</t>
  </si>
  <si>
    <t>- Nombre válido - Descripción: Vacía</t>
  </si>
  <si>
    <t>1. Dejar descripción vacía 2. Clic en "Crear"</t>
  </si>
  <si>
    <t>- Mensaje error: "Descripción requerida" - NO creación</t>
  </si>
  <si>
    <t>- Formulario error</t>
  </si>
  <si>
    <t>TC-CAT-029</t>
  </si>
  <si>
    <t>Editar_Categoria_SinDisenos</t>
  </si>
  <si>
    <t>Verificar edición de categoría sin diseños asociados</t>
  </si>
  <si>
    <t>- Usuario "Admin" logueado - Categoría sin FK</t>
  </si>
  <si>
    <t>- Nombre nuevo: "Editada"</t>
  </si>
  <si>
    <t>1. Navegar a /admin/categorias/editar/[ID] 2. Modificar 3. Guardar</t>
  </si>
  <si>
    <t>- Mensaje: "Editada exitosamente" - Actualización en BD (RI-028)</t>
  </si>
  <si>
    <t>- Categoría actualizada</t>
  </si>
  <si>
    <t>TC-CAT-030</t>
  </si>
  <si>
    <t>Eliminar_Categoria_MigracionSinCategoria</t>
  </si>
  <si>
    <t>Verificar eliminación con migración a "Sin Categoría"</t>
  </si>
  <si>
    <t>- Usuario "Admin" logueado - Categoría con diseños</t>
  </si>
  <si>
    <t>- ID categoría a eliminar</t>
  </si>
  <si>
    <t>1. Intentar eliminar 2. Confirmar</t>
  </si>
  <si>
    <t>- Mensaje: "Eliminada, diseños migrados a 'Sin Categoría'" - Diseños reasignados (chequeo FK RI-028)</t>
  </si>
  <si>
    <t>- Categoría eliminada</t>
  </si>
  <si>
    <t>TC-CAT-031</t>
  </si>
  <si>
    <t>Eliminar_Categoria_RechazoConDisenos</t>
  </si>
  <si>
    <t>Verificar rechazo de eliminación si diseños asociados (sin migración si no aplica)</t>
  </si>
  <si>
    <t>- ID categoría</t>
  </si>
  <si>
    <t>- Mensaje error: "No eliminable con diseños asociados" - NO eliminación</t>
  </si>
  <si>
    <t>- Categoría intacta</t>
  </si>
  <si>
    <t>TC-P3D-001</t>
  </si>
  <si>
    <t>Render_TiempoReal_Actualizacion1s</t>
  </si>
  <si>
    <t>Verificar render en tiempo real con diseño válido y actualización &lt;1s</t>
  </si>
  <si>
    <t>- Usuario logueado - Navegador con WebGL - Three.js disponible - Diseño en BD</t>
  </si>
  <si>
    <t>- Diseño ID válido - Formato: GLTF</t>
  </si>
  <si>
    <t>1. Navegar a /personalizacion3d/render 2. Seleccionar diseño 3. Aplicar cambio (e.g., color) 4. Renderizar</t>
  </si>
  <si>
    <t>- Modelo 3D mostrado con diseño aplicado - Actualización &lt;1s sin lag - Registro en Modelo_3D (ID nuevo, diseno_id FK, ruta_modelo, formato, fecha_render actual)</t>
  </si>
  <si>
    <t>- Modelo renderizado en sesión - BD actualizada</t>
  </si>
  <si>
    <t>TC-P3D-002</t>
  </si>
  <si>
    <t>Render_Rechazo_FormatoNoSoportado</t>
  </si>
  <si>
    <t>Verificar rechazo si formato no soportado</t>
  </si>
  <si>
    <t>- Usuario logueado</t>
  </si>
  <si>
    <t>- Formato: No GLTF (e.g., PNG)</t>
  </si>
  <si>
    <t>1. Intentar render con formato inválido</t>
  </si>
  <si>
    <t>- Mensaje error: "Formato no soportado (solo GLTF)" - NO render - NO registro en BD</t>
  </si>
  <si>
    <t>- Sesión sin cambios</t>
  </si>
  <si>
    <t>TC-P3D-003</t>
  </si>
  <si>
    <t>Render_Timeout_ActualizacionLenta</t>
  </si>
  <si>
    <t>Verificar timeout si actualización &gt;1s (simulado)</t>
  </si>
  <si>
    <t>- Usuario logueado - Condiciones lentas</t>
  </si>
  <si>
    <t>- Diseño complejo</t>
  </si>
  <si>
    <t>1. Aplicar cambio que exceda 1s</t>
  </si>
  <si>
    <t>- Mensaje error: "Tiempo de render excedido" - Fallback a modo 2D - Registro parcial con fecha_render</t>
  </si>
  <si>
    <t>- Render abortado</t>
  </si>
  <si>
    <t>TC-P3D-004</t>
  </si>
  <si>
    <t>Render_Base_SinDiseno</t>
  </si>
  <si>
    <t>Verificar render sin diseño aplicado (base)</t>
  </si>
  <si>
    <t>- Ninguna (modelo base)</t>
  </si>
  <si>
    <t>1. Cargar render inicial</t>
  </si>
  <si>
    <t>- Modelo 3D base renderizado &lt;1s - Registro en Modelo_3D con diseno_id NULL</t>
  </si>
  <si>
    <t>- Modelo base activo</t>
  </si>
  <si>
    <t>TC-P3D-005</t>
  </si>
  <si>
    <t>Cargar_Variacion_Valida_WebGL</t>
  </si>
  <si>
    <t>Verificar carga de variación válida con WebGL</t>
  </si>
  <si>
    <t>- Usuario logueado - Navegador con WebGL</t>
  </si>
  <si>
    <t>- Variación: "Talla M - Blanco" (≤5 por tipo)</t>
  </si>
  <si>
    <t>1. Navegar a /personalizacion3d/cargar 2. Seleccionar variación 3. Cargar</t>
  </si>
  <si>
    <t>- Modelo cargado exitosamente - Validado WebGL (no error) - Campo variacion en Modelo_3D, activo=true</t>
  </si>
  <si>
    <t>- Modelo listo para personalización</t>
  </si>
  <si>
    <t>TC-P3D-006</t>
  </si>
  <si>
    <t>Cargar_Variacion_Limite5PorTipo</t>
  </si>
  <si>
    <t>Verificar rechazo si &gt;5 variaciones por tipo</t>
  </si>
  <si>
    <t>- Usuario logueado - 5 variaciones ya cargadas para tipo</t>
  </si>
  <si>
    <t>- Variación extra para mismo tipo</t>
  </si>
  <si>
    <t>1. Intentar cargar 6ª variación</t>
  </si>
  <si>
    <t>- Mensaje error: "Límite de 5 variaciones por tipo" - NO carga</t>
  </si>
  <si>
    <t>- Límites mantenidos en BD</t>
  </si>
  <si>
    <t>TC-P3D-007</t>
  </si>
  <si>
    <t>Cargar_Variacion_Error_WebGLNoSoportado</t>
  </si>
  <si>
    <t>Verificar error si navegador sin WebGL</t>
  </si>
  <si>
    <t>- Usuario logueado - Navegador sin WebGL simulado</t>
  </si>
  <si>
    <t>- Variación válida</t>
  </si>
  <si>
    <t>1. Intentar cargar</t>
  </si>
  <si>
    <t>- Mensaje error: "Navegador no compatible con WebGL" - Fallback a 2D - NO activo=true en BD</t>
  </si>
  <si>
    <t>- Sesión en modo degradado</t>
  </si>
  <si>
    <t>TC-P3D-008</t>
  </si>
  <si>
    <t>Cargar_Variacion_Inactiva</t>
  </si>
  <si>
    <t>Verificar carga de variación inactiva</t>
  </si>
  <si>
    <t>- Variación con activo=false</t>
  </si>
  <si>
    <t>1. Intentar seleccionar</t>
  </si>
  <si>
    <t>- Mensaje error: "Variación no disponible" - NO carga</t>
  </si>
  <si>
    <t>TC-P3D-009</t>
  </si>
  <si>
    <t>Rotar_360Grados_SensibilidadAjustable</t>
  </si>
  <si>
    <t>Verificar rotación 360° con sensibilidad ajustada</t>
  </si>
  <si>
    <t>- Modelo cargado</t>
  </si>
  <si>
    <t>- Grados: 90 en X/Y</t>
  </si>
  <si>
    <t>1. Interactuar con modelo 2. Rotar en X/Y</t>
  </si>
  <si>
    <t>- Rotación libre 360° sin restricciones fuera X/Y - Sensibilidad aplicada</t>
  </si>
  <si>
    <t>- Registro en Interaccion_3D (ID nuevo, accion="rotar", parametros JSON)</t>
  </si>
  <si>
    <t>TC-P3D-010</t>
  </si>
  <si>
    <t>Rotar_Restriccion_EjesXY</t>
  </si>
  <si>
    <t>Verificar restricción a ejes X/Y (no Z)</t>
  </si>
  <si>
    <t>- Intento rotación Z</t>
  </si>
  <si>
    <t>1. Intentar rotar en Z</t>
  </si>
  <si>
    <t>- No rotación en Z - Mensaje: "Restringido a ejes X/Y"</t>
  </si>
  <si>
    <t>- Modelo en posición original</t>
  </si>
  <si>
    <t>TC-P3D-011</t>
  </si>
  <si>
    <t>Rotar_Ajuste_Sensibilidad</t>
  </si>
  <si>
    <t>Verificar sensibilidad ajustable (e.g., alta/baja)</t>
  </si>
  <si>
    <t>- Sensibilidad: Alta (preajuste)</t>
  </si>
  <si>
    <t>1. Ajustar sensibilidad 2. Rotar</t>
  </si>
  <si>
    <t>- Rotación responde a ajuste - Parametros JSON actualizados</t>
  </si>
  <si>
    <t>- Interacción registrada</t>
  </si>
  <si>
    <t>TC-P3D-012</t>
  </si>
  <si>
    <t>Zoom_RangoValido_50a200</t>
  </si>
  <si>
    <t>Verificar zoom entre 50%-200% sin distorsión</t>
  </si>
  <si>
    <t>- Nivel: 150%</t>
  </si>
  <si>
    <t>1. Zoom in/out</t>
  </si>
  <si>
    <t>- Zoom aplicado manteniendo proporciones - No distorsión visible</t>
  </si>
  <si>
    <t>- Parametros JSON en Interaccion_3D</t>
  </si>
  <si>
    <t>TC-P3D-013</t>
  </si>
  <si>
    <t>Zoom_Rechazo_FueraLimites</t>
  </si>
  <si>
    <t>Verificar rechazo zoom fuera límites (e.g., 300%)</t>
  </si>
  <si>
    <t>- Nivel: 300%</t>
  </si>
  <si>
    <t>1. Intentar zoom excesivo</t>
  </si>
  <si>
    <t>- Mensaje error: "Zoom limitado a 50%-200%" - Zoom ajustado al max/min</t>
  </si>
  <si>
    <t>- Modelo sin distorsión</t>
  </si>
  <si>
    <t>TC-P3D-014</t>
  </si>
  <si>
    <t>Zoom_Detalle_Especifico</t>
  </si>
  <si>
    <t>Verificar zoom en detalle específico (e.g., diseño)</t>
  </si>
  <si>
    <t>- Modelo con diseño</t>
  </si>
  <si>
    <t>- Zoom a área con detalle</t>
  </si>
  <si>
    <t>1. Zoom a sección</t>
  </si>
  <si>
    <t>- Detalles inspeccionados sin pérdida calidad</t>
  </si>
  <si>
    <t>TC-P3D-015</t>
  </si>
  <si>
    <t>Ajustar_Iluminacion_IntensidadColor</t>
  </si>
  <si>
    <t>Verificar ajuste de intensidad y color con previsualización</t>
  </si>
  <si>
    <t>- Intensidad: 75 - Color: "#FFFFFF"</t>
  </si>
  <si>
    <t>1. Ajustar iluminación 2. Aplicar</t>
  </si>
  <si>
    <t>- Previsualización en tiempo real - Iluminación aplicada</t>
  </si>
  <si>
    <t>TC-P3D-016</t>
  </si>
  <si>
    <t>Ajustar_Iluminacion_IntensidadFueraRango</t>
  </si>
  <si>
    <t>Verificar rechazo intensidad fuera 0-100</t>
  </si>
  <si>
    <t>- Intensidad: 150</t>
  </si>
  <si>
    <t>1. Intentar ajustar</t>
  </si>
  <si>
    <t>- Mensaje error: "Intensidad limitada a 0-100" - Ajuste a max/min</t>
  </si>
  <si>
    <t>- Iluminación default</t>
  </si>
  <si>
    <t>TC-P3D-017</t>
  </si>
  <si>
    <t>Ajustar_Iluminacion_Preajustes</t>
  </si>
  <si>
    <t>Verificar preajustes de iluminación</t>
  </si>
  <si>
    <t>- Preajuste: "Natural"</t>
  </si>
  <si>
    <t>1. Seleccionar preajuste</t>
  </si>
  <si>
    <t>- Iluminación aplicada instantáneamente</t>
  </si>
  <si>
    <t>- Registro actualizado</t>
  </si>
  <si>
    <t>TC-P3D-018</t>
  </si>
  <si>
    <t>Ajustar_VelocidadRotacion_0_1a2x</t>
  </si>
  <si>
    <t>Verificar ajuste de velocidad entre 0.1x-2x</t>
  </si>
  <si>
    <t>- Velocidad: 1.2x</t>
  </si>
  <si>
    <t>1. Ajustar velocidad 2. Rotar</t>
  </si>
  <si>
    <t>- Rotación responde a velocidad ajustada</t>
  </si>
  <si>
    <t>TC-P3D-019</t>
  </si>
  <si>
    <t>Ajustar_VelocidadRotacion_FueraLimites</t>
  </si>
  <si>
    <t>Verificar rechazo velocidad fuera límites</t>
  </si>
  <si>
    <t>- Velocidad: 3x</t>
  </si>
  <si>
    <t>- Mensaje error: "Velocidad limitada a 0.1x-2x" - Ajuste a max/min</t>
  </si>
  <si>
    <t>- Velocidad default</t>
  </si>
  <si>
    <t>TC-P3D-023</t>
  </si>
  <si>
    <t>Agregar_Imagen_Valida_Posicion</t>
  </si>
  <si>
    <t>Verificar agregar imagen válida con posición</t>
  </si>
  <si>
    <t>- Imagen: "logo.png" (&lt;2MB)</t>
  </si>
  <si>
    <t>1. Subir imagen 2. Posicionar (x,y,z)</t>
  </si>
  <si>
    <t>- Imagen agregada en posición - Validado formato/tamaño</t>
  </si>
  <si>
    <t>- Registro en Imagen_Modelo (ID nuevo, ruta, posicion)</t>
  </si>
  <si>
    <t>TC-P3D-024</t>
  </si>
  <si>
    <t>Agregar_Imagen_TamañoExcedido</t>
  </si>
  <si>
    <t>Verificar rechazo tamaño &gt;2MB</t>
  </si>
  <si>
    <t>- Imagen: &gt;2MB</t>
  </si>
  <si>
    <t>1. Intentar subir</t>
  </si>
  <si>
    <t>- Mensaje error: "Tamaño máximo 2MB" - NO agregado</t>
  </si>
  <si>
    <t>TC-P3D-025</t>
  </si>
  <si>
    <t>Agregar_Imagen_FormatoInvalido</t>
  </si>
  <si>
    <t>Verificar formato inválido</t>
  </si>
  <si>
    <t>- Formato: GIF</t>
  </si>
  <si>
    <t>1. Subir inválido</t>
  </si>
  <si>
    <t>- Mensaje error: "Solo PNG/JPG" - NO agregado</t>
  </si>
  <si>
    <t>- Sesión intacta</t>
  </si>
  <si>
    <t>TC-P3D-026</t>
  </si>
  <si>
    <t>Agregar_Texto_Valido_FuenteColor</t>
  </si>
  <si>
    <t>Verificar agregar texto válido con fuente/color</t>
  </si>
  <si>
    <t>- Texto: "Hola" (≤30 chars) - Fuente: "Arial" - Color: "#000000"</t>
  </si>
  <si>
    <t>1. Ingresar texto 2. Elegir fuente/color/tamaño 3. Posicionar</t>
  </si>
  <si>
    <t>- Texto agregado en modelo - Validado longitud</t>
  </si>
  <si>
    <t>- Registro en Texto_Modelo (ID nuevo, contenido, fuente, tamaño, color)</t>
  </si>
  <si>
    <t>TC-P3D-027</t>
  </si>
  <si>
    <t>Agregar_Texto_LongitudExcedida</t>
  </si>
  <si>
    <t>Verificar rechazo texto &gt;30 chars</t>
  </si>
  <si>
    <t>- Texto: 31 chars</t>
  </si>
  <si>
    <t>- Mensaje error: "Máximo 30 caracteres" - NO agregado</t>
  </si>
  <si>
    <t>- Modelo sin texto</t>
  </si>
  <si>
    <t>TC-P3D-028</t>
  </si>
  <si>
    <t>Aplicar_Textura_Cargada_Valida</t>
  </si>
  <si>
    <t>Verificar aplicación de textura cargada válida</t>
  </si>
  <si>
    <t>- Modelo cargado - Diseño en catálogo</t>
  </si>
  <si>
    <t>- Textura ID válido - Área: "Frente"</t>
  </si>
  <si>
    <t>1. Seleccionar textura 2. Aplicar a área</t>
  </si>
  <si>
    <t>- Textura aplicada - Validada resolución ≥1024x1024</t>
  </si>
  <si>
    <t>- Relación en Diseno_Publico (textura_id FK, aplicado_en)</t>
  </si>
  <si>
    <t>TC-P3D-029</t>
  </si>
  <si>
    <t>Aplicar_Textura_ResolucionBaja</t>
  </si>
  <si>
    <t>Verificar rechazo resolución baja</t>
  </si>
  <si>
    <t>- Textura: &lt;1024x1024</t>
  </si>
  <si>
    <t>1. Intentar aplicar</t>
  </si>
  <si>
    <t>- Mensaje error: "Resolución mínima 1024x1024 px" - NO aplicada</t>
  </si>
  <si>
    <t>- Modelo sin textura</t>
  </si>
  <si>
    <t>TC-P3D-030</t>
  </si>
  <si>
    <t>Seleccionar_Tipo_Activo</t>
  </si>
  <si>
    <t>Verificar selección de tipo activo</t>
  </si>
  <si>
    <t>- Tipo: "Cuello" - Nombre: "V" (activo)</t>
  </si>
  <si>
    <t>1. Abrir menú 2. Seleccionar tipo activo</t>
  </si>
  <si>
    <t>- Tipo aplicado al modelo - Solo activos listados</t>
  </si>
  <si>
    <t>- Registro en Variacion_Modelo (ID nuevo, tipo, nombre, estado=true)</t>
  </si>
  <si>
    <t>TC-P3D-031</t>
  </si>
  <si>
    <t>Seleccionar_Tipo_InactivosNoListados</t>
  </si>
  <si>
    <t>Verificar no listado de tipos inactivos</t>
  </si>
  <si>
    <t>- Ninguna (menú carga)</t>
  </si>
  <si>
    <t>1. Abrir menú</t>
  </si>
  <si>
    <t>- Solo tipos con estado=true mostrados - Mensaje si ninguno: "No disponibles"</t>
  </si>
  <si>
    <t>- Menú filtrado</t>
  </si>
  <si>
    <t>TC-P3D-032</t>
  </si>
  <si>
    <t>Guardar_Configuracion_Nombre</t>
  </si>
  <si>
    <t>Verificar guardado de configuración con nombre</t>
  </si>
  <si>
    <t>- Usuario logueado - &lt;10 configs previas</t>
  </si>
  <si>
    <t>- Nombre: "MiDiseño"</t>
  </si>
  <si>
    <t>1. Aplicar cambios 2. Ingresar nombre 3. Guardar</t>
  </si>
  <si>
    <t>- Mensaje: "Configuración guardada" - Máx 10 por usuario</t>
  </si>
  <si>
    <t>- Registro en Configuracion (ID nuevo, json_config con cambios)</t>
  </si>
  <si>
    <t>TC-P3D-033</t>
  </si>
  <si>
    <t>Guardar_Configuracion_Limite10</t>
  </si>
  <si>
    <t>Verificar rechazo si &gt;10 configs</t>
  </si>
  <si>
    <t>- Usuario con 10 configs</t>
  </si>
  <si>
    <t>- Nombre válido</t>
  </si>
  <si>
    <t>1. Intentar guardar 11ª</t>
  </si>
  <si>
    <t>- Mensaje error: "Máximo 10 configuraciones" - NO guardado</t>
  </si>
  <si>
    <t>- Límite mantenido</t>
  </si>
  <si>
    <t>TC-P3D-034</t>
  </si>
  <si>
    <t>Restaurar_DisenoOriginal_EliminarCambios</t>
  </si>
  <si>
    <t>Verificar restauración eliminando cambios no guardados</t>
  </si>
  <si>
    <t>- Modelo con cambios</t>
  </si>
  <si>
    <t>1. Clic en "Restaurar"</t>
  </si>
  <si>
    <t>- Modelo vuelve a base - Cambios eliminados</t>
  </si>
  <si>
    <t>- Usa json_config base de Configuracion</t>
  </si>
  <si>
    <t>TC-P3D-035</t>
  </si>
  <si>
    <t>Generar_VistaPrevia_ExportPNG</t>
  </si>
  <si>
    <t>Verificar generación vista previa en tiempo real y export PNG</t>
  </si>
  <si>
    <t>- Diseño aplicado</t>
  </si>
  <si>
    <t>1. Clic en "Vista Previa" 2. Exportar</t>
  </si>
  <si>
    <t>- Vista refleja cambios - PNG generado</t>
  </si>
  <si>
    <t>- Registro en Vista_Previa (ID nuevo, ruta_imagen)</t>
  </si>
  <si>
    <t>TC-P3D-036</t>
  </si>
  <si>
    <t>Capturar_Resolucion_1080x1080</t>
  </si>
  <si>
    <t>Verificar captura en 1080x1080 px</t>
  </si>
  <si>
    <t>- Modelo renderizado</t>
  </si>
  <si>
    <t>1. Clic en "Capturar"</t>
  </si>
  <si>
    <t>- Imagen generada en resolución especificada</t>
  </si>
  <si>
    <t>- Registro en Captura_Diseño (ID nuevo, ruta_imagen)</t>
  </si>
  <si>
    <t>TC-P3D-037</t>
  </si>
  <si>
    <t>Capturar_Error_SinModeloRenderizado</t>
  </si>
  <si>
    <t>Verificar captura sin modelo renderizado</t>
  </si>
  <si>
    <t>- Sesión sin modelo</t>
  </si>
  <si>
    <t>1. Intentar capturar</t>
  </si>
  <si>
    <t>- Mensaje error: "Renderice modelo primero" - NO captura</t>
  </si>
  <si>
    <t>TC-P3D-038</t>
  </si>
  <si>
    <t>Exportar_FormatoValido_ElementosIncluidos</t>
  </si>
  <si>
    <t>Verificar exportación en formato válido con elementos</t>
  </si>
  <si>
    <t>- Diseño completo</t>
  </si>
  <si>
    <t>- Formato: OBJ</t>
  </si>
  <si>
    <t>1. Seleccionar formato 2. Exportar</t>
  </si>
  <si>
    <t>- Archivo incluye texturas/colores - Generado correctamente</t>
  </si>
  <si>
    <t>- Registro en Exportacion (ID nuevo, formato, ruta)</t>
  </si>
  <si>
    <t>TC-P3D-039</t>
  </si>
  <si>
    <t>Exportar_Rechazo_FormatoInvalido</t>
  </si>
  <si>
    <t>Verificar rechazo formato inválido</t>
  </si>
  <si>
    <t>- Formato: No soportado</t>
  </si>
  <si>
    <t>1. Intentar exportar</t>
  </si>
  <si>
    <t>- Mensaje error: "Formato no soportado (solo PNG, OBJ, FBX)" - NO export</t>
  </si>
  <si>
    <t>TC-P3D-040</t>
  </si>
  <si>
    <t>Integrar_DisenoAprobado_Compatible</t>
  </si>
  <si>
    <t>Verificar integración de diseño aprobado compatible</t>
  </si>
  <si>
    <t>- Modelo cargado - Diseño público aprobado</t>
  </si>
  <si>
    <t>- Diseño ID válido</t>
  </si>
  <si>
    <t>1. Seleccionar de catálogo 2. Integrar</t>
  </si>
  <si>
    <t>- Visualización personalizada - Validado tamaño</t>
  </si>
  <si>
    <t>- FK diseno_publico_id en Modelo_3D</t>
  </si>
  <si>
    <t>TC-P3D-041</t>
  </si>
  <si>
    <t>Integrar_Rechazo_DisenoNoAprobado</t>
  </si>
  <si>
    <t>Verificar rechazo diseño no aprobado</t>
  </si>
  <si>
    <t>- Diseño no aprobado</t>
  </si>
  <si>
    <t>1. Intentar integrar</t>
  </si>
  <si>
    <t>- Mensaje error: "Solo diseños aprobados" - NO integración</t>
  </si>
  <si>
    <t>- Modelo sin cambios</t>
  </si>
  <si>
    <t>TC-P3D-042</t>
  </si>
  <si>
    <t>Integrar_Rechazo_IncompatibilidadTamaño</t>
  </si>
  <si>
    <t>Verificar rechazo por incompatibilidad de tamaño</t>
  </si>
  <si>
    <t>- Diseño tamaño inválido</t>
  </si>
  <si>
    <t>- Mensaje error: "Tamaño incompatible con modelo" - NO integración</t>
  </si>
  <si>
    <t>TC-P3D-043</t>
  </si>
  <si>
    <t>Cargar_ModeloBase_Valido_PruebaRender</t>
  </si>
  <si>
    <t>Verificar carga de modelo válido con prueba render</t>
  </si>
  <si>
    <t>- Archivo: "camiseta.gltf" (&lt;50MB) - Tipo: "Camiseta"</t>
  </si>
  <si>
    <t>1. Navegar a /admin/modelos3d/cargar 2. Subir 3. Probar render 4. Publicar</t>
  </si>
  <si>
    <t>- Mensaje: "Modelo cargado" - Prueba render exitosa</t>
  </si>
  <si>
    <t>- Registro en Modelo_Base (ID nuevo, ruta_archivo, tipo, activo=true)</t>
  </si>
  <si>
    <t>TC-P3D-044</t>
  </si>
  <si>
    <t>Cargar_ModeloBase_TamañoExcedido</t>
  </si>
  <si>
    <t>Verificar rechazo por tamaño &gt;50MB</t>
  </si>
  <si>
    <t>- Archivo: &gt;50MB</t>
  </si>
  <si>
    <t>- Mensaje error: "Tamaño máximo 50MB" - NO carga</t>
  </si>
  <si>
    <t>TC-P3D-045</t>
  </si>
  <si>
    <t>Cargar_ModeloBase_PruebaRenderFallida</t>
  </si>
  <si>
    <t>Verificar rechazo si prueba render falla</t>
  </si>
  <si>
    <t>- Archivo válido pero render falla</t>
  </si>
  <si>
    <t>1. Subir 2. Probar render</t>
  </si>
  <si>
    <t>- Mensaje error: "Prueba de render fallida" - NO publicación</t>
  </si>
  <si>
    <t>- Modelo no activo</t>
  </si>
  <si>
    <t>TC-P3D-046</t>
  </si>
  <si>
    <t>Editar_ModeloBase_SinDependencias</t>
  </si>
  <si>
    <t>Verificar edición de modelo sin dependencias</t>
  </si>
  <si>
    <t>- Usuario "Admin" logueado - Modelo sin diseños</t>
  </si>
  <si>
    <t>- Nombre nuevo: "Editado"</t>
  </si>
  <si>
    <t>1. Navegar a /admin/modelos3d/editar/[ID] 2. Modificar 3. Guardar</t>
  </si>
  <si>
    <t>- Mensaje: "Editado exitosamente" - Campos actualizados</t>
  </si>
  <si>
    <t>- Modelo_Base actualizado</t>
  </si>
  <si>
    <t>TC-P3D-047</t>
  </si>
  <si>
    <t>Eliminar_ModeloBase_RechazoConDependencias</t>
  </si>
  <si>
    <t>Verificar rechazo eliminación con diseños asociados</t>
  </si>
  <si>
    <t>- Usuario "Admin" logueado - Modelo con dependencias</t>
  </si>
  <si>
    <t>- ID modelo</t>
  </si>
  <si>
    <t>- Mensaje error: "No eliminable con diseños asociados" - Notificación enviada</t>
  </si>
  <si>
    <t>- Modelo intacto</t>
  </si>
  <si>
    <t>TC-P3D-048</t>
  </si>
  <si>
    <t>Eliminar_ModeloBase_ExitosoSinDependencias</t>
  </si>
  <si>
    <t>Verificar eliminación exitosa sin dependencias</t>
  </si>
  <si>
    <t>- Usuario "Admin" logueado - Modelo libre</t>
  </si>
  <si>
    <t>1. Eliminar 2. Confirmar</t>
  </si>
  <si>
    <t>- Mensaje: "Eliminado exitosamente" - NO notificación</t>
  </si>
  <si>
    <t>- Modelo eliminado de BD</t>
  </si>
  <si>
    <t>TC-CARR-001</t>
  </si>
  <si>
    <t>Agregar_Producto_Carrito_Desde_Catalogo</t>
  </si>
  <si>
    <t>Verificar que se puede agregar un producto al carrito desde el catálogo</t>
  </si>
  <si>
    <t>- Usuario cliente logueado - Carrito vacío o activo - Producto con stock &gt; 0</t>
  </si>
  <si>
    <t>- Producto ID válido - Variante (talla/color) con stock - Cantidad = 1</t>
  </si>
  <si>
    <t>1. Ingresar al catálogo 2. Seleccionar producto 3. Elegir talla y color 4. Clic en “Agregar al carrito”</t>
  </si>
  <si>
    <t>- Mensaje: “Producto agregado al carrito” - Registro creado en Carrito_Item - Cantidad = 1 - precio_unitario y subtotal correctos - Estado carrito = Activo</t>
  </si>
  <si>
    <t>Producto en carrito</t>
  </si>
  <si>
    <t>TC-CARR-002</t>
  </si>
  <si>
    <t>Agregar_Producto_SinStock</t>
  </si>
  <si>
    <t>Verificar que no se puede agregar más unidades que el stock disponible</t>
  </si>
  <si>
    <t>- Usuario cliente logueado - Variante con stock = 2</t>
  </si>
  <si>
    <t>- Cantidad = 5</t>
  </si>
  <si>
    <t>1. Intentar agregar 5 unidades del producto con stock = 2</t>
  </si>
  <si>
    <t>- Mensaje: “Stock insuficiente” - NO se crea registro en Carrito_Item - Carrito sin cambios</t>
  </si>
  <si>
    <t>Carrito sin el ítem</t>
  </si>
  <si>
    <t>TC-CARR-003</t>
  </si>
  <si>
    <t>Aumentar_Cantidad_Item</t>
  </si>
  <si>
    <t>Verificar que se puede aumentar la cantidad de un ítem en el carrito</t>
  </si>
  <si>
    <t>- Usuario cliente logueado - Ítem ya en carrito con cantidad = 1</t>
  </si>
  <si>
    <t>- Nueva cantidad = 3</t>
  </si>
  <si>
    <t>1. Ir al carrito 2. Clic en “+” del ítem 3. Guardar cambios</t>
  </si>
  <si>
    <t>- Cantidad actualizada a 3 - Subtotal recalculado - Total general actualizado - Mensaje: “Carrito actualizado”</t>
  </si>
  <si>
    <t>Ítem con cantidad actualizada</t>
  </si>
  <si>
    <t>TC-CARR-004</t>
  </si>
  <si>
    <t>Disminuir_Cantidad_Minimo1</t>
  </si>
  <si>
    <t>Verificar que no se permite cantidad menor a 1</t>
  </si>
  <si>
    <t>- Usuario cliente logueado - Ítem en carrito con cantidad = 1</t>
  </si>
  <si>
    <t>- Intentar disminuir cantidad</t>
  </si>
  <si>
    <t>1. Ir al carrito 2. Clic en “-” del ítem</t>
  </si>
  <si>
    <t>- Mensaje: “La cantidad mínima es 1” - Cantidad permanece en 1 - NO se elimina el ítem</t>
  </si>
  <si>
    <t>Cantidad sigue siendo 1</t>
  </si>
  <si>
    <t>TC-CARR-005</t>
  </si>
  <si>
    <t>Eliminar_Item_Carrito</t>
  </si>
  <si>
    <t>Verificar que se puede eliminar un ítem del carrito</t>
  </si>
  <si>
    <t>- Usuario cliente logueado - Carrito con al menos 1 ítem</t>
  </si>
  <si>
    <t>- Ítem a eliminar</t>
  </si>
  <si>
    <t>1. Ir al carrito 2. Clic en “Eliminar” del ítem 3. Confirmar</t>
  </si>
  <si>
    <t>- Mensaje: “Producto eliminado del carrito” - Ítem eliminado de Carrito_Item - Total general recalculado</t>
  </si>
  <si>
    <t>Ítem ya no está en carrito</t>
  </si>
  <si>
    <t>TC-CARR-006</t>
  </si>
  <si>
    <t>Vaciar_Carrito_Exitoso</t>
  </si>
  <si>
    <t>Verificar que se puede vaciar completamente el carrito</t>
  </si>
  <si>
    <t>- Usuario cliente logueado - Carrito con ítems, estado = Activo</t>
  </si>
  <si>
    <t>- Botón “Vaciar carrito”</t>
  </si>
  <si>
    <t>1. Ir al carrito 2. Clic en “Vaciar carrito” 3. Confirmar</t>
  </si>
  <si>
    <t>- Mensaje: “Carrito vaciado exitosamente” - Todos los Carrito_Item eliminados - Estado carrito = Vacío</t>
  </si>
  <si>
    <t>Carrito vacío</t>
  </si>
  <si>
    <t>TC-CARR-007</t>
  </si>
  <si>
    <t>Vaciar_Carrito_Procesado_Rechazado</t>
  </si>
  <si>
    <t>Verificar que no se puede vaciar un carrito ya procesado</t>
  </si>
  <si>
    <t>- Carrito en estado “Procesado”</t>
  </si>
  <si>
    <t>1. Intentar vaciar carrito procesado</t>
  </si>
  <si>
    <t>- Mensaje: “No se puede vaciar un carrito procesado” - Carrito mantiene ítems y estado</t>
  </si>
  <si>
    <t>Carrito sigue procesado</t>
  </si>
  <si>
    <t>TC-CARR-008</t>
  </si>
  <si>
    <t>Mostrar_Detalle_Carrito</t>
  </si>
  <si>
    <t>Verificar que se muestra correctamente el detalle del carrito</t>
  </si>
  <si>
    <t>- Usuario cliente logueado - Carrito con ítems</t>
  </si>
  <si>
    <t>- Acceso a página del carrito</t>
  </si>
  <si>
    <t>1. Ir al carrito</t>
  </si>
  <si>
    <t>- Se muestra lista de ítems con imagen, color, talla, precio unitario y subtotal - Total general calculado correctamente</t>
  </si>
  <si>
    <t>Detalle visible y correcto</t>
  </si>
  <si>
    <t>TC-CHK-001</t>
  </si>
  <si>
    <t>Checkout_Datos_Envio_Obligatorios</t>
  </si>
  <si>
    <t>Verificar que todos los campos de envío son obligatorios</t>
  </si>
  <si>
    <t>- Dejar algún campo vacío</t>
  </si>
  <si>
    <t>1. Ir al checkout 2. Intentar continuar sin completar todos los campos de envío</t>
  </si>
  <si>
    <t>- Mensaje: “Todos los campos de envío son obligatorios” - No avanza al pago</t>
  </si>
  <si>
    <t>Formulario con errores</t>
  </si>
  <si>
    <t>TC-CHK-002</t>
  </si>
  <si>
    <t>Checkout_Resumen_Pedido</t>
  </si>
  <si>
    <t>Verificar que se muestra el resumen correcto del pedido</t>
  </si>
  <si>
    <t>- Datos de envío completos</t>
  </si>
  <si>
    <t>1. Completar datos de envío 2. Avanzar al resumen</t>
  </si>
  <si>
    <t>- Se muestra lista de productos, cantidades, subtotales y total final - Total calculado solo en backend (coincide con BD)</t>
  </si>
  <si>
    <t>Resumen correcto</t>
  </si>
  <si>
    <t>TC-CHK-003</t>
  </si>
  <si>
    <t>Checkout_Redireccion_Wompi</t>
  </si>
  <si>
    <t>Verificar redirección a Wompi con monto correcto</t>
  </si>
  <si>
    <t>- Checkout completado - Total calculado en backend</t>
  </si>
  <si>
    <t>- Monto enviado a Wompi</t>
  </si>
  <si>
    <t>1. Clic en “Pagar con Wompi”</t>
  </si>
  <si>
    <t>- Redirecciona a pasarela Wompi - Monto enviado = total calculado en backend - Referencia única generada</t>
  </si>
  <si>
    <t>Usuario en página de Wompi</t>
  </si>
  <si>
    <t>TC-CHK-004</t>
  </si>
  <si>
    <t>Pago_Exitoso_Wompi_Actualiza_Pedido</t>
  </si>
  <si>
    <t>Verificar que al confirmarse pago en Wompi se actualiza el pedido</t>
  </si>
  <si>
    <t>- Pago aprobado en Wompi</t>
  </si>
  <si>
    <t>- Webhook de Wompi con estado “APPROVED”</t>
  </si>
  <si>
    <t>1. Wompi envía webhook de pago exitoso</t>
  </si>
  <si>
    <t>- Pedido.estado = Pagado - Transaccion.estado_pago = Pagado - Número de pedido único generado - Stock de variantes reducido - Página de confirmación mostrada</t>
  </si>
  <si>
    <t>Pedido pagado y confirmado</t>
  </si>
  <si>
    <t>TC-CHK-005</t>
  </si>
  <si>
    <t>Pago_Fallido_Wompi_Cancela_Pedido</t>
  </si>
  <si>
    <t>Verificar que pago rechazado cancela el pedido</t>
  </si>
  <si>
    <t>- Pago rechazado en Wompi</t>
  </si>
  <si>
    <t>- Webhook de Wompi con estado “DECLINED”</t>
  </si>
  <si>
    <t>1. Wompi envía webhook de pago fallido</t>
  </si>
  <si>
    <t>- Pedido.estado = Cancelado - Transaccion.estado_pago = Fallido - Carrito vuelve a estado Activo - Stock liberado</t>
  </si>
  <si>
    <t>Pedido cancelado</t>
  </si>
  <si>
    <t>TC-CHK-006</t>
  </si>
  <si>
    <t>Confirmacion_Compra_Solo_Pagado</t>
  </si>
  <si>
    <t>Verificar que la página de confirmación solo se muestra si está pagado</t>
  </si>
  <si>
    <t>- Pedido con estado Pagado</t>
  </si>
  <si>
    <t>- Acceso a página de confirmación</t>
  </si>
  <si>
    <t>1. Intentar acceder a página de confirmación con pedido no pagado 2. Acceder con pedido pagado</t>
  </si>
  <si>
    <t>- Si no pagado → redirecciona o muestra error - Si pagado → muestra número de pedido, detalles, productos y total</t>
  </si>
  <si>
    <t>Confirmación solo para pagados</t>
  </si>
  <si>
    <t>TC-PED-001</t>
  </si>
  <si>
    <t>Admin_Lista_Pedidos</t>
  </si>
  <si>
    <t>Verificar que admin puede ver lista de todos los pedidos</t>
  </si>
  <si>
    <t>- Usuario con rol Admin logueado</t>
  </si>
  <si>
    <t>- Acceso a panel admin → pedidos</t>
  </si>
  <si>
    <t>1. Ingresar al panel de pedidos</t>
  </si>
  <si>
    <t>- Lista muestra todos los pedidos con: pedido_id, usuario, total, estado, fecha - Filtros y búsqueda funcionan</t>
  </si>
  <si>
    <t>Lista visible</t>
  </si>
  <si>
    <t>TC-PED-002</t>
  </si>
  <si>
    <t>Admin_Cambiar_Estado_Pedido</t>
  </si>
  <si>
    <t>Verificar que admin puede cambiar estado del pedido</t>
  </si>
  <si>
    <t>- Usuario Admin logueado - Pedido en estado Pendiente</t>
  </si>
  <si>
    <t>- Nuevo estado: Producción</t>
  </si>
  <si>
    <t>1. Seleccionar pedido 2. Cambiar estado a “Producción”</t>
  </si>
  <si>
    <t>- Estado del pedido actualizado en BD - Historial de cambios registrado (si aplica)</t>
  </si>
  <si>
    <t>Pedido en nuevo estado</t>
  </si>
  <si>
    <t>TC-PED-003</t>
  </si>
  <si>
    <t>Admin_Ver_Detalle_Carrito_Pedido</t>
  </si>
  <si>
    <t>Verificar que admin puede ver el detalle del carrito asociado al pedido</t>
  </si>
  <si>
    <t>- Usuario Admin logueado - Pedido existente</t>
  </si>
  <si>
    <t>- Clic en “Ver detalle” del pedido</t>
  </si>
  <si>
    <t>1. Seleccionar pedido 2. Clic en ver detalle</t>
  </si>
  <si>
    <t>- Muestra todos los ítems del carrito original (incluso si fue vaciado después) - Cantidades y precios correctos</t>
  </si>
  <si>
    <t>Detalle visible</t>
  </si>
  <si>
    <t>TC-PED-004</t>
  </si>
  <si>
    <t>Admin_Generar_Factura_Simple</t>
  </si>
  <si>
    <t>Verificar generación de factura simple del pedido</t>
  </si>
  <si>
    <t>- Pedido en estado Pagado - Admin logueado</t>
  </si>
  <si>
    <t>- Clic en “Generar factura”</t>
  </si>
  <si>
    <t>1. Seleccionar pedido pagado 2. Generar factura</t>
  </si>
  <si>
    <t>- PDF o vista de factura simple generada - Registro creado en Factura_Simple - Incluye número de pedido, fecha, items, total</t>
  </si>
  <si>
    <t>Factura generada</t>
  </si>
  <si>
    <t>TC-PED-005</t>
  </si>
  <si>
    <t>Admin_Lista_Pagos_Wompi</t>
  </si>
  <si>
    <t>Verificar que admin ve historial de pagos Wompi</t>
  </si>
  <si>
    <t>- Usuario Admin logueado - Existen transacciones Wompi</t>
  </si>
  <si>
    <t>- Acceso a sección Pagos</t>
  </si>
  <si>
    <t>1. Ir a panel de pagos</t>
  </si>
  <si>
    <t>- Lista muestra: referencia_wompi, pedido_id, valor, estado, fecha - Solo usuarios Admin pueden acceder</t>
  </si>
  <si>
    <t>Historial visible</t>
  </si>
  <si>
    <t>TC-PED-006</t>
  </si>
  <si>
    <t>Log_Pagos_Inmodificable</t>
  </si>
  <si>
    <t>Verificar que los registros de pago no pueden ser eliminados</t>
  </si>
  <si>
    <t>- Usuario Admin logueado - Existe registro en Log_Pagos</t>
  </si>
  <si>
    <t>- Intentar eliminar registro</t>
  </si>
  <si>
    <t>1. Intentar eliminar un registro de pago</t>
  </si>
  <si>
    <t>- Operación bloqueada - Mensaje: “Los registros de pago no pueden ser eliminados”</t>
  </si>
  <si>
    <t>Registro intacto</t>
  </si>
  <si>
    <t>TC-CONT-001</t>
  </si>
  <si>
    <t>Enviar_Formulario_Contacto_Valido</t>
  </si>
  <si>
    <t>Verificar envío exitoso de formulario de contacto con datos válidos</t>
  </si>
  <si>
    <t>- Usuario visitante (no requiere login)</t>
  </si>
  <si>
    <t>- Nombre, email válido, mensaje ≥10 y ≤1000 chars</t>
  </si>
  <si>
    <t>1. Ir a página Contacto 2. Completar todos los campos correctamente 3. Enviar</t>
  </si>
  <si>
    <t>- Mensaje: “Mensaje enviado exitosamente” - Registro creado en tabla Contacto con estado = Pendiente - Email de notificación enviado al admin (si configurado)</t>
  </si>
  <si>
    <t>Consulta almacenada</t>
  </si>
  <si>
    <t>TC-CONT-002</t>
  </si>
  <si>
    <t>Contacto_Campos_Obligatorios</t>
  </si>
  <si>
    <t>Verificar que todos los campos del formulario son obligatorios</t>
  </si>
  <si>
    <t>- Página de contacto accesible</t>
  </si>
  <si>
    <t>1. Intentar enviar formulario incompleto</t>
  </si>
  <si>
    <t>- Mensajes de error en cada campo obligatorio - Formulario no se envía</t>
  </si>
  <si>
    <t>TC-CONT-003</t>
  </si>
  <si>
    <t>Contacto_Mensaje_Longitud_Invalida</t>
  </si>
  <si>
    <t>Verificar límite de longitud del mensaje</t>
  </si>
  <si>
    <t>- Página de contacto</t>
  </si>
  <si>
    <t>- Mensaje con 5 caracteres o &gt;1000</t>
  </si>
  <si>
    <t>1. Ingresar mensaje muy corto o muy largo 2. Enviar</t>
  </si>
  <si>
    <t>- Mensaje: “El mensaje debe tener entre 10 y 1000 caracteres” - Formulario no se envía</t>
  </si>
  <si>
    <t>Formulario con error</t>
  </si>
  <si>
    <t>TC-CONT-004</t>
  </si>
  <si>
    <t>Contacto_Email_Formato_Invalido</t>
  </si>
  <si>
    <t>Verificar validación de formato de correo</t>
  </si>
  <si>
    <t>- Email: “noesemail”</t>
  </si>
  <si>
    <t>1. Ingresar email inválido 2. Enviar</t>
  </si>
  <si>
    <t>- Mensaje: “Ingrese un correo electrónico válido” - Formulario no se envía</t>
  </si>
  <si>
    <t>TC-CONT-005</t>
  </si>
  <si>
    <t>Admin_Ver_Consultas_Contacto</t>
  </si>
  <si>
    <t>Verificar que solo admin puede ver las consultas de contacto</t>
  </si>
  <si>
    <t>- Usuario con rol Admin logueado - Existen consultas en BD</t>
  </si>
  <si>
    <t>- Acceso a panel de consultas</t>
  </si>
  <si>
    <t>1. Ingresar al panel de consultas de contacto</t>
  </si>
  <si>
    <t>- Lista muestra todas las consultas con nombre, email, mensaje, fecha y estado - Usuarios no admin → 403 Acceso denegado</t>
  </si>
  <si>
    <t>Consultas visibles solo para admin</t>
  </si>
  <si>
    <t>FRONTEND (Three.js)           BACKEND (API)            BASE DE DATOS
-----------                   ------------             -------------
Modelo 3D renderizado   ←→   Endpoints REST    ←→    Tablas esenciales
Configuración UI        ←→   Guarda JSON       ←→    tabla Configuracion
Archivos temporales     ←→   Servir archivos   ←→    tabla Modelo_Base</t>
  </si>
  <si>
    <t xml:space="preserve">1. MÓDULO USUARIOS (8 tablas)
1. Usuario
2. Sesión
3. Token_Verificacion
4. Historial_Contrasena
5. Cambio_Email
6. Log_Auditoria
7. Estado_Usuario
8. Permisos_Rol
2. MÓDULO CATÁLOGO (6 tablas)
9. Diseno_Publico
10. Categoria_Diseno
11. Calificacion
12. Busqueda
13. Modelo_Base
14. Color_Personalizacion
3. MÓDULO CARRITO/PEDIDOS (8 tablas)
15. Carrito
16. Carrito_Item
17. Pedido
18. Transaccion
19. Factura_Simple
20. Datos_Envio
21. Log_Pagos
22. Inventario
4. MÓDULO EDITOR 3D (6 tablas)
23. Configuracion
24. Texto_Modelo
25. Imagen_Modelo
26. Variacion_Modelo
27. Modelo_3D
28. Movimiento_Stock
</t>
  </si>
  <si>
    <t>🗂️ DESGLOSE POR MÓDULO
MÓDULO USUARIOS (8 tablas)
Usuario: Datos básicos usuarios
Sesión: Control de sesiones activas
Token_Verificacion: Verificación email/recuperación
Historial_Contrasena: Seguridad contraseñas
Cambio_Email: Cambios de email pendientes
Log_Auditoria: Auditoría de acciones
Estado_Usuario: Estados (activo/bloqueado/etc)
Permisos_Rol: Permisos por rol
MÓDULO CATÁLOGO (6 tablas)
Diseno_Publico: Diseños disponibles
Categoria_Diseno: Categorías organización
Calificacion: Ratings y comentarios
Busqueda: Historial búsquedas
Modelo_Base: Modelos 3D base (.gltf)
Color_Personalizacion: Paleta colores disponible
MÓDULO CARRITO/PEDIDOS (8 tablas)
Carrito: Carritos activos
Carrito_Item: Items en carrito
Pedido: Pedidos realizados
Transaccion: Transacciones Wompi
Factura_Simple: Facturas generadas
Datos_Envio: Direcciones envío
Log_Pagos: Logs de pagos
Inventario: Control stock productos
MÓDULO EDITOR 3D (6 tablas)
Configuracion: 💥 ALMACENA ESTADO THREE.JS
Texto_Modelo: Textos personalizados (opcional - puede ir en JSON)
Imagen_Modelo: Imágenes subidas (opcional - puede ir en JSON)
Variacion_Modelo: Variaciones (cuello/manga)
Modelo_3D: Metadatos modelos renderizados
Movimiento_Stock: Control inventario</t>
  </si>
  <si>
    <t>Centro Textil y de Gestión Industrial - Regional Antioquia - SENA</t>
  </si>
  <si>
    <r>
      <rPr>
        <rFont val="Times New Roman"/>
        <color theme="1"/>
        <sz val="11.0"/>
      </rPr>
      <t>P</t>
    </r>
    <r>
      <rPr>
        <rFont val="Times New Roman"/>
        <color rgb="FF000000"/>
        <sz val="11.0"/>
      </rPr>
      <t>ág.</t>
    </r>
    <r>
      <rPr>
        <rFont val="Times New Roman"/>
        <b/>
        <color rgb="FF000000"/>
        <sz val="11.0"/>
      </rPr>
      <t>1</t>
    </r>
    <r>
      <rPr>
        <rFont val="Times New Roman"/>
        <color rgb="FF000000"/>
        <sz val="11.0"/>
      </rPr>
      <t xml:space="preserve"> de</t>
    </r>
    <r>
      <rPr>
        <rFont val="Times New Roman"/>
        <b/>
        <color rgb="FF000000"/>
        <sz val="11.0"/>
      </rPr>
      <t>2</t>
    </r>
  </si>
  <si>
    <r>
      <rPr>
        <rFont val="Times New Roman"/>
        <color theme="1"/>
        <sz val="11.0"/>
      </rPr>
      <t>N</t>
    </r>
    <r>
      <rPr>
        <rFont val="Times New Roman"/>
        <color rgb="FF000000"/>
        <sz val="11.0"/>
      </rPr>
      <t>úmero de Documento:</t>
    </r>
  </si>
  <si>
    <t>FS-DOC HISTORIA DE USUARIO</t>
  </si>
  <si>
    <r>
      <rPr>
        <rFont val="Times New Roman"/>
        <color theme="1"/>
        <sz val="11.0"/>
      </rPr>
      <t>Fecha de Creaci</t>
    </r>
    <r>
      <rPr>
        <rFont val="Times New Roman"/>
        <color rgb="FF000000"/>
        <sz val="11.0"/>
      </rPr>
      <t>ón:</t>
    </r>
  </si>
  <si>
    <t>Elaborado Por: Jose Manuel Muñoz Fernández
Elias Hurtado Reales
Juan Manuel Manrique Tabares
Tomás Montoya Cañola</t>
  </si>
  <si>
    <t xml:space="preserve"> 24/10/2025</t>
  </si>
  <si>
    <t xml:space="preserve">Nombre del Documento: </t>
  </si>
  <si>
    <t>Historias De Usuario: Proyecto Red Estampación</t>
  </si>
  <si>
    <t>Identificador (ID) de la historia</t>
  </si>
  <si>
    <t>Perfil -&gt; Rol</t>
  </si>
  <si>
    <t>Necesidad -&gt; Característica / Funcionalidad</t>
  </si>
  <si>
    <t>Proposito / Beneficio -&gt; 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</si>
  <si>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</si>
  <si>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</si>
  <si>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</si>
  <si>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</si>
  <si>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</si>
  <si>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Estimación</t>
  </si>
  <si>
    <t>Dependencias</t>
  </si>
  <si>
    <t>Notas/Comentarios</t>
  </si>
  <si>
    <t>HU-01</t>
  </si>
  <si>
    <t>Como un usuario final</t>
  </si>
  <si>
    <t>Necesito un sistema de personalización de camisetas con interfaz drag and drop interactiva</t>
  </si>
  <si>
    <t>Con la finalidad de visualizar en tiempo real cómo quedará la prenda</t>
  </si>
  <si>
    <t>Agregar elemento al lienzo</t>
  </si>
  <si>
    <t>En caso que el usuario tenga elementos disponibles y/o suba uno nuevo</t>
  </si>
  <si>
    <t>cuando arrastre el elemento al área de diseño</t>
  </si>
  <si>
    <t>el sistema posicione el elemento y muestre vista previa en tiempo real</t>
  </si>
  <si>
    <t>20 horas aprox.</t>
  </si>
  <si>
    <t>RF-31: Depende del módulo de personalización 3D</t>
  </si>
  <si>
    <t>• Compatible en dispositivos móviles y desktop
• Usar WebGL/Three.js para renderizado 3D
• Validar rendimiento en gama media</t>
  </si>
  <si>
    <t>Manipulación en tiempo real</t>
  </si>
  <si>
    <t>En caso que el usuario seleccione un elemento</t>
  </si>
  <si>
    <t>cuando rote, escale o cambie color</t>
  </si>
  <si>
    <t>el sistema actualice la representación 3D al instante</t>
  </si>
  <si>
    <t>Guardar diseño con control de versiones</t>
  </si>
  <si>
    <t>En caso que el usuario guarde su diseño</t>
  </si>
  <si>
    <t>cuando confirme 'Guardar diseño'</t>
  </si>
  <si>
    <t>el sistema almacene la versión con metadata</t>
  </si>
  <si>
    <t>Vista previa final</t>
  </si>
  <si>
    <t>En caso que el usuario solicite preview o checkout</t>
  </si>
  <si>
    <t>cuando presione 'Vista previa'</t>
  </si>
  <si>
    <t>el sistema renderice la prenda en 3D con todos los cambios</t>
  </si>
  <si>
    <t>HU-02</t>
  </si>
  <si>
    <t>Necesito un editor de diseños avanzado (capas, pinceles, texturas)</t>
  </si>
  <si>
    <t>Con la finalidad de crear diseños profesionales dentro de la plataforma</t>
  </si>
  <si>
    <t>Acceso a herramientas avanzadas</t>
  </si>
  <si>
    <t>En caso que el usuario abra el editor profesional</t>
  </si>
  <si>
    <t>cuando seleccione herramientas (pincel, forma, capas)</t>
  </si>
  <si>
    <t>el sistema habilite y permita editar en capas</t>
  </si>
  <si>
    <t>24 horas aprox.</t>
  </si>
  <si>
    <t>RF-02: Depende del editor avanzado de diseño</t>
  </si>
  <si>
    <t>• Soporte para capas y deshacer/rehacer
• Priorizar operaciones no destructivas</t>
  </si>
  <si>
    <t>Efectos y texturas 3D</t>
  </si>
  <si>
    <t>En caso que el usuario aplique filtros o texturas</t>
  </si>
  <si>
    <t>cuando aplique efecto 3D</t>
  </si>
  <si>
    <t>el sistema renderice el efecto sin degradación</t>
  </si>
  <si>
    <t>Historial y deshacer/rehacer</t>
  </si>
  <si>
    <t>En caso que el usuario necesite revertir cambios</t>
  </si>
  <si>
    <t>cuando pulse deshacer/rehacer</t>
  </si>
  <si>
    <t>el sistema recupere el estado anterior</t>
  </si>
  <si>
    <t>HU-03</t>
  </si>
  <si>
    <t>Necesito subir imágenes desde mi dispositivo y editarlas para estampar</t>
  </si>
  <si>
    <t>Con la finalidad de incorporar mis propios diseños en la prenda</t>
  </si>
  <si>
    <t>Validación de imagen</t>
  </si>
  <si>
    <t>En caso que el usuario suba una imagen</t>
  </si>
  <si>
    <t>cuando cargue el archivo al editor</t>
  </si>
  <si>
    <t>el sistema valide resolución y formato y sugiera recorte</t>
  </si>
  <si>
    <t>16 horas aprox.</t>
  </si>
  <si>
    <t>RF-03: Depende de la gestión de imágenes y edición</t>
  </si>
  <si>
    <t>• Mostrar sugerencias automáticas de recorte
• Limitar tamaño máximo y mostrar guía para usuario</t>
  </si>
  <si>
    <t>Edición básica de imagen</t>
  </si>
  <si>
    <t>En caso que el usuario edite la imagen</t>
  </si>
  <si>
    <t>cuando aplique recorte o redimension</t>
  </si>
  <si>
    <t>el sistema aplique cambios no destructivos</t>
  </si>
  <si>
    <t>Almacenamiento de metadatos</t>
  </si>
  <si>
    <t>En caso que la imagen sea aceptada</t>
  </si>
  <si>
    <t>cuando guarde el diseño</t>
  </si>
  <si>
    <t>el sistema registre metadatos de origen y fecha</t>
  </si>
  <si>
    <t>HU-04</t>
  </si>
  <si>
    <t>Necesito integrar múltiples opciones de pago seguras y diversas</t>
  </si>
  <si>
    <t>Con la finalidad de pagar con el método de mi preferencia de forma confiable</t>
  </si>
  <si>
    <t>Pago con pasarela seleccionada</t>
  </si>
  <si>
    <t>En caso que el usuario complete el carrito</t>
  </si>
  <si>
    <t>cuando elija Wompi/PayPal/MercadoPago/Nequi</t>
  </si>
  <si>
    <t>el sistema procese pago y confirme estado</t>
  </si>
  <si>
    <t>18 horas aprox.</t>
  </si>
  <si>
    <t>RF-25: Depende de la integración de pasarelas de pago</t>
  </si>
  <si>
    <t>• Cumplir estándar PCI DSS
• Validar fallback si falla una pasarela
• Registrar logs de transacción</t>
  </si>
  <si>
    <t>Fallo en la transacción</t>
  </si>
  <si>
    <t>En caso que la pasarela rechace la transacción</t>
  </si>
  <si>
    <t>cuando la pasarela retorne error</t>
  </si>
  <si>
    <t>el sistema muestre motivo y permita reintento</t>
  </si>
  <si>
    <t>Notificación y registro de pago</t>
  </si>
  <si>
    <t>En caso que el pago sea exitoso</t>
  </si>
  <si>
    <t>cuando la pasarela confirme pago</t>
  </si>
  <si>
    <t>el sistema registre transacción y notifique usuario/admin</t>
  </si>
  <si>
    <t>HU-05</t>
  </si>
  <si>
    <t>Como un administrador</t>
  </si>
  <si>
    <t>Necesito protocolos avanzados de seguridad y protección de datos</t>
  </si>
  <si>
    <t>Con la finalidad de proteger información personal y transaccional</t>
  </si>
  <si>
    <t>Autenticación segura</t>
  </si>
  <si>
    <t>En caso que exista acceso a datos sensibles</t>
  </si>
  <si>
    <t>cuando un usuario intente autenticarse</t>
  </si>
  <si>
    <t>el sistema requiera autenticación y controles de sesión</t>
  </si>
  <si>
    <t>14 horas aprox.</t>
  </si>
  <si>
    <t>RF-09: Depende de políticas y seguridad de datos</t>
  </si>
  <si>
    <t>• Registrar consentimientos con timestamps
• Aplicar cifrado en tránsito y reposo</t>
  </si>
  <si>
    <t>Consentimiento y trazabilidad</t>
  </si>
  <si>
    <t>En caso que se recolecten datos personales</t>
  </si>
  <si>
    <t>cuando se registren datos</t>
  </si>
  <si>
    <t>el sistema registre consentimiento con timestamp</t>
  </si>
  <si>
    <t>Registro de eventos y auditoría</t>
  </si>
  <si>
    <t>En caso de actividad anómala</t>
  </si>
  <si>
    <t>cuando ocurra evento sospechoso</t>
  </si>
  <si>
    <t>el sistema registre y alerte según política</t>
  </si>
  <si>
    <t>HU-06</t>
  </si>
  <si>
    <t>Necesito gestionar pedidos en tiempo real desde un dashboard</t>
  </si>
  <si>
    <t>Con la finalidad de dar seguimiento y garantizar despacho oportuno</t>
  </si>
  <si>
    <t>Visualización en tiempo real</t>
  </si>
  <si>
    <t>En caso que existan pedidos nuevos</t>
  </si>
  <si>
    <t>cuando llegue o cambie estado de un pedido</t>
  </si>
  <si>
    <t>el dashboard muestre actualización inmediata</t>
  </si>
  <si>
    <t>RF-10: Depende de la gestión de pedidos en tiempo real</t>
  </si>
  <si>
    <t>• Incluir trazabilidad de cambios (usuario, timestamp)
• Permitir exportar vista de pedidos</t>
  </si>
  <si>
    <t>Cambio de estado y notificaciones</t>
  </si>
  <si>
    <t>En caso que el admin actualice estado</t>
  </si>
  <si>
    <t>cuando marque 'Listo para envío'</t>
  </si>
  <si>
    <t>el sistema notifique al cliente y registre evento</t>
  </si>
  <si>
    <t>Filtrado y búsqueda</t>
  </si>
  <si>
    <t>En caso que existan muchos pedidos</t>
  </si>
  <si>
    <t>cuando aplique filtros</t>
  </si>
  <si>
    <t>el sistema muestre resultados filtrados</t>
  </si>
  <si>
    <t>HU-07</t>
  </si>
  <si>
    <t>Necesito ver un catálogo dinámico con filtros avanzados</t>
  </si>
  <si>
    <t>Con la finalidad de encontrar productos relevantes de forma rápida</t>
  </si>
  <si>
    <t>Filtrado por atributos</t>
  </si>
  <si>
    <t>En caso que el usuario aplique filtros</t>
  </si>
  <si>
    <t>cuando seleccione talla/color/precio</t>
  </si>
  <si>
    <t>el catálogo muestre resultados dinámicos</t>
  </si>
  <si>
    <t>12 horas aprox.</t>
  </si>
  <si>
    <t>RF-17: Depende del módulo de catálogo y gestión de productos</t>
  </si>
  <si>
    <t>• Mostrar etiquetas de stock y alternativas
• Priorizar rendimiento en filtrado</t>
  </si>
  <si>
    <t>Ordenamiento y paginación</t>
  </si>
  <si>
    <t>En caso que haya muchos productos</t>
  </si>
  <si>
    <t>cuando ordene por precio o popularidad</t>
  </si>
  <si>
    <t>el sistema presente lista ordenada y paginada</t>
  </si>
  <si>
    <t>Indicador de stock</t>
  </si>
  <si>
    <t>En caso que un producto no tenga inventario</t>
  </si>
  <si>
    <t>cuando el producto esté agotado</t>
  </si>
  <si>
    <t>el catálogo muestre 'Agotado' y alternativas</t>
  </si>
  <si>
    <t>HU-08</t>
  </si>
  <si>
    <t>Necesito un carrito de compras fluido y persistente</t>
  </si>
  <si>
    <t>Con la finalidad de gestionar productos antes del pago</t>
  </si>
  <si>
    <t>Agregar producto al carrito</t>
  </si>
  <si>
    <t>En caso que el usuario seleccione un producto</t>
  </si>
  <si>
    <t>cuando presione 'Agregar al carrito'</t>
  </si>
  <si>
    <t>el sistema incluya el ítem y muestre subtotal</t>
  </si>
  <si>
    <t>RF-18: Depende de la implementación del carrito y persistencia</t>
  </si>
  <si>
    <t>• Guardado automático de cambios
• Mensajes claros para conflictos de stock</t>
  </si>
  <si>
    <t>Editar cantidades y atributos</t>
  </si>
  <si>
    <t>En caso que modifique cantidad o personalización</t>
  </si>
  <si>
    <t>cuando actualice el carrito</t>
  </si>
  <si>
    <t>el sistema recalcule totales y valide disponibilidad</t>
  </si>
  <si>
    <t>Carrito persistente</t>
  </si>
  <si>
    <t>En caso que el usuario cierre sesión</t>
  </si>
  <si>
    <t>cuando vuelva autenticado</t>
  </si>
  <si>
    <t>el sistema restaure el carrito guardado</t>
  </si>
  <si>
    <t>HU-09</t>
  </si>
  <si>
    <t>Necesito registrarme y autenticarme (email/WhatsApp)</t>
  </si>
  <si>
    <t>Con la finalidad de gestionar mi cuenta y pedidos de forma segura</t>
  </si>
  <si>
    <t>Registro por correo</t>
  </si>
  <si>
    <t>En caso que el usuario se registre con email</t>
  </si>
  <si>
    <t>cuando confirme email</t>
  </si>
  <si>
    <t>el sistema active cuenta tras verificación</t>
  </si>
  <si>
    <t>RF-21: Depende del módulo de gestión de usuarios y validaciones</t>
  </si>
  <si>
    <t>• Verificación por correo/WhatsApp opcional
• Mensajes claros y seguros para recuperación</t>
  </si>
  <si>
    <t>Registro por WhatsApp</t>
  </si>
  <si>
    <t>En caso que prefiera verificación por WhatsApp</t>
  </si>
  <si>
    <t>cuando solicite validación por WhatsApp</t>
  </si>
  <si>
    <t>el sistema envíe código y valide la cuenta</t>
  </si>
  <si>
    <t>Recuperación y seguridad</t>
  </si>
  <si>
    <t>En caso que el usuario olvide contraseña</t>
  </si>
  <si>
    <t>cuando solicite recuperación</t>
  </si>
  <si>
    <t>el sistema envíe enlace o código para restablecer</t>
  </si>
  <si>
    <t>HU-10</t>
  </si>
  <si>
    <t>Necesito CRUD avanzado de productos, variantes, tallas y colores</t>
  </si>
  <si>
    <t>Con la finalidad de gestionar catálogo y variantes eficientemente</t>
  </si>
  <si>
    <t>Crear producto y variantes</t>
  </si>
  <si>
    <t>En caso que el admin registre nuevo producto</t>
  </si>
  <si>
    <t>cuando complete formulario con variantes</t>
  </si>
  <si>
    <t>el sistema cree producto y variantes con SKU</t>
  </si>
  <si>
    <t>RF-22: Depende del módulo de gestión de productos</t>
  </si>
  <si>
    <t>• Soportar importación masiva y validación de datos
• Usar UUID para compatibilidad microservicios</t>
  </si>
  <si>
    <t>Editar y actualizar inventario</t>
  </si>
  <si>
    <t>En caso que se modifique stock o precio</t>
  </si>
  <si>
    <t>cuando admin guarde cambios</t>
  </si>
  <si>
    <t>el sistema actualice catálogo y registre historial</t>
  </si>
  <si>
    <t>Importación masiva</t>
  </si>
  <si>
    <t>En caso que el admin importe CSV/Excel</t>
  </si>
  <si>
    <t>cuando ejecute importación</t>
  </si>
  <si>
    <t>el sistema valide y cargue registros</t>
  </si>
  <si>
    <t>HU-11</t>
  </si>
  <si>
    <t>Necesito poder añadir/quitar productos y configurar personalizados en el carrito</t>
  </si>
  <si>
    <t>Con la finalidad de preparar un pedido con configuraciones específicas</t>
  </si>
  <si>
    <t>Agregar/eliminar ítems</t>
  </si>
  <si>
    <t>En caso que el usuario administre su carrito</t>
  </si>
  <si>
    <t>cuando añada o elimine un producto</t>
  </si>
  <si>
    <t>el sistema actualice cantidades y subtotal</t>
  </si>
  <si>
    <t>RF-24: Depende del flujo del carrito y validaciones</t>
  </si>
  <si>
    <t>• Guardado automático y recuperación de carrito
• Validar personalizado antes de checkout</t>
  </si>
  <si>
    <t>Configuración de personalizados</t>
  </si>
  <si>
    <t>En caso que el producto sea personalizable</t>
  </si>
  <si>
    <t>cuando configure opciones (talla, texto, imagen)</t>
  </si>
  <si>
    <t>el sistema guarde la configuración asociada al ítem</t>
  </si>
  <si>
    <t>Validación de stock al checkout</t>
  </si>
  <si>
    <t>En caso que intente comprar más cantidad que la disponible</t>
  </si>
  <si>
    <t>cuando proceda al checkout</t>
  </si>
  <si>
    <t>el sistema impida compra y sugiera alternativas</t>
  </si>
  <si>
    <t>HU-12</t>
  </si>
  <si>
    <t>Necesito que las pasarelas de pago estén integradas y manejen webhooks</t>
  </si>
  <si>
    <t>Con la finalidad de reflejar pago y estado de la orden automáticamente</t>
  </si>
  <si>
    <t>Integración y redirección</t>
  </si>
  <si>
    <t>En caso que inicie el flujo de pago</t>
  </si>
  <si>
    <t>cuando seleccione pasarela</t>
  </si>
  <si>
    <t>el sistema invoque API y procese respuesta</t>
  </si>
  <si>
    <t>RF-25: Depende de la integración de pasarelas y cumplimiento PCI</t>
  </si>
  <si>
    <t>• Implementar webhooks y validaciones idempotentes
• No almacenar datos sensibles</t>
  </si>
  <si>
    <t>Webhooks y confirmaciones</t>
  </si>
  <si>
    <t>En caso que la pasarela envíe notificación</t>
  </si>
  <si>
    <t>cuando llegue webhook</t>
  </si>
  <si>
    <t>el sistema valide y actualice orden</t>
  </si>
  <si>
    <t>Seguridad y no almacenamiento</t>
  </si>
  <si>
    <t>En caso que el usuario ingrese datos de tarjeta</t>
  </si>
  <si>
    <t>cuando procese pago</t>
  </si>
  <si>
    <t>el sistema no almacene PAN/CVV y cumpla PCI DSS</t>
  </si>
  <si>
    <t>HU-13</t>
  </si>
  <si>
    <t>Necesito generación automática de etiquetas y cálculo de costos de envío</t>
  </si>
  <si>
    <t>Con la finalidad de automatizar logística y seguimiento</t>
  </si>
  <si>
    <t>Generación automática de etiquetas</t>
  </si>
  <si>
    <t>En caso que el pedido esté listo para envío</t>
  </si>
  <si>
    <t>cuando admin confirme 'Generar etiqueta'</t>
  </si>
  <si>
    <t>el sistema cree etiqueta con datos y courier</t>
  </si>
  <si>
    <t>RF-27: Depende del módulo de envío y couriers</t>
  </si>
  <si>
    <t>• Empezar con integración Servientrega; permitir añadir couriers
• Guardar número de seguimiento en orden</t>
  </si>
  <si>
    <t>Cálculo de costos</t>
  </si>
  <si>
    <t>En caso que usuario requiera costo antes de pagar</t>
  </si>
  <si>
    <t>cuando ingrese dirección/dimensiones</t>
  </si>
  <si>
    <t>el sistema muestre opciones y costos</t>
  </si>
  <si>
    <t>Integración con APIs de envío</t>
  </si>
  <si>
    <t>En caso que se requiera despacho</t>
  </si>
  <si>
    <t>cuando solicite creación de guía</t>
  </si>
  <si>
    <t>el sistema consulte API y devuelva número de seguimiento</t>
  </si>
  <si>
    <t>HU-14</t>
  </si>
  <si>
    <t>Necesito un panel de personalización visual 3D con interacción en tiempo real</t>
  </si>
  <si>
    <t>Con la finalidad de aplicar y ver cambios 3D en la prenda de manera interactiva</t>
  </si>
  <si>
    <t>Render en tiempo real</t>
  </si>
  <si>
    <t>En caso que el usuario aplique cambios</t>
  </si>
  <si>
    <t>cuando modifique texturas/posiciones</t>
  </si>
  <si>
    <t>el sistema renderice cambios sin bloquear UI</t>
  </si>
  <si>
    <t>• Implementar LOD y compresión de assets
• Permitir presets reutilizables</t>
  </si>
  <si>
    <t>Compatibilidad WebGL</t>
  </si>
  <si>
    <t>En caso que el dispositivo soporte/ no soporte WebGL</t>
  </si>
  <si>
    <t>cuando acceda desde navegador</t>
  </si>
  <si>
    <t>el sistema degrade a imagen 2D con aviso</t>
  </si>
  <si>
    <t>Guardar presets 3D</t>
  </si>
  <si>
    <t>En caso que el usuario guarde configuraciones</t>
  </si>
  <si>
    <t>cuando seleccione 'Guardar preset'</t>
  </si>
  <si>
    <t>el sistema almacene preset y permita reusar</t>
  </si>
  <si>
    <t>Optimización LOD</t>
  </si>
  <si>
    <t>En caso que el modelo sea grande</t>
  </si>
  <si>
    <t>cuando se cargue modelo complejo</t>
  </si>
  <si>
    <t>el sistema use LODs y mantenga carga ≤ 3s donde sea posible</t>
  </si>
  <si>
    <r>
      <rPr>
        <rFont val="Times New Roman"/>
        <b/>
        <color theme="1"/>
        <sz val="10.0"/>
      </rPr>
      <t>Centro de Teleinform</t>
    </r>
    <r>
      <rPr>
        <rFont val="Calibri"/>
        <b/>
        <color rgb="FF000000"/>
        <sz val="10.0"/>
      </rPr>
      <t>á</t>
    </r>
    <r>
      <rPr>
        <rFont val="Times New Roman"/>
        <b/>
        <color rgb="FF000000"/>
        <sz val="10.0"/>
      </rPr>
      <t>tica y Producci</t>
    </r>
    <r>
      <rPr>
        <rFont val="Calibri"/>
        <b/>
        <color rgb="FF000000"/>
        <sz val="10.0"/>
      </rPr>
      <t>ó</t>
    </r>
    <r>
      <rPr>
        <rFont val="Times New Roman"/>
        <b/>
        <color rgb="FF000000"/>
        <sz val="10.0"/>
      </rPr>
      <t>n Industrial - Regional Cauca</t>
    </r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</si>
  <si>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</si>
  <si>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rgb="FF000000"/>
        <sz val="10.0"/>
      </rPr>
      <t>ú</t>
    </r>
    <r>
      <rPr>
        <rFont val="Times New Roman"/>
        <color rgb="FF000000"/>
        <sz val="10.0"/>
      </rPr>
      <t>mero de Documento:</t>
    </r>
  </si>
  <si>
    <t xml:space="preserve">FS-DOC HISTORIA DE USUARIO </t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</si>
  <si>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</si>
  <si>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Elaborado por:</t>
  </si>
  <si>
    <t xml:space="preserve"> 12/11/2020</t>
  </si>
  <si>
    <t>Historias de Usuario Epicas.</t>
  </si>
  <si>
    <t>Enunciado de la Historia</t>
  </si>
  <si>
    <t>Criterios de Aceptación</t>
  </si>
  <si>
    <t>Extras</t>
  </si>
  <si>
    <t>XX-XXXX-XXXX</t>
  </si>
  <si>
    <t>Como un [Rol]</t>
  </si>
  <si>
    <t>Necesito [Descripción de la Funcionalidad]</t>
  </si>
  <si>
    <t>Con la finalidad de  [Descripción razón o resultado]</t>
  </si>
  <si>
    <t>[Titulo del escenario]</t>
  </si>
  <si>
    <t>En caso que [Contexto] y/ o [Contexto]</t>
  </si>
  <si>
    <t>cuando [Evento]</t>
  </si>
  <si>
    <t>el sistema [Resultado / Comportamiento]</t>
  </si>
  <si>
    <t>[Nivel de importancia de la historia de usuario (por ejemplo, Alta, Media, Baja)]</t>
  </si>
  <si>
    <t>[Esfuerzo estimado para completar la historia de usuario (por ejemplo, en puntos de historia o horas de trabajo)]</t>
  </si>
  <si>
    <t>[Otras historias de usuario o tareas de las que depende esta historia]</t>
  </si>
  <si>
    <t>[Cualquier información adicional relevante]</t>
  </si>
  <si>
    <t>Nota:</t>
  </si>
  <si>
    <t>- Reemplazar las etiquetas [Rol], [Descripción de la Funcionalidad], [Descripción de razón o resultado] por el contenido del enunciado de la historia.</t>
  </si>
  <si>
    <t>- Reemplazar las etiquetas [Título del escenario], [Contexto], [Evento] y [Resultado / Comportamiento]  por el contenido de los criterios de aceptación.</t>
  </si>
  <si>
    <t>- Reemplazar las demàs etiquetas segun lo que estas explican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</si>
</sst>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sz val="9.0"/>
      <color rgb="FF000000"/>
      <name val="Calibri"/>
    </font>
    <font>
      <sz val="9.0"/>
      <color rgb="FF000000"/>
      <name val="Arial"/>
    </font>
    <font>
      <sz val="7.0"/>
      <color rgb="FF000000"/>
      <name val="Arial"/>
    </font>
    <font>
      <b/>
      <sz val="11.0"/>
      <color rgb="FF000000"/>
      <name val="Arial"/>
    </font>
    <font>
      <b/>
      <color rgb="FF000000"/>
      <name val="Quattrocento Sans"/>
    </font>
    <font>
      <color rgb="FF000000"/>
      <name val="Quattrocento Sans"/>
    </font>
    <font>
      <b/>
      <color rgb="FF000000"/>
      <name val="Courier New"/>
    </font>
    <font>
      <color rgb="FF000000"/>
      <name val="Arial"/>
    </font>
    <font>
      <b/>
      <sz val="11.0"/>
      <color theme="1"/>
      <name val="Courier New"/>
    </font>
    <font/>
    <font>
      <b/>
      <color theme="1"/>
      <name val="Quattrocento Sans"/>
    </font>
    <font>
      <color rgb="FF000000"/>
      <name val="&quot;Arial&quot;"/>
    </font>
    <font>
      <b/>
      <sz val="11.0"/>
      <color rgb="FF000000"/>
      <name val="&quot;Quattrocento Sans&quot;"/>
    </font>
    <font>
      <b/>
      <sz val="11.0"/>
      <color rgb="FF000000"/>
      <name val="&quot;Courier New&quot;"/>
    </font>
    <font>
      <sz val="11.0"/>
      <color rgb="FF000000"/>
      <name val="Varela Round"/>
    </font>
    <font>
      <sz val="8.0"/>
      <color rgb="FF000000"/>
      <name val="Arial"/>
    </font>
    <font>
      <sz val="11.0"/>
      <color rgb="FFFFFFFF"/>
      <name val="Arial"/>
    </font>
    <font>
      <sz val="11.0"/>
      <color rgb="FF006100"/>
      <name val="Arial"/>
    </font>
    <font>
      <sz val="10.0"/>
      <color rgb="FF000000"/>
      <name val="Arial"/>
    </font>
    <font>
      <i/>
      <sz val="7.0"/>
      <color rgb="FF000000"/>
      <name val="Arial"/>
    </font>
    <font>
      <i/>
      <sz val="10.0"/>
      <color rgb="FF000000"/>
      <name val="Arial"/>
    </font>
    <font>
      <b/>
      <sz val="10.0"/>
      <color rgb="FF000000"/>
      <name val="Arial"/>
    </font>
    <font>
      <u/>
      <sz val="10.0"/>
      <color rgb="FF000000"/>
      <name val="Arial"/>
    </font>
    <font>
      <b/>
      <sz val="11.0"/>
      <color rgb="FF111E61"/>
      <name val="Roboto"/>
    </font>
    <font>
      <sz val="11.0"/>
      <color theme="1"/>
      <name val="Calibri"/>
    </font>
    <font>
      <b/>
      <sz val="11.0"/>
      <color rgb="FF12263F"/>
      <name val="Roboto"/>
    </font>
    <font>
      <sz val="12.0"/>
      <color rgb="FF12263F"/>
      <name val="Roboto"/>
    </font>
    <font>
      <b/>
      <sz val="12.0"/>
      <color rgb="FF12263F"/>
      <name val="Roboto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sz val="13.0"/>
      <color theme="0"/>
      <name val="Arial"/>
    </font>
    <font>
      <sz val="13.0"/>
      <color rgb="FFFFFFFF"/>
      <name val="Arial"/>
    </font>
    <font>
      <b/>
      <sz val="11.0"/>
      <color theme="1"/>
      <name val="Calibri"/>
    </font>
    <font>
      <b/>
      <sz val="10.0"/>
      <color theme="1"/>
      <name val="Times New Roman"/>
    </font>
    <font>
      <sz val="10.0"/>
      <color theme="1"/>
      <name val="Times New Roman"/>
    </font>
    <font>
      <sz val="13.0"/>
      <color theme="1"/>
      <name val="Calibri"/>
    </font>
    <font>
      <sz val="13.0"/>
      <color theme="0"/>
      <name val="Calibri"/>
    </font>
    <font>
      <sz val="13.0"/>
      <color rgb="FFFFFFFF"/>
      <name val="Calibri"/>
    </font>
    <font>
      <sz val="12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DD6EE"/>
        <bgColor rgb="FFBDD6EE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top style="thick">
        <color rgb="FFFFCA28"/>
      </top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medium">
        <color rgb="FF969696"/>
      </left>
      <right style="medium">
        <color rgb="FF969696"/>
      </right>
      <top style="medium">
        <color rgb="FF969696"/>
      </top>
    </border>
    <border>
      <left style="medium">
        <color rgb="FF969696"/>
      </left>
      <top style="medium">
        <color rgb="FF969696"/>
      </top>
      <bottom style="medium">
        <color rgb="FF969696"/>
      </bottom>
    </border>
    <border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</border>
    <border>
      <left style="medium">
        <color rgb="FF969696"/>
      </left>
      <right style="medium">
        <color rgb="FF969696"/>
      </right>
    </border>
    <border>
      <left style="medium">
        <color rgb="FF969696"/>
      </left>
      <top style="medium">
        <color rgb="FF969696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69696"/>
      </left>
      <right style="medium">
        <color rgb="FF969696"/>
      </right>
      <bottom style="medium">
        <color rgb="FF969696"/>
      </bottom>
    </border>
    <border>
      <left style="medium">
        <color rgb="FF969696"/>
      </left>
      <bottom style="medium">
        <color rgb="FF969696"/>
      </bottom>
    </border>
    <border>
      <right style="medium">
        <color rgb="FF969696"/>
      </right>
      <bottom style="medium">
        <color rgb="FF969696"/>
      </bottom>
    </border>
    <border>
      <bottom style="medium">
        <color rgb="FF969696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medium">
        <color rgb="FF969696"/>
      </right>
    </border>
    <border>
      <left style="thin">
        <color rgb="FF000000"/>
      </left>
      <bottom style="medium">
        <color rgb="FF969696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shrinkToFit="0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wrapText="1"/>
    </xf>
    <xf borderId="1" fillId="2" fontId="8" numFmtId="0" xfId="0" applyAlignment="1" applyBorder="1" applyFill="1" applyFont="1">
      <alignment shrinkToFit="0" vertical="top" wrapText="1"/>
    </xf>
    <xf borderId="1" fillId="2" fontId="9" numFmtId="0" xfId="0" applyAlignment="1" applyBorder="1" applyFont="1">
      <alignment readingOrder="0" shrinkToFit="0" vertical="top" wrapText="1"/>
    </xf>
    <xf borderId="2" fillId="2" fontId="10" numFmtId="0" xfId="0" applyAlignment="1" applyBorder="1" applyFont="1">
      <alignment shrinkToFit="0" vertical="top" wrapText="1"/>
    </xf>
    <xf borderId="2" fillId="2" fontId="11" numFmtId="0" xfId="0" applyAlignment="1" applyBorder="1" applyFont="1">
      <alignment readingOrder="0" shrinkToFit="0" vertical="top" wrapText="1"/>
    </xf>
    <xf borderId="2" fillId="2" fontId="12" numFmtId="0" xfId="0" applyAlignment="1" applyBorder="1" applyFont="1">
      <alignment shrinkToFit="0" vertical="top" wrapText="1"/>
    </xf>
    <xf borderId="3" fillId="0" fontId="13" numFmtId="0" xfId="0" applyBorder="1" applyFont="1"/>
    <xf borderId="3" fillId="3" fontId="8" numFmtId="0" xfId="0" applyAlignment="1" applyBorder="1" applyFill="1" applyFont="1">
      <alignment readingOrder="0" shrinkToFit="0" vertical="top" wrapText="1"/>
    </xf>
    <xf borderId="2" fillId="3" fontId="10" numFmtId="0" xfId="0" applyAlignment="1" applyBorder="1" applyFont="1">
      <alignment readingOrder="0" shrinkToFit="0" vertical="top" wrapText="1"/>
    </xf>
    <xf borderId="2" fillId="3" fontId="11" numFmtId="0" xfId="0" applyAlignment="1" applyBorder="1" applyFont="1">
      <alignment readingOrder="0" shrinkToFit="0" vertical="top" wrapText="1"/>
    </xf>
    <xf borderId="2" fillId="3" fontId="12" numFmtId="0" xfId="0" applyAlignment="1" applyBorder="1" applyFont="1">
      <alignment shrinkToFit="0" vertical="top" wrapText="1"/>
    </xf>
    <xf borderId="4" fillId="0" fontId="13" numFmtId="0" xfId="0" applyBorder="1" applyFont="1"/>
    <xf borderId="1" fillId="4" fontId="14" numFmtId="0" xfId="0" applyAlignment="1" applyBorder="1" applyFill="1" applyFont="1">
      <alignment readingOrder="0" shrinkToFit="0" vertical="top" wrapText="1"/>
    </xf>
    <xf borderId="1" fillId="4" fontId="15" numFmtId="0" xfId="0" applyAlignment="1" applyBorder="1" applyFont="1">
      <alignment readingOrder="0" shrinkToFit="0" vertical="top" wrapText="1"/>
    </xf>
    <xf borderId="2" fillId="4" fontId="10" numFmtId="0" xfId="0" applyAlignment="1" applyBorder="1" applyFont="1">
      <alignment readingOrder="0" shrinkToFit="0" vertical="top" wrapText="1"/>
    </xf>
    <xf borderId="2" fillId="4" fontId="15" numFmtId="0" xfId="0" applyAlignment="1" applyBorder="1" applyFont="1">
      <alignment readingOrder="0" shrinkToFit="0" vertical="top" wrapText="1"/>
    </xf>
    <xf borderId="2" fillId="4" fontId="12" numFmtId="0" xfId="0" applyAlignment="1" applyBorder="1" applyFont="1">
      <alignment shrinkToFit="0" vertical="top" wrapText="1"/>
    </xf>
    <xf borderId="3" fillId="4" fontId="15" numFmtId="0" xfId="0" applyAlignment="1" applyBorder="1" applyFont="1">
      <alignment readingOrder="0" shrinkToFit="0" vertical="top" wrapText="1"/>
    </xf>
    <xf borderId="1" fillId="5" fontId="16" numFmtId="0" xfId="0" applyAlignment="1" applyBorder="1" applyFill="1" applyFont="1">
      <alignment readingOrder="0" shrinkToFit="0" vertical="top" wrapText="1"/>
    </xf>
    <xf borderId="2" fillId="5" fontId="2" numFmtId="0" xfId="0" applyAlignment="1" applyBorder="1" applyFont="1">
      <alignment readingOrder="0" shrinkToFit="0" vertical="top" wrapText="1"/>
    </xf>
    <xf borderId="2" fillId="5" fontId="17" numFmtId="0" xfId="0" applyAlignment="1" applyBorder="1" applyFont="1">
      <alignment readingOrder="0"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1" fillId="6" fontId="8" numFmtId="0" xfId="0" applyAlignment="1" applyBorder="1" applyFill="1" applyFont="1">
      <alignment readingOrder="0" shrinkToFit="0" vertical="top" wrapText="1"/>
    </xf>
    <xf borderId="1" fillId="6" fontId="9" numFmtId="0" xfId="0" applyAlignment="1" applyBorder="1" applyFont="1">
      <alignment shrinkToFit="0" vertical="top" wrapText="1"/>
    </xf>
    <xf borderId="2" fillId="6" fontId="10" numFmtId="0" xfId="0" applyAlignment="1" applyBorder="1" applyFont="1">
      <alignment readingOrder="0" shrinkToFit="0" vertical="top" wrapText="1"/>
    </xf>
    <xf borderId="2" fillId="6" fontId="11" numFmtId="0" xfId="0" applyAlignment="1" applyBorder="1" applyFont="1">
      <alignment readingOrder="0" shrinkToFit="0" vertical="top" wrapText="1"/>
    </xf>
    <xf borderId="2" fillId="6" fontId="9" numFmtId="0" xfId="0" applyAlignment="1" applyBorder="1" applyFont="1">
      <alignment readingOrder="0" shrinkToFit="0" vertical="top" wrapText="1"/>
    </xf>
    <xf borderId="2" fillId="6" fontId="12" numFmtId="0" xfId="0" applyAlignment="1" applyBorder="1" applyFont="1">
      <alignment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2" fillId="3" fontId="9" numFmtId="0" xfId="0" applyAlignment="1" applyBorder="1" applyFont="1">
      <alignment shrinkToFit="0" vertical="top" wrapText="1"/>
    </xf>
    <xf borderId="2" fillId="3" fontId="9" numFmtId="0" xfId="0" applyAlignment="1" applyBorder="1" applyFont="1">
      <alignment readingOrder="0" shrinkToFit="0" vertical="top" wrapText="1"/>
    </xf>
    <xf borderId="1" fillId="7" fontId="8" numFmtId="0" xfId="0" applyAlignment="1" applyBorder="1" applyFill="1" applyFont="1">
      <alignment readingOrder="0" shrinkToFit="0" vertical="top" wrapText="1"/>
    </xf>
    <xf borderId="1" fillId="7" fontId="9" numFmtId="0" xfId="0" applyAlignment="1" applyBorder="1" applyFont="1">
      <alignment shrinkToFit="0" vertical="top" wrapText="1"/>
    </xf>
    <xf borderId="2" fillId="7" fontId="10" numFmtId="0" xfId="0" applyAlignment="1" applyBorder="1" applyFont="1">
      <alignment readingOrder="0" shrinkToFit="0" vertical="top" wrapText="1"/>
    </xf>
    <xf borderId="2" fillId="7" fontId="11" numFmtId="0" xfId="0" applyAlignment="1" applyBorder="1" applyFont="1">
      <alignment readingOrder="0" shrinkToFit="0" vertical="top" wrapText="1"/>
    </xf>
    <xf borderId="2" fillId="7" fontId="9" numFmtId="0" xfId="0" applyAlignment="1" applyBorder="1" applyFont="1">
      <alignment readingOrder="0" shrinkToFit="0" vertical="top" wrapText="1"/>
    </xf>
    <xf borderId="1" fillId="8" fontId="8" numFmtId="0" xfId="0" applyAlignment="1" applyBorder="1" applyFill="1" applyFont="1">
      <alignment readingOrder="0" shrinkToFit="0" vertical="top" wrapText="1"/>
    </xf>
    <xf borderId="1" fillId="8" fontId="9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readingOrder="0" shrinkToFit="0" vertical="top" wrapText="1"/>
    </xf>
    <xf borderId="2" fillId="8" fontId="11" numFmtId="0" xfId="0" applyAlignment="1" applyBorder="1" applyFont="1">
      <alignment readingOrder="0" shrinkToFit="0" vertical="top" wrapText="1"/>
    </xf>
    <xf borderId="2" fillId="8" fontId="9" numFmtId="0" xfId="0" applyAlignment="1" applyBorder="1" applyFont="1">
      <alignment readingOrder="0" shrinkToFit="0" vertical="top" wrapText="1"/>
    </xf>
    <xf borderId="3" fillId="9" fontId="8" numFmtId="0" xfId="0" applyAlignment="1" applyBorder="1" applyFill="1" applyFont="1">
      <alignment readingOrder="0" shrinkToFit="0" vertical="top" wrapText="1"/>
    </xf>
    <xf borderId="3" fillId="9" fontId="9" numFmtId="0" xfId="0" applyAlignment="1" applyBorder="1" applyFont="1">
      <alignment readingOrder="0" shrinkToFit="0" vertical="top" wrapText="1"/>
    </xf>
    <xf borderId="2" fillId="9" fontId="10" numFmtId="0" xfId="0" applyAlignment="1" applyBorder="1" applyFont="1">
      <alignment readingOrder="0" shrinkToFit="0" vertical="top" wrapText="1"/>
    </xf>
    <xf borderId="2" fillId="9" fontId="11" numFmtId="0" xfId="0" applyAlignment="1" applyBorder="1" applyFont="1">
      <alignment readingOrder="0" shrinkToFit="0" vertical="top" wrapText="1"/>
    </xf>
    <xf borderId="2" fillId="9" fontId="9" numFmtId="0" xfId="0" applyAlignment="1" applyBorder="1" applyFont="1">
      <alignment readingOrder="0" shrinkToFit="0" vertical="top" wrapText="1"/>
    </xf>
    <xf borderId="2" fillId="9" fontId="9" numFmtId="0" xfId="0" applyAlignment="1" applyBorder="1" applyFont="1">
      <alignment horizontal="left" readingOrder="0" shrinkToFit="0" vertical="center" wrapText="1"/>
    </xf>
    <xf borderId="5" fillId="10" fontId="2" numFmtId="0" xfId="0" applyAlignment="1" applyBorder="1" applyFill="1" applyFont="1">
      <alignment horizontal="center"/>
    </xf>
    <xf borderId="6" fillId="0" fontId="13" numFmtId="0" xfId="0" applyBorder="1" applyFont="1"/>
    <xf borderId="7" fillId="0" fontId="7" numFmtId="0" xfId="0" applyAlignment="1" applyBorder="1" applyFont="1">
      <alignment horizontal="center"/>
    </xf>
    <xf borderId="8" fillId="0" fontId="13" numFmtId="0" xfId="0" applyBorder="1" applyFont="1"/>
    <xf borderId="9" fillId="0" fontId="13" numFmtId="0" xfId="0" applyBorder="1" applyFont="1"/>
    <xf borderId="0" fillId="0" fontId="2" numFmtId="0" xfId="0" applyAlignment="1" applyFont="1">
      <alignment horizontal="center" vertical="top"/>
    </xf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11" fontId="2" numFmtId="0" xfId="0" applyBorder="1" applyFill="1" applyFont="1"/>
    <xf borderId="7" fillId="11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0" vertical="top" wrapText="1"/>
    </xf>
    <xf borderId="10" fillId="0" fontId="13" numFmtId="0" xfId="0" applyBorder="1" applyFont="1"/>
    <xf borderId="2" fillId="12" fontId="2" numFmtId="0" xfId="0" applyBorder="1" applyFill="1" applyFont="1"/>
    <xf borderId="7" fillId="12" fontId="2" numFmtId="0" xfId="0" applyAlignment="1" applyBorder="1" applyFont="1">
      <alignment horizontal="center" shrinkToFit="0" vertical="center" wrapText="1"/>
    </xf>
    <xf borderId="1" fillId="12" fontId="2" numFmtId="0" xfId="0" applyAlignment="1" applyBorder="1" applyFont="1">
      <alignment horizontal="center" vertical="center"/>
    </xf>
    <xf borderId="0" fillId="0" fontId="18" numFmtId="0" xfId="0" applyFont="1"/>
    <xf borderId="2" fillId="0" fontId="2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11" fillId="13" fontId="2" numFmtId="0" xfId="0" applyAlignment="1" applyBorder="1" applyFill="1" applyFont="1">
      <alignment horizontal="center" shrinkToFit="0" vertical="center" wrapText="1"/>
    </xf>
    <xf borderId="12" fillId="0" fontId="13" numFmtId="0" xfId="0" applyBorder="1" applyFont="1"/>
    <xf borderId="13" fillId="0" fontId="13" numFmtId="0" xfId="0" applyBorder="1" applyFont="1"/>
    <xf borderId="0" fillId="0" fontId="3" numFmtId="0" xfId="0" applyAlignment="1" applyFont="1">
      <alignment horizontal="center" shrinkToFit="0" vertical="center" wrapText="1"/>
    </xf>
    <xf borderId="2" fillId="11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5" fillId="14" fontId="20" numFmtId="0" xfId="0" applyAlignment="1" applyBorder="1" applyFill="1" applyFont="1">
      <alignment horizontal="center" vertical="center"/>
    </xf>
    <xf borderId="14" fillId="15" fontId="21" numFmtId="0" xfId="0" applyAlignment="1" applyBorder="1" applyFill="1" applyFont="1">
      <alignment horizontal="center" vertical="center"/>
    </xf>
    <xf borderId="15" fillId="0" fontId="13" numFmtId="0" xfId="0" applyBorder="1" applyFont="1"/>
    <xf borderId="16" fillId="0" fontId="13" numFmtId="0" xfId="0" applyBorder="1" applyFont="1"/>
    <xf borderId="17" fillId="16" fontId="2" numFmtId="0" xfId="0" applyAlignment="1" applyBorder="1" applyFill="1" applyFont="1">
      <alignment horizontal="center" vertical="center"/>
    </xf>
    <xf borderId="0" fillId="0" fontId="22" numFmtId="0" xfId="0" applyFont="1"/>
    <xf borderId="0" fillId="0" fontId="19" numFmtId="0" xfId="0" applyFont="1"/>
    <xf borderId="18" fillId="17" fontId="19" numFmtId="0" xfId="0" applyAlignment="1" applyBorder="1" applyFill="1" applyFont="1">
      <alignment horizontal="center" vertical="center"/>
    </xf>
    <xf borderId="19" fillId="17" fontId="19" numFmtId="0" xfId="0" applyAlignment="1" applyBorder="1" applyFont="1">
      <alignment horizontal="center" vertical="center"/>
    </xf>
    <xf borderId="20" fillId="18" fontId="19" numFmtId="0" xfId="0" applyAlignment="1" applyBorder="1" applyFill="1" applyFont="1">
      <alignment horizontal="center"/>
    </xf>
    <xf borderId="20" fillId="18" fontId="19" numFmtId="0" xfId="0" applyAlignment="1" applyBorder="1" applyFont="1">
      <alignment horizontal="center" readingOrder="0"/>
    </xf>
    <xf borderId="21" fillId="19" fontId="23" numFmtId="0" xfId="0" applyAlignment="1" applyBorder="1" applyFill="1" applyFont="1">
      <alignment horizontal="center" shrinkToFit="0" vertical="center" wrapText="1"/>
    </xf>
    <xf borderId="2" fillId="19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19" fillId="17" fontId="19" numFmtId="0" xfId="0" applyAlignment="1" applyBorder="1" applyFont="1">
      <alignment shrinkToFit="0" wrapText="1"/>
    </xf>
    <xf borderId="22" fillId="14" fontId="20" numFmtId="0" xfId="0" applyAlignment="1" applyBorder="1" applyFont="1">
      <alignment horizontal="center" vertical="center"/>
    </xf>
    <xf borderId="23" fillId="17" fontId="19" numFmtId="0" xfId="0" applyBorder="1" applyFont="1"/>
    <xf borderId="2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6" fillId="0" fontId="13" numFmtId="0" xfId="0" applyBorder="1" applyFont="1"/>
    <xf borderId="24" fillId="0" fontId="13" numFmtId="0" xfId="0" applyBorder="1" applyFont="1"/>
    <xf borderId="25" fillId="0" fontId="22" numFmtId="0" xfId="0" applyAlignment="1" applyBorder="1" applyFont="1">
      <alignment horizontal="center"/>
    </xf>
    <xf borderId="2" fillId="0" fontId="24" numFmtId="0" xfId="0" applyBorder="1" applyFont="1"/>
    <xf borderId="0" fillId="0" fontId="7" numFmtId="0" xfId="0" applyFont="1"/>
    <xf borderId="27" fillId="0" fontId="13" numFmtId="0" xfId="0" applyBorder="1" applyFont="1"/>
    <xf borderId="19" fillId="17" fontId="19" numFmtId="0" xfId="0" applyBorder="1" applyFont="1"/>
    <xf borderId="9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/>
    </xf>
    <xf borderId="7" fillId="0" fontId="25" numFmtId="0" xfId="0" applyAlignment="1" applyBorder="1" applyFont="1">
      <alignment horizontal="center"/>
    </xf>
    <xf borderId="2" fillId="13" fontId="7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28" fillId="13" fontId="7" numFmtId="0" xfId="0" applyAlignment="1" applyBorder="1" applyFont="1">
      <alignment horizontal="center" vertical="center"/>
    </xf>
    <xf borderId="28" fillId="13" fontId="19" numFmtId="0" xfId="0" applyAlignment="1" applyBorder="1" applyFont="1">
      <alignment horizontal="left" vertical="top"/>
    </xf>
    <xf borderId="28" fillId="13" fontId="19" numFmtId="0" xfId="0" applyAlignment="1" applyBorder="1" applyFont="1">
      <alignment horizontal="center" vertical="center"/>
    </xf>
    <xf borderId="28" fillId="13" fontId="7" numFmtId="0" xfId="0" applyBorder="1" applyFont="1"/>
    <xf borderId="28" fillId="14" fontId="7" numFmtId="0" xfId="0" applyBorder="1" applyFont="1"/>
    <xf borderId="28" fillId="13" fontId="19" numFmtId="0" xfId="0" applyBorder="1" applyFont="1"/>
    <xf borderId="28" fillId="13" fontId="2" numFmtId="0" xfId="0" applyBorder="1" applyFont="1"/>
    <xf borderId="29" fillId="0" fontId="27" numFmtId="0" xfId="0" applyAlignment="1" applyBorder="1" applyFont="1">
      <alignment horizontal="center"/>
    </xf>
    <xf borderId="29" fillId="0" fontId="13" numFmtId="0" xfId="0" applyBorder="1" applyFont="1"/>
    <xf borderId="0" fillId="0" fontId="28" numFmtId="0" xfId="0" applyAlignment="1" applyFont="1">
      <alignment vertical="center"/>
    </xf>
    <xf borderId="30" fillId="0" fontId="29" numFmtId="0" xfId="0" applyAlignment="1" applyBorder="1" applyFont="1">
      <alignment horizontal="center"/>
    </xf>
    <xf borderId="30" fillId="0" fontId="30" numFmtId="0" xfId="0" applyBorder="1" applyFont="1"/>
    <xf borderId="30" fillId="0" fontId="30" numFmtId="14" xfId="0" applyBorder="1" applyFont="1" applyNumberFormat="1"/>
    <xf borderId="0" fillId="0" fontId="31" numFmtId="0" xfId="0" applyFont="1"/>
    <xf borderId="0" fillId="0" fontId="30" numFmtId="0" xfId="0" applyFont="1"/>
    <xf borderId="2" fillId="0" fontId="32" numFmtId="0" xfId="0" applyAlignment="1" applyBorder="1" applyFont="1">
      <alignment readingOrder="0"/>
    </xf>
    <xf borderId="2" fillId="7" fontId="33" numFmtId="0" xfId="0" applyBorder="1" applyFont="1"/>
    <xf borderId="2" fillId="0" fontId="33" numFmtId="0" xfId="0" applyAlignment="1" applyBorder="1" applyFont="1">
      <alignment horizontal="center" readingOrder="0" vertical="center"/>
    </xf>
    <xf borderId="2" fillId="0" fontId="33" numFmtId="0" xfId="0" applyAlignment="1" applyBorder="1" applyFont="1">
      <alignment horizontal="center" readingOrder="0" shrinkToFit="0" vertical="center" wrapText="1"/>
    </xf>
    <xf borderId="2" fillId="7" fontId="33" numFmtId="0" xfId="0" applyAlignment="1" applyBorder="1" applyFont="1">
      <alignment horizontal="center"/>
    </xf>
    <xf borderId="2" fillId="0" fontId="33" numFmtId="0" xfId="0" applyAlignment="1" applyBorder="1" applyFont="1">
      <alignment readingOrder="0" shrinkToFit="0" vertical="center" wrapText="1"/>
    </xf>
    <xf borderId="2" fillId="7" fontId="33" numFmtId="0" xfId="0" applyAlignment="1" applyBorder="1" applyFont="1">
      <alignment horizontal="center" shrinkToFit="0" vertical="center" wrapText="1"/>
    </xf>
    <xf borderId="2" fillId="20" fontId="33" numFmtId="0" xfId="0" applyAlignment="1" applyBorder="1" applyFill="1" applyFont="1">
      <alignment horizontal="center" readingOrder="0" shrinkToFit="0" vertical="center" wrapText="1"/>
    </xf>
    <xf borderId="2" fillId="20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31" fillId="0" fontId="34" numFmtId="0" xfId="0" applyAlignment="1" applyBorder="1" applyFont="1">
      <alignment shrinkToFit="0" vertical="center" wrapText="1"/>
    </xf>
    <xf borderId="32" fillId="0" fontId="35" numFmtId="0" xfId="0" applyAlignment="1" applyBorder="1" applyFont="1">
      <alignment horizontal="center" shrinkToFit="0" vertical="center" wrapText="1"/>
    </xf>
    <xf borderId="33" fillId="0" fontId="13" numFmtId="0" xfId="0" applyBorder="1" applyFont="1"/>
    <xf borderId="34" fillId="0" fontId="13" numFmtId="0" xfId="0" applyBorder="1" applyFont="1"/>
    <xf borderId="35" fillId="0" fontId="34" numFmtId="0" xfId="0" applyAlignment="1" applyBorder="1" applyFont="1">
      <alignment horizontal="right" shrinkToFit="0" vertical="center" wrapText="1"/>
    </xf>
    <xf borderId="31" fillId="0" fontId="3" numFmtId="0" xfId="0" applyAlignment="1" applyBorder="1" applyFont="1">
      <alignment shrinkToFit="0" vertical="center" wrapText="1"/>
    </xf>
    <xf borderId="36" fillId="0" fontId="13" numFmtId="0" xfId="0" applyBorder="1" applyFont="1"/>
    <xf borderId="37" fillId="0" fontId="35" numFmtId="0" xfId="0" applyAlignment="1" applyBorder="1" applyFont="1">
      <alignment shrinkToFit="0" vertical="center" wrapText="1"/>
    </xf>
    <xf borderId="35" fillId="0" fontId="13" numFmtId="0" xfId="0" applyBorder="1" applyFont="1"/>
    <xf borderId="0" fillId="0" fontId="34" numFmtId="0" xfId="0" applyAlignment="1" applyFont="1">
      <alignment shrinkToFit="0" vertical="center" wrapText="1"/>
    </xf>
    <xf borderId="38" fillId="0" fontId="34" numFmtId="0" xfId="0" applyAlignment="1" applyBorder="1" applyFont="1">
      <alignment shrinkToFit="0" vertical="center" wrapText="1"/>
    </xf>
    <xf borderId="39" fillId="0" fontId="13" numFmtId="0" xfId="0" applyBorder="1" applyFont="1"/>
    <xf borderId="40" fillId="0" fontId="13" numFmtId="0" xfId="0" applyBorder="1" applyFont="1"/>
    <xf borderId="41" fillId="0" fontId="13" numFmtId="0" xfId="0" applyBorder="1" applyFont="1"/>
    <xf borderId="42" fillId="0" fontId="13" numFmtId="0" xfId="0" applyBorder="1" applyFont="1"/>
    <xf borderId="43" fillId="0" fontId="35" numFmtId="0" xfId="0" applyAlignment="1" applyBorder="1" applyFont="1">
      <alignment shrinkToFit="0" vertical="center" wrapText="1"/>
    </xf>
    <xf borderId="25" fillId="0" fontId="13" numFmtId="0" xfId="0" applyBorder="1" applyFont="1"/>
    <xf borderId="32" fillId="0" fontId="34" numFmtId="0" xfId="0" applyAlignment="1" applyBorder="1" applyFont="1">
      <alignment shrinkToFit="0" vertical="center" wrapText="1"/>
    </xf>
    <xf borderId="32" fillId="0" fontId="35" numFmtId="0" xfId="0" applyAlignment="1" applyBorder="1" applyFont="1">
      <alignment shrinkToFit="0" vertical="center" wrapText="1"/>
    </xf>
    <xf borderId="28" fillId="21" fontId="3" numFmtId="0" xfId="0" applyBorder="1" applyFill="1" applyFont="1"/>
    <xf borderId="44" fillId="22" fontId="36" numFmtId="0" xfId="0" applyAlignment="1" applyBorder="1" applyFill="1" applyFont="1">
      <alignment horizontal="center" shrinkToFit="0" vertical="center" wrapText="1"/>
    </xf>
    <xf borderId="44" fillId="22" fontId="37" numFmtId="0" xfId="0" applyAlignment="1" applyBorder="1" applyFont="1">
      <alignment horizontal="center" shrinkToFit="0" vertical="center" wrapText="1"/>
    </xf>
    <xf borderId="45" fillId="22" fontId="3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23" fontId="3" numFmtId="0" xfId="0" applyAlignment="1" applyBorder="1" applyFill="1" applyFont="1">
      <alignment horizontal="left" shrinkToFit="0" vertical="top" wrapText="1"/>
    </xf>
    <xf borderId="2" fillId="23" fontId="3" numFmtId="0" xfId="0" applyAlignment="1" applyBorder="1" applyFont="1">
      <alignment horizontal="center" shrinkToFit="0" vertical="top" wrapText="1"/>
    </xf>
    <xf borderId="7" fillId="23" fontId="3" numFmtId="0" xfId="0" applyAlignment="1" applyBorder="1" applyFont="1">
      <alignment horizontal="left" shrinkToFit="0" vertical="top" wrapText="1"/>
    </xf>
    <xf borderId="2" fillId="23" fontId="3" numFmtId="0" xfId="0" applyBorder="1" applyFont="1"/>
    <xf borderId="2" fillId="23" fontId="3" numFmtId="0" xfId="0" applyAlignment="1" applyBorder="1" applyFont="1">
      <alignment shrinkToFit="0" vertical="center" wrapText="1"/>
    </xf>
    <xf borderId="0" fillId="0" fontId="28" numFmtId="0" xfId="0" applyFont="1"/>
    <xf borderId="0" fillId="0" fontId="38" numFmtId="0" xfId="0" applyFont="1"/>
    <xf borderId="0" fillId="0" fontId="28" numFmtId="0" xfId="0" applyAlignment="1" applyFont="1">
      <alignment shrinkToFit="0" wrapText="1"/>
    </xf>
    <xf borderId="31" fillId="0" fontId="28" numFmtId="0" xfId="0" applyAlignment="1" applyBorder="1" applyFont="1">
      <alignment shrinkToFit="0" vertical="center" wrapText="1"/>
    </xf>
    <xf borderId="32" fillId="0" fontId="39" numFmtId="0" xfId="0" applyAlignment="1" applyBorder="1" applyFont="1">
      <alignment horizontal="center" shrinkToFit="0" vertical="center" wrapText="1"/>
    </xf>
    <xf borderId="35" fillId="0" fontId="40" numFmtId="0" xfId="0" applyAlignment="1" applyBorder="1" applyFont="1">
      <alignment horizontal="right" shrinkToFit="0" vertical="center" wrapText="1"/>
    </xf>
    <xf borderId="31" fillId="0" fontId="40" numFmtId="0" xfId="0" applyAlignment="1" applyBorder="1" applyFont="1">
      <alignment shrinkToFit="0" vertical="center" wrapText="1"/>
    </xf>
    <xf borderId="0" fillId="0" fontId="40" numFmtId="0" xfId="0" applyAlignment="1" applyFont="1">
      <alignment shrinkToFit="0" vertical="center" wrapText="1"/>
    </xf>
    <xf borderId="10" fillId="0" fontId="40" numFmtId="0" xfId="0" applyAlignment="1" applyBorder="1" applyFont="1">
      <alignment shrinkToFit="0" vertical="center" wrapText="1"/>
    </xf>
    <xf borderId="46" fillId="0" fontId="13" numFmtId="0" xfId="0" applyBorder="1" applyFont="1"/>
    <xf borderId="43" fillId="0" fontId="39" numFmtId="0" xfId="0" applyAlignment="1" applyBorder="1" applyFont="1">
      <alignment shrinkToFit="0" vertical="center" wrapText="1"/>
    </xf>
    <xf borderId="47" fillId="0" fontId="13" numFmtId="0" xfId="0" applyBorder="1" applyFont="1"/>
    <xf borderId="32" fillId="0" fontId="40" numFmtId="0" xfId="0" applyAlignment="1" applyBorder="1" applyFont="1">
      <alignment shrinkToFit="0" vertical="center" wrapText="1"/>
    </xf>
    <xf borderId="32" fillId="0" fontId="39" numFmtId="0" xfId="0" applyAlignment="1" applyBorder="1" applyFont="1">
      <alignment shrinkToFit="0" vertical="center" wrapText="1"/>
    </xf>
    <xf borderId="28" fillId="21" fontId="28" numFmtId="0" xfId="0" applyBorder="1" applyFont="1"/>
    <xf borderId="28" fillId="22" fontId="41" numFmtId="0" xfId="0" applyBorder="1" applyFont="1"/>
    <xf borderId="7" fillId="22" fontId="42" numFmtId="0" xfId="0" applyAlignment="1" applyBorder="1" applyFont="1">
      <alignment horizontal="center" shrinkToFit="0" vertical="center" wrapText="1"/>
    </xf>
    <xf borderId="7" fillId="22" fontId="43" numFmtId="0" xfId="0" applyAlignment="1" applyBorder="1" applyFont="1">
      <alignment horizontal="center" shrinkToFit="0" wrapText="1"/>
    </xf>
    <xf borderId="44" fillId="22" fontId="42" numFmtId="0" xfId="0" applyAlignment="1" applyBorder="1" applyFont="1">
      <alignment horizontal="center" shrinkToFit="0" vertical="center" wrapText="1"/>
    </xf>
    <xf borderId="44" fillId="22" fontId="43" numFmtId="0" xfId="0" applyAlignment="1" applyBorder="1" applyFont="1">
      <alignment horizontal="center" shrinkToFit="0" vertical="center" wrapText="1"/>
    </xf>
    <xf borderId="45" fillId="22" fontId="43" numFmtId="0" xfId="0" applyAlignment="1" applyBorder="1" applyFont="1">
      <alignment horizontal="center" shrinkToFit="0" vertical="center" wrapText="1"/>
    </xf>
    <xf borderId="1" fillId="21" fontId="44" numFmtId="0" xfId="0" applyAlignment="1" applyBorder="1" applyFont="1">
      <alignment horizontal="left" shrinkToFit="0" vertical="top" wrapText="1"/>
    </xf>
    <xf borderId="2" fillId="21" fontId="44" numFmtId="0" xfId="0" applyAlignment="1" applyBorder="1" applyFont="1">
      <alignment horizontal="center" shrinkToFit="0" vertical="top" wrapText="1"/>
    </xf>
    <xf borderId="2" fillId="21" fontId="44" numFmtId="0" xfId="0" applyAlignment="1" applyBorder="1" applyFont="1">
      <alignment horizontal="left" shrinkToFit="0" vertical="top" wrapText="1"/>
    </xf>
    <xf borderId="2" fillId="23" fontId="28" numFmtId="0" xfId="0" applyAlignment="1" applyBorder="1" applyFont="1">
      <alignment horizontal="left" shrinkToFit="0" vertical="top" wrapText="1"/>
    </xf>
    <xf borderId="2" fillId="23" fontId="28" numFmtId="0" xfId="0" applyAlignment="1" applyBorder="1" applyFont="1">
      <alignment horizontal="center" shrinkToFit="0" vertical="top" wrapText="1"/>
    </xf>
    <xf borderId="7" fillId="23" fontId="2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2362200</xdr:colOff>
      <xdr:row>0</xdr:row>
      <xdr:rowOff>0</xdr:rowOff>
    </xdr:from>
    <xdr:ext cx="14582775" cy="1028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19050</xdr:rowOff>
    </xdr:from>
    <xdr:ext cx="866775" cy="657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</xdr:row>
      <xdr:rowOff>9525</xdr:rowOff>
    </xdr:from>
    <xdr:ext cx="866775" cy="552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7.57"/>
    <col customWidth="1" min="3" max="3" width="11.29"/>
    <col customWidth="1" min="4" max="4" width="40.57"/>
    <col customWidth="1" min="5" max="5" width="10.43"/>
    <col customWidth="1" min="6" max="6" width="67.0"/>
    <col customWidth="1" min="7" max="7" width="8.57"/>
    <col customWidth="1" min="8" max="8" width="53.0"/>
  </cols>
  <sheetData>
    <row r="1">
      <c r="A1" s="1" t="s">
        <v>0</v>
      </c>
      <c r="B1" s="2"/>
      <c r="C1" s="3"/>
      <c r="D1" s="4"/>
      <c r="E1" s="5"/>
      <c r="F1" s="2"/>
      <c r="G1" s="2"/>
      <c r="H1" s="6"/>
    </row>
    <row r="2">
      <c r="B2" s="2"/>
      <c r="C2" s="3"/>
      <c r="D2" s="4"/>
      <c r="E2" s="5"/>
      <c r="F2" s="2"/>
      <c r="G2" s="2"/>
      <c r="H2" s="6"/>
    </row>
    <row r="3" ht="66.0" customHeight="1">
      <c r="B3" s="7"/>
      <c r="C3" s="3"/>
      <c r="D3" s="8"/>
      <c r="E3" s="9"/>
      <c r="F3" s="7"/>
      <c r="G3" s="7"/>
      <c r="H3" s="10"/>
    </row>
    <row r="4" ht="14.25" customHeight="1">
      <c r="A4" s="11" t="s">
        <v>1</v>
      </c>
      <c r="B4" s="11"/>
      <c r="C4" s="3"/>
      <c r="D4" s="12"/>
      <c r="E4" s="9"/>
      <c r="F4" s="7"/>
      <c r="G4" s="7"/>
      <c r="H4" s="10"/>
    </row>
    <row r="5" ht="13.5" customHeight="1">
      <c r="A5" s="13" t="s">
        <v>2</v>
      </c>
      <c r="B5" s="13" t="s">
        <v>3</v>
      </c>
      <c r="C5" s="14" t="s">
        <v>4</v>
      </c>
      <c r="D5" s="15" t="s">
        <v>5</v>
      </c>
      <c r="E5" s="13" t="s">
        <v>4</v>
      </c>
      <c r="F5" s="13" t="s">
        <v>5</v>
      </c>
      <c r="G5" s="13" t="s">
        <v>4</v>
      </c>
      <c r="H5" s="13" t="s">
        <v>5</v>
      </c>
    </row>
    <row r="6" ht="138.75" customHeight="1">
      <c r="A6" s="16" t="s">
        <v>6</v>
      </c>
      <c r="B6" s="17" t="s">
        <v>7</v>
      </c>
      <c r="C6" s="18" t="str">
        <f t="shared" ref="C6:C101" si="1">IF(D6&lt;&gt;"", "RF-" &amp; TEXT(COUNTIF($D$6:D6, "&lt;&gt;") + COUNTBLANK($D$6:D6), "000"), "")</f>
        <v>RF-001</v>
      </c>
      <c r="D6" s="19" t="s">
        <v>8</v>
      </c>
      <c r="E6" s="18" t="str">
        <f t="shared" ref="E6:E101" si="2">IF(F6&lt;&gt;"", "RN-" &amp; TEXT(COUNTIF($F$6:F6, "&lt;&gt;") + COUNTBLANK($F$6:F6), "000"), "")</f>
        <v>RN-001</v>
      </c>
      <c r="F6" s="19" t="s">
        <v>9</v>
      </c>
      <c r="G6" s="20" t="str">
        <f t="shared" ref="G6:G101" si="3">IF(H6&lt;&gt;"", "RI-" &amp; TEXT(COUNTIF($H$6:H6, "&lt;&gt;") + COUNTBLANK($H$6:H6), "000"), "")</f>
        <v>RI-001</v>
      </c>
      <c r="H6" s="19" t="s">
        <v>10</v>
      </c>
    </row>
    <row r="7" ht="145.5" customHeight="1">
      <c r="A7" s="21"/>
      <c r="B7" s="21"/>
      <c r="C7" s="18" t="str">
        <f t="shared" si="1"/>
        <v>RF-002</v>
      </c>
      <c r="D7" s="19" t="s">
        <v>11</v>
      </c>
      <c r="E7" s="18" t="str">
        <f t="shared" si="2"/>
        <v>RN-002</v>
      </c>
      <c r="F7" s="19" t="s">
        <v>12</v>
      </c>
      <c r="G7" s="20" t="str">
        <f t="shared" si="3"/>
        <v>RI-002</v>
      </c>
      <c r="H7" s="19" t="s">
        <v>13</v>
      </c>
    </row>
    <row r="8" ht="114.0" customHeight="1">
      <c r="A8" s="21"/>
      <c r="B8" s="21"/>
      <c r="C8" s="18" t="str">
        <f t="shared" si="1"/>
        <v>RF-003</v>
      </c>
      <c r="D8" s="19" t="s">
        <v>14</v>
      </c>
      <c r="E8" s="18" t="str">
        <f t="shared" si="2"/>
        <v>RN-003</v>
      </c>
      <c r="F8" s="19" t="s">
        <v>15</v>
      </c>
      <c r="G8" s="20" t="str">
        <f t="shared" si="3"/>
        <v>RI-003</v>
      </c>
      <c r="H8" s="19" t="s">
        <v>16</v>
      </c>
    </row>
    <row r="9" ht="177.75" customHeight="1">
      <c r="A9" s="21"/>
      <c r="B9" s="21"/>
      <c r="C9" s="18" t="str">
        <f t="shared" si="1"/>
        <v>RF-004</v>
      </c>
      <c r="D9" s="19" t="s">
        <v>17</v>
      </c>
      <c r="E9" s="18" t="str">
        <f t="shared" si="2"/>
        <v>RN-004</v>
      </c>
      <c r="F9" s="19" t="s">
        <v>18</v>
      </c>
      <c r="G9" s="20" t="str">
        <f t="shared" si="3"/>
        <v>RI-004</v>
      </c>
      <c r="H9" s="19" t="s">
        <v>19</v>
      </c>
    </row>
    <row r="10" ht="177.75" customHeight="1">
      <c r="A10" s="22" t="s">
        <v>20</v>
      </c>
      <c r="B10" s="22"/>
      <c r="C10" s="23" t="str">
        <f t="shared" si="1"/>
        <v>RF-005</v>
      </c>
      <c r="D10" s="24" t="s">
        <v>21</v>
      </c>
      <c r="E10" s="23" t="str">
        <f t="shared" si="2"/>
        <v>RN-005</v>
      </c>
      <c r="F10" s="24" t="s">
        <v>22</v>
      </c>
      <c r="G10" s="25" t="str">
        <f t="shared" si="3"/>
        <v>RI-005</v>
      </c>
      <c r="H10" s="24" t="s">
        <v>23</v>
      </c>
    </row>
    <row r="11" ht="177.75" customHeight="1">
      <c r="A11" s="21"/>
      <c r="B11" s="21"/>
      <c r="C11" s="23" t="str">
        <f t="shared" si="1"/>
        <v>RF-006</v>
      </c>
      <c r="D11" s="24" t="s">
        <v>24</v>
      </c>
      <c r="E11" s="23" t="str">
        <f t="shared" si="2"/>
        <v>RN-006</v>
      </c>
      <c r="F11" s="24" t="s">
        <v>25</v>
      </c>
      <c r="G11" s="25" t="str">
        <f t="shared" si="3"/>
        <v>RI-006</v>
      </c>
      <c r="H11" s="24" t="s">
        <v>26</v>
      </c>
    </row>
    <row r="12" ht="177.75" customHeight="1">
      <c r="A12" s="21"/>
      <c r="B12" s="21"/>
      <c r="C12" s="23" t="str">
        <f t="shared" si="1"/>
        <v>RF-007</v>
      </c>
      <c r="D12" s="24" t="s">
        <v>27</v>
      </c>
      <c r="E12" s="23" t="str">
        <f t="shared" si="2"/>
        <v>RN-007</v>
      </c>
      <c r="F12" s="24" t="s">
        <v>25</v>
      </c>
      <c r="G12" s="25" t="str">
        <f t="shared" si="3"/>
        <v>RI-007</v>
      </c>
      <c r="H12" s="24" t="s">
        <v>28</v>
      </c>
    </row>
    <row r="13" ht="177.75" customHeight="1">
      <c r="A13" s="21"/>
      <c r="B13" s="21"/>
      <c r="C13" s="23" t="str">
        <f t="shared" si="1"/>
        <v>RF-008</v>
      </c>
      <c r="D13" s="24" t="s">
        <v>29</v>
      </c>
      <c r="E13" s="23" t="str">
        <f t="shared" si="2"/>
        <v>RN-008</v>
      </c>
      <c r="F13" s="24" t="s">
        <v>30</v>
      </c>
      <c r="G13" s="25" t="str">
        <f t="shared" si="3"/>
        <v>RI-008</v>
      </c>
      <c r="H13" s="24" t="s">
        <v>31</v>
      </c>
    </row>
    <row r="14" ht="177.75" customHeight="1">
      <c r="A14" s="21"/>
      <c r="B14" s="21"/>
      <c r="C14" s="23" t="str">
        <f t="shared" si="1"/>
        <v>RF-009</v>
      </c>
      <c r="D14" s="24" t="s">
        <v>32</v>
      </c>
      <c r="E14" s="23" t="str">
        <f t="shared" si="2"/>
        <v>RN-009</v>
      </c>
      <c r="F14" s="24" t="s">
        <v>33</v>
      </c>
      <c r="G14" s="25" t="str">
        <f t="shared" si="3"/>
        <v>RI-009</v>
      </c>
      <c r="H14" s="24" t="s">
        <v>34</v>
      </c>
    </row>
    <row r="15" ht="177.75" customHeight="1">
      <c r="A15" s="21"/>
      <c r="B15" s="21"/>
      <c r="C15" s="23" t="str">
        <f t="shared" si="1"/>
        <v>RF-010</v>
      </c>
      <c r="D15" s="24" t="s">
        <v>35</v>
      </c>
      <c r="E15" s="23" t="str">
        <f t="shared" si="2"/>
        <v>RN-010</v>
      </c>
      <c r="F15" s="24" t="s">
        <v>36</v>
      </c>
      <c r="G15" s="25" t="str">
        <f t="shared" si="3"/>
        <v>RI-010</v>
      </c>
      <c r="H15" s="24" t="s">
        <v>37</v>
      </c>
    </row>
    <row r="16" ht="177.75" customHeight="1">
      <c r="A16" s="26"/>
      <c r="B16" s="26"/>
      <c r="C16" s="23" t="str">
        <f t="shared" si="1"/>
        <v>RF-011</v>
      </c>
      <c r="D16" s="24" t="s">
        <v>38</v>
      </c>
      <c r="E16" s="23" t="str">
        <f t="shared" si="2"/>
        <v>RN-011</v>
      </c>
      <c r="F16" s="24" t="s">
        <v>39</v>
      </c>
      <c r="G16" s="25" t="str">
        <f t="shared" si="3"/>
        <v>RI-011</v>
      </c>
      <c r="H16" s="24" t="s">
        <v>40</v>
      </c>
    </row>
    <row r="17" ht="101.25" customHeight="1">
      <c r="A17" s="27" t="s">
        <v>41</v>
      </c>
      <c r="B17" s="28" t="s">
        <v>42</v>
      </c>
      <c r="C17" s="29" t="str">
        <f t="shared" si="1"/>
        <v>RF-012</v>
      </c>
      <c r="D17" s="30" t="s">
        <v>43</v>
      </c>
      <c r="E17" s="29" t="str">
        <f t="shared" si="2"/>
        <v>RN-012</v>
      </c>
      <c r="F17" s="30" t="s">
        <v>44</v>
      </c>
      <c r="G17" s="31" t="str">
        <f t="shared" si="3"/>
        <v>RI-012</v>
      </c>
      <c r="H17" s="30" t="s">
        <v>45</v>
      </c>
    </row>
    <row r="18" ht="101.25" customHeight="1">
      <c r="A18" s="21"/>
      <c r="B18" s="21"/>
      <c r="C18" s="29" t="str">
        <f t="shared" si="1"/>
        <v>RF-013</v>
      </c>
      <c r="D18" s="30" t="s">
        <v>46</v>
      </c>
      <c r="E18" s="29" t="str">
        <f t="shared" si="2"/>
        <v>RN-013</v>
      </c>
      <c r="F18" s="30" t="s">
        <v>47</v>
      </c>
      <c r="G18" s="31" t="str">
        <f t="shared" si="3"/>
        <v>RI-013</v>
      </c>
      <c r="H18" s="30" t="s">
        <v>48</v>
      </c>
    </row>
    <row r="19" ht="101.25" customHeight="1">
      <c r="A19" s="21"/>
      <c r="B19" s="21"/>
      <c r="C19" s="29" t="str">
        <f t="shared" si="1"/>
        <v>RF-014</v>
      </c>
      <c r="D19" s="30" t="s">
        <v>49</v>
      </c>
      <c r="E19" s="29" t="str">
        <f t="shared" si="2"/>
        <v>RN-014</v>
      </c>
      <c r="F19" s="30" t="s">
        <v>50</v>
      </c>
      <c r="G19" s="31" t="str">
        <f t="shared" si="3"/>
        <v>RI-014</v>
      </c>
      <c r="H19" s="30" t="s">
        <v>51</v>
      </c>
    </row>
    <row r="20" ht="101.25" customHeight="1">
      <c r="A20" s="21"/>
      <c r="B20" s="21"/>
      <c r="C20" s="29" t="str">
        <f t="shared" si="1"/>
        <v>RF-015</v>
      </c>
      <c r="D20" s="30" t="s">
        <v>52</v>
      </c>
      <c r="E20" s="29" t="str">
        <f t="shared" si="2"/>
        <v>RN-015</v>
      </c>
      <c r="F20" s="30" t="s">
        <v>53</v>
      </c>
      <c r="G20" s="31" t="str">
        <f t="shared" si="3"/>
        <v>RI-015</v>
      </c>
      <c r="H20" s="30" t="s">
        <v>54</v>
      </c>
    </row>
    <row r="21" ht="101.25" customHeight="1">
      <c r="A21" s="21"/>
      <c r="B21" s="21"/>
      <c r="C21" s="29" t="str">
        <f t="shared" si="1"/>
        <v>RF-016</v>
      </c>
      <c r="D21" s="30" t="s">
        <v>55</v>
      </c>
      <c r="E21" s="29" t="str">
        <f t="shared" si="2"/>
        <v>RN-016</v>
      </c>
      <c r="F21" s="30" t="s">
        <v>56</v>
      </c>
      <c r="G21" s="31" t="str">
        <f t="shared" si="3"/>
        <v>RI-016</v>
      </c>
      <c r="H21" s="30" t="s">
        <v>57</v>
      </c>
    </row>
    <row r="22" ht="101.25" customHeight="1">
      <c r="A22" s="21"/>
      <c r="B22" s="26"/>
      <c r="C22" s="29" t="str">
        <f t="shared" si="1"/>
        <v>RF-017</v>
      </c>
      <c r="D22" s="30" t="s">
        <v>58</v>
      </c>
      <c r="E22" s="29" t="str">
        <f t="shared" si="2"/>
        <v>RN-017</v>
      </c>
      <c r="F22" s="30" t="s">
        <v>59</v>
      </c>
      <c r="G22" s="31" t="str">
        <f t="shared" si="3"/>
        <v>RI-017</v>
      </c>
      <c r="H22" s="30" t="s">
        <v>60</v>
      </c>
    </row>
    <row r="23" ht="101.25" customHeight="1">
      <c r="A23" s="21"/>
      <c r="B23" s="28" t="s">
        <v>61</v>
      </c>
      <c r="C23" s="29" t="str">
        <f t="shared" si="1"/>
        <v>RF-018</v>
      </c>
      <c r="D23" s="30" t="s">
        <v>62</v>
      </c>
      <c r="E23" s="29" t="str">
        <f t="shared" si="2"/>
        <v>RN-018</v>
      </c>
      <c r="F23" s="30" t="s">
        <v>63</v>
      </c>
      <c r="G23" s="31" t="str">
        <f t="shared" si="3"/>
        <v>RI-018</v>
      </c>
      <c r="H23" s="30" t="s">
        <v>64</v>
      </c>
    </row>
    <row r="24" ht="101.25" customHeight="1">
      <c r="A24" s="21"/>
      <c r="B24" s="21"/>
      <c r="C24" s="29" t="str">
        <f t="shared" si="1"/>
        <v>RF-019</v>
      </c>
      <c r="D24" s="30" t="s">
        <v>65</v>
      </c>
      <c r="E24" s="29" t="str">
        <f t="shared" si="2"/>
        <v>RN-019</v>
      </c>
      <c r="F24" s="30" t="s">
        <v>66</v>
      </c>
      <c r="G24" s="31" t="str">
        <f t="shared" si="3"/>
        <v>RI-019</v>
      </c>
      <c r="H24" s="30" t="s">
        <v>67</v>
      </c>
    </row>
    <row r="25" ht="101.25" customHeight="1">
      <c r="A25" s="21"/>
      <c r="B25" s="21"/>
      <c r="C25" s="29" t="str">
        <f t="shared" si="1"/>
        <v>RF-020</v>
      </c>
      <c r="D25" s="30" t="s">
        <v>68</v>
      </c>
      <c r="E25" s="29" t="str">
        <f t="shared" si="2"/>
        <v>RN-020</v>
      </c>
      <c r="F25" s="30" t="s">
        <v>69</v>
      </c>
      <c r="G25" s="31" t="str">
        <f t="shared" si="3"/>
        <v>RI-020</v>
      </c>
      <c r="H25" s="30" t="s">
        <v>70</v>
      </c>
    </row>
    <row r="26" ht="101.25" customHeight="1">
      <c r="A26" s="21"/>
      <c r="B26" s="26"/>
      <c r="C26" s="29" t="str">
        <f t="shared" si="1"/>
        <v>RF-021</v>
      </c>
      <c r="D26" s="30" t="s">
        <v>71</v>
      </c>
      <c r="E26" s="29" t="str">
        <f t="shared" si="2"/>
        <v>RN-021</v>
      </c>
      <c r="F26" s="30" t="s">
        <v>72</v>
      </c>
      <c r="G26" s="31" t="str">
        <f t="shared" si="3"/>
        <v>RI-021</v>
      </c>
      <c r="H26" s="30" t="s">
        <v>73</v>
      </c>
    </row>
    <row r="27" ht="101.25" customHeight="1">
      <c r="A27" s="21"/>
      <c r="B27" s="32" t="s">
        <v>74</v>
      </c>
      <c r="C27" s="29" t="str">
        <f t="shared" si="1"/>
        <v>RF-022</v>
      </c>
      <c r="D27" s="30" t="s">
        <v>75</v>
      </c>
      <c r="E27" s="29" t="str">
        <f t="shared" si="2"/>
        <v>RN-022</v>
      </c>
      <c r="F27" s="30" t="s">
        <v>76</v>
      </c>
      <c r="G27" s="31" t="str">
        <f t="shared" si="3"/>
        <v>RI-022</v>
      </c>
      <c r="H27" s="30" t="s">
        <v>77</v>
      </c>
    </row>
    <row r="28" ht="101.25" customHeight="1">
      <c r="A28" s="21"/>
      <c r="B28" s="21"/>
      <c r="C28" s="29" t="str">
        <f t="shared" si="1"/>
        <v>RF-023</v>
      </c>
      <c r="D28" s="30" t="s">
        <v>78</v>
      </c>
      <c r="E28" s="29" t="str">
        <f t="shared" si="2"/>
        <v>RN-023</v>
      </c>
      <c r="F28" s="30" t="s">
        <v>79</v>
      </c>
      <c r="G28" s="31" t="str">
        <f t="shared" si="3"/>
        <v>RI-023</v>
      </c>
      <c r="H28" s="30" t="s">
        <v>80</v>
      </c>
    </row>
    <row r="29" ht="101.25" customHeight="1">
      <c r="A29" s="21"/>
      <c r="B29" s="21"/>
      <c r="C29" s="29" t="str">
        <f t="shared" si="1"/>
        <v>RF-024</v>
      </c>
      <c r="D29" s="30" t="s">
        <v>81</v>
      </c>
      <c r="E29" s="29" t="str">
        <f t="shared" si="2"/>
        <v>RN-024</v>
      </c>
      <c r="F29" s="30" t="s">
        <v>82</v>
      </c>
      <c r="G29" s="31" t="str">
        <f t="shared" si="3"/>
        <v>RI-024</v>
      </c>
      <c r="H29" s="30" t="s">
        <v>83</v>
      </c>
    </row>
    <row r="30" ht="101.25" customHeight="1">
      <c r="A30" s="21"/>
      <c r="B30" s="21"/>
      <c r="C30" s="29" t="str">
        <f t="shared" si="1"/>
        <v>RF-025</v>
      </c>
      <c r="D30" s="30" t="s">
        <v>84</v>
      </c>
      <c r="E30" s="29" t="str">
        <f t="shared" si="2"/>
        <v>RN-025</v>
      </c>
      <c r="F30" s="30" t="s">
        <v>85</v>
      </c>
      <c r="G30" s="31" t="str">
        <f t="shared" si="3"/>
        <v>RI-025</v>
      </c>
      <c r="H30" s="30" t="s">
        <v>86</v>
      </c>
    </row>
    <row r="31" ht="101.25" customHeight="1">
      <c r="A31" s="21"/>
      <c r="B31" s="21"/>
      <c r="C31" s="29" t="str">
        <f t="shared" si="1"/>
        <v>RF-026</v>
      </c>
      <c r="D31" s="30" t="s">
        <v>87</v>
      </c>
      <c r="E31" s="29" t="str">
        <f t="shared" si="2"/>
        <v>RN-026</v>
      </c>
      <c r="F31" s="30" t="s">
        <v>88</v>
      </c>
      <c r="G31" s="31" t="str">
        <f t="shared" si="3"/>
        <v>RI-026</v>
      </c>
      <c r="H31" s="30" t="s">
        <v>89</v>
      </c>
    </row>
    <row r="32" ht="101.25" customHeight="1">
      <c r="A32" s="21"/>
      <c r="B32" s="21"/>
      <c r="C32" s="29" t="str">
        <f t="shared" si="1"/>
        <v>RF-027</v>
      </c>
      <c r="D32" s="30" t="s">
        <v>90</v>
      </c>
      <c r="E32" s="29" t="str">
        <f t="shared" si="2"/>
        <v>RN-027</v>
      </c>
      <c r="F32" s="30" t="s">
        <v>91</v>
      </c>
      <c r="G32" s="31" t="str">
        <f t="shared" si="3"/>
        <v>RI-027</v>
      </c>
      <c r="H32" s="30" t="s">
        <v>92</v>
      </c>
    </row>
    <row r="33" ht="101.25" customHeight="1">
      <c r="A33" s="21"/>
      <c r="B33" s="26"/>
      <c r="C33" s="29" t="str">
        <f t="shared" si="1"/>
        <v>RF-028</v>
      </c>
      <c r="D33" s="30" t="s">
        <v>93</v>
      </c>
      <c r="E33" s="29" t="str">
        <f t="shared" si="2"/>
        <v>RN-028</v>
      </c>
      <c r="F33" s="30" t="s">
        <v>94</v>
      </c>
      <c r="G33" s="31" t="str">
        <f t="shared" si="3"/>
        <v>RI-028</v>
      </c>
      <c r="H33" s="30" t="s">
        <v>95</v>
      </c>
    </row>
    <row r="34" ht="101.25" customHeight="1">
      <c r="A34" s="21"/>
      <c r="B34" s="28" t="s">
        <v>96</v>
      </c>
      <c r="C34" s="29" t="str">
        <f t="shared" si="1"/>
        <v>RF-029</v>
      </c>
      <c r="D34" s="30" t="s">
        <v>97</v>
      </c>
      <c r="E34" s="29" t="str">
        <f t="shared" si="2"/>
        <v>RN-029</v>
      </c>
      <c r="F34" s="30" t="s">
        <v>98</v>
      </c>
      <c r="G34" s="31" t="str">
        <f t="shared" si="3"/>
        <v>RI-029</v>
      </c>
      <c r="H34" s="30" t="s">
        <v>99</v>
      </c>
    </row>
    <row r="35" ht="101.25" customHeight="1">
      <c r="A35" s="21"/>
      <c r="B35" s="26"/>
      <c r="C35" s="29" t="str">
        <f t="shared" si="1"/>
        <v>RF-030</v>
      </c>
      <c r="D35" s="30" t="s">
        <v>100</v>
      </c>
      <c r="E35" s="29" t="str">
        <f t="shared" si="2"/>
        <v>RN-030</v>
      </c>
      <c r="F35" s="30" t="s">
        <v>101</v>
      </c>
      <c r="G35" s="31" t="str">
        <f t="shared" si="3"/>
        <v>RI-030</v>
      </c>
      <c r="H35" s="30" t="s">
        <v>102</v>
      </c>
    </row>
    <row r="36" ht="101.25" customHeight="1">
      <c r="A36" s="21"/>
      <c r="B36" s="32" t="s">
        <v>103</v>
      </c>
      <c r="C36" s="29" t="str">
        <f t="shared" si="1"/>
        <v>RF-031</v>
      </c>
      <c r="D36" s="30" t="s">
        <v>104</v>
      </c>
      <c r="E36" s="29" t="str">
        <f t="shared" si="2"/>
        <v>RN-031</v>
      </c>
      <c r="F36" s="30" t="s">
        <v>105</v>
      </c>
      <c r="G36" s="31" t="str">
        <f t="shared" si="3"/>
        <v>RI-031</v>
      </c>
      <c r="H36" s="30" t="s">
        <v>106</v>
      </c>
    </row>
    <row r="37" ht="101.25" customHeight="1">
      <c r="A37" s="21"/>
      <c r="B37" s="21"/>
      <c r="C37" s="29" t="str">
        <f t="shared" si="1"/>
        <v>RF-032</v>
      </c>
      <c r="D37" s="30" t="s">
        <v>107</v>
      </c>
      <c r="E37" s="29" t="str">
        <f t="shared" si="2"/>
        <v>RN-032</v>
      </c>
      <c r="F37" s="30" t="s">
        <v>108</v>
      </c>
      <c r="G37" s="31" t="str">
        <f t="shared" si="3"/>
        <v>RI-032</v>
      </c>
      <c r="H37" s="30" t="s">
        <v>109</v>
      </c>
    </row>
    <row r="38" ht="101.25" customHeight="1">
      <c r="A38" s="21"/>
      <c r="B38" s="26"/>
      <c r="C38" s="29" t="str">
        <f t="shared" si="1"/>
        <v>RF-033</v>
      </c>
      <c r="D38" s="30" t="s">
        <v>110</v>
      </c>
      <c r="E38" s="29" t="str">
        <f t="shared" si="2"/>
        <v>RN-033</v>
      </c>
      <c r="F38" s="30" t="s">
        <v>111</v>
      </c>
      <c r="G38" s="31" t="str">
        <f t="shared" si="3"/>
        <v>RI-033</v>
      </c>
      <c r="H38" s="30" t="s">
        <v>112</v>
      </c>
    </row>
    <row r="39" ht="101.25" customHeight="1">
      <c r="A39" s="21"/>
      <c r="B39" s="28" t="s">
        <v>113</v>
      </c>
      <c r="C39" s="29" t="str">
        <f t="shared" si="1"/>
        <v>RF-034</v>
      </c>
      <c r="D39" s="30" t="s">
        <v>114</v>
      </c>
      <c r="E39" s="29" t="str">
        <f t="shared" si="2"/>
        <v>RN-034</v>
      </c>
      <c r="F39" s="30" t="s">
        <v>115</v>
      </c>
      <c r="G39" s="31" t="str">
        <f t="shared" si="3"/>
        <v>RI-034</v>
      </c>
      <c r="H39" s="30" t="s">
        <v>116</v>
      </c>
    </row>
    <row r="40" ht="101.25" customHeight="1">
      <c r="A40" s="26"/>
      <c r="B40" s="26"/>
      <c r="C40" s="29" t="str">
        <f t="shared" si="1"/>
        <v>RF-035</v>
      </c>
      <c r="D40" s="30" t="s">
        <v>117</v>
      </c>
      <c r="E40" s="29" t="str">
        <f t="shared" si="2"/>
        <v>RN-035</v>
      </c>
      <c r="F40" s="30" t="s">
        <v>118</v>
      </c>
      <c r="G40" s="31" t="str">
        <f t="shared" si="3"/>
        <v>RI-035</v>
      </c>
      <c r="H40" s="30" t="s">
        <v>119</v>
      </c>
    </row>
    <row r="41" ht="101.25" customHeight="1">
      <c r="A41" s="27" t="s">
        <v>120</v>
      </c>
      <c r="B41" s="28" t="s">
        <v>121</v>
      </c>
      <c r="C41" s="29" t="str">
        <f t="shared" si="1"/>
        <v>RF-036</v>
      </c>
      <c r="D41" s="30" t="s">
        <v>122</v>
      </c>
      <c r="E41" s="29" t="str">
        <f t="shared" si="2"/>
        <v>RN-036</v>
      </c>
      <c r="F41" s="30" t="s">
        <v>123</v>
      </c>
      <c r="G41" s="31" t="str">
        <f t="shared" si="3"/>
        <v>RI-036</v>
      </c>
      <c r="H41" s="30" t="s">
        <v>124</v>
      </c>
    </row>
    <row r="42" ht="101.25" customHeight="1">
      <c r="A42" s="21"/>
      <c r="B42" s="21"/>
      <c r="C42" s="29" t="str">
        <f t="shared" si="1"/>
        <v>RF-037</v>
      </c>
      <c r="D42" s="30" t="s">
        <v>125</v>
      </c>
      <c r="E42" s="29" t="str">
        <f t="shared" si="2"/>
        <v>RN-037</v>
      </c>
      <c r="F42" s="30" t="s">
        <v>126</v>
      </c>
      <c r="G42" s="31" t="str">
        <f t="shared" si="3"/>
        <v>RI-037</v>
      </c>
      <c r="H42" s="30" t="s">
        <v>127</v>
      </c>
    </row>
    <row r="43" ht="101.25" customHeight="1">
      <c r="A43" s="21"/>
      <c r="B43" s="21"/>
      <c r="C43" s="29" t="str">
        <f t="shared" si="1"/>
        <v>RF-038</v>
      </c>
      <c r="D43" s="30" t="s">
        <v>128</v>
      </c>
      <c r="E43" s="29" t="str">
        <f t="shared" si="2"/>
        <v>RN-038</v>
      </c>
      <c r="F43" s="30" t="s">
        <v>129</v>
      </c>
      <c r="G43" s="31" t="str">
        <f t="shared" si="3"/>
        <v>RI-038</v>
      </c>
      <c r="H43" s="30" t="s">
        <v>130</v>
      </c>
    </row>
    <row r="44" ht="101.25" customHeight="1">
      <c r="A44" s="21"/>
      <c r="B44" s="21"/>
      <c r="C44" s="29" t="str">
        <f t="shared" si="1"/>
        <v>RF-039</v>
      </c>
      <c r="D44" s="30" t="s">
        <v>131</v>
      </c>
      <c r="E44" s="29" t="str">
        <f t="shared" si="2"/>
        <v>RN-039</v>
      </c>
      <c r="F44" s="30" t="s">
        <v>132</v>
      </c>
      <c r="G44" s="31" t="str">
        <f t="shared" si="3"/>
        <v>RI-039</v>
      </c>
      <c r="H44" s="30" t="s">
        <v>133</v>
      </c>
    </row>
    <row r="45" ht="101.25" customHeight="1">
      <c r="A45" s="21"/>
      <c r="B45" s="26"/>
      <c r="C45" s="29" t="str">
        <f t="shared" si="1"/>
        <v>RF-040</v>
      </c>
      <c r="D45" s="30" t="s">
        <v>134</v>
      </c>
      <c r="E45" s="29" t="str">
        <f t="shared" si="2"/>
        <v>RN-040</v>
      </c>
      <c r="F45" s="30" t="s">
        <v>135</v>
      </c>
      <c r="G45" s="31" t="str">
        <f t="shared" si="3"/>
        <v>RI-040</v>
      </c>
      <c r="H45" s="30" t="s">
        <v>136</v>
      </c>
    </row>
    <row r="46" ht="101.25" customHeight="1">
      <c r="A46" s="21"/>
      <c r="B46" s="28" t="s">
        <v>137</v>
      </c>
      <c r="C46" s="29" t="str">
        <f t="shared" si="1"/>
        <v>RF-041</v>
      </c>
      <c r="D46" s="30" t="s">
        <v>138</v>
      </c>
      <c r="E46" s="29" t="str">
        <f t="shared" si="2"/>
        <v>RN-041</v>
      </c>
      <c r="F46" s="30" t="s">
        <v>139</v>
      </c>
      <c r="G46" s="31" t="str">
        <f t="shared" si="3"/>
        <v>RI-041</v>
      </c>
      <c r="H46" s="30" t="s">
        <v>140</v>
      </c>
    </row>
    <row r="47" ht="101.25" customHeight="1">
      <c r="A47" s="21"/>
      <c r="B47" s="21"/>
      <c r="C47" s="29" t="str">
        <f t="shared" si="1"/>
        <v>RF-042</v>
      </c>
      <c r="D47" s="30" t="s">
        <v>141</v>
      </c>
      <c r="E47" s="29" t="str">
        <f t="shared" si="2"/>
        <v>RN-042</v>
      </c>
      <c r="F47" s="30" t="s">
        <v>142</v>
      </c>
      <c r="G47" s="31" t="str">
        <f t="shared" si="3"/>
        <v>RI-042</v>
      </c>
      <c r="H47" s="30" t="s">
        <v>143</v>
      </c>
    </row>
    <row r="48" ht="101.25" customHeight="1">
      <c r="A48" s="21"/>
      <c r="B48" s="21"/>
      <c r="C48" s="29" t="str">
        <f t="shared" si="1"/>
        <v>RF-043</v>
      </c>
      <c r="D48" s="30" t="s">
        <v>144</v>
      </c>
      <c r="E48" s="29" t="str">
        <f t="shared" si="2"/>
        <v>RN-043</v>
      </c>
      <c r="F48" s="30" t="s">
        <v>145</v>
      </c>
      <c r="G48" s="31" t="str">
        <f t="shared" si="3"/>
        <v>RI-043</v>
      </c>
      <c r="H48" s="30" t="s">
        <v>146</v>
      </c>
    </row>
    <row r="49" ht="101.25" customHeight="1">
      <c r="A49" s="21"/>
      <c r="B49" s="21"/>
      <c r="C49" s="29" t="str">
        <f t="shared" si="1"/>
        <v>RF-044</v>
      </c>
      <c r="D49" s="30" t="s">
        <v>147</v>
      </c>
      <c r="E49" s="29" t="str">
        <f t="shared" si="2"/>
        <v>RN-044</v>
      </c>
      <c r="F49" s="30" t="s">
        <v>148</v>
      </c>
      <c r="G49" s="31" t="str">
        <f t="shared" si="3"/>
        <v>RI-044</v>
      </c>
      <c r="H49" s="30" t="s">
        <v>149</v>
      </c>
    </row>
    <row r="50" ht="101.25" customHeight="1">
      <c r="A50" s="21"/>
      <c r="B50" s="21"/>
      <c r="C50" s="29" t="str">
        <f t="shared" si="1"/>
        <v>RF-045</v>
      </c>
      <c r="D50" s="30" t="s">
        <v>150</v>
      </c>
      <c r="E50" s="29" t="str">
        <f t="shared" si="2"/>
        <v>RN-045</v>
      </c>
      <c r="F50" s="30" t="s">
        <v>151</v>
      </c>
      <c r="G50" s="31" t="str">
        <f t="shared" si="3"/>
        <v>RI-045</v>
      </c>
      <c r="H50" s="30" t="s">
        <v>152</v>
      </c>
    </row>
    <row r="51" ht="101.25" customHeight="1">
      <c r="A51" s="21"/>
      <c r="B51" s="26"/>
      <c r="C51" s="29" t="str">
        <f t="shared" si="1"/>
        <v>RF-046</v>
      </c>
      <c r="D51" s="30" t="s">
        <v>153</v>
      </c>
      <c r="E51" s="29" t="str">
        <f t="shared" si="2"/>
        <v>RN-046</v>
      </c>
      <c r="F51" s="30" t="s">
        <v>154</v>
      </c>
      <c r="G51" s="31" t="str">
        <f t="shared" si="3"/>
        <v>RI-046</v>
      </c>
      <c r="H51" s="30" t="s">
        <v>155</v>
      </c>
    </row>
    <row r="52" ht="101.25" customHeight="1">
      <c r="A52" s="21"/>
      <c r="B52" s="28" t="s">
        <v>156</v>
      </c>
      <c r="C52" s="29" t="str">
        <f t="shared" si="1"/>
        <v>RF-047</v>
      </c>
      <c r="D52" s="30" t="s">
        <v>157</v>
      </c>
      <c r="E52" s="29" t="str">
        <f t="shared" si="2"/>
        <v>RN-047</v>
      </c>
      <c r="F52" s="30" t="s">
        <v>158</v>
      </c>
      <c r="G52" s="31" t="str">
        <f t="shared" si="3"/>
        <v>RI-047</v>
      </c>
      <c r="H52" s="30" t="s">
        <v>159</v>
      </c>
    </row>
    <row r="53" ht="101.25" customHeight="1">
      <c r="A53" s="21"/>
      <c r="B53" s="21"/>
      <c r="C53" s="29" t="str">
        <f t="shared" si="1"/>
        <v>RF-048</v>
      </c>
      <c r="D53" s="30" t="s">
        <v>160</v>
      </c>
      <c r="E53" s="29" t="str">
        <f t="shared" si="2"/>
        <v>RN-048</v>
      </c>
      <c r="F53" s="30" t="s">
        <v>161</v>
      </c>
      <c r="G53" s="31" t="str">
        <f t="shared" si="3"/>
        <v>RI-048</v>
      </c>
      <c r="H53" s="30" t="s">
        <v>162</v>
      </c>
    </row>
    <row r="54" ht="101.25" customHeight="1">
      <c r="A54" s="21"/>
      <c r="B54" s="21"/>
      <c r="C54" s="29" t="str">
        <f t="shared" si="1"/>
        <v>RF-049</v>
      </c>
      <c r="D54" s="30" t="s">
        <v>163</v>
      </c>
      <c r="E54" s="29" t="str">
        <f t="shared" si="2"/>
        <v>RN-049</v>
      </c>
      <c r="F54" s="30" t="s">
        <v>164</v>
      </c>
      <c r="G54" s="31" t="str">
        <f t="shared" si="3"/>
        <v>RI-049</v>
      </c>
      <c r="H54" s="30" t="s">
        <v>165</v>
      </c>
    </row>
    <row r="55" ht="101.25" customHeight="1">
      <c r="A55" s="26"/>
      <c r="B55" s="26"/>
      <c r="C55" s="29" t="str">
        <f t="shared" si="1"/>
        <v>RF-050</v>
      </c>
      <c r="D55" s="30" t="s">
        <v>166</v>
      </c>
      <c r="E55" s="29" t="str">
        <f t="shared" si="2"/>
        <v>RN-050</v>
      </c>
      <c r="F55" s="30" t="s">
        <v>167</v>
      </c>
      <c r="G55" s="31" t="str">
        <f t="shared" si="3"/>
        <v>RI-050</v>
      </c>
      <c r="H55" s="30" t="s">
        <v>168</v>
      </c>
    </row>
    <row r="56" ht="101.25" customHeight="1">
      <c r="A56" s="27" t="s">
        <v>169</v>
      </c>
      <c r="B56" s="28" t="s">
        <v>170</v>
      </c>
      <c r="C56" s="29" t="str">
        <f t="shared" si="1"/>
        <v>RF-051</v>
      </c>
      <c r="D56" s="30" t="s">
        <v>171</v>
      </c>
      <c r="E56" s="29" t="str">
        <f t="shared" si="2"/>
        <v>RN-051</v>
      </c>
      <c r="F56" s="30" t="s">
        <v>172</v>
      </c>
      <c r="G56" s="31" t="str">
        <f t="shared" si="3"/>
        <v>RI-051</v>
      </c>
      <c r="H56" s="30" t="s">
        <v>173</v>
      </c>
    </row>
    <row r="57" ht="101.25" customHeight="1">
      <c r="A57" s="21"/>
      <c r="B57" s="21"/>
      <c r="C57" s="29" t="str">
        <f t="shared" si="1"/>
        <v>RF-052</v>
      </c>
      <c r="D57" s="30" t="s">
        <v>174</v>
      </c>
      <c r="E57" s="29" t="str">
        <f t="shared" si="2"/>
        <v>RN-052</v>
      </c>
      <c r="F57" s="30" t="s">
        <v>175</v>
      </c>
      <c r="G57" s="31" t="str">
        <f t="shared" si="3"/>
        <v>RI-052</v>
      </c>
      <c r="H57" s="30" t="s">
        <v>176</v>
      </c>
    </row>
    <row r="58" ht="101.25" customHeight="1">
      <c r="A58" s="21"/>
      <c r="B58" s="21"/>
      <c r="C58" s="29" t="str">
        <f t="shared" si="1"/>
        <v>RF-053</v>
      </c>
      <c r="D58" s="30" t="s">
        <v>177</v>
      </c>
      <c r="E58" s="29" t="str">
        <f t="shared" si="2"/>
        <v>RN-053</v>
      </c>
      <c r="F58" s="30" t="s">
        <v>178</v>
      </c>
      <c r="G58" s="31" t="str">
        <f t="shared" si="3"/>
        <v>RI-053</v>
      </c>
      <c r="H58" s="30" t="s">
        <v>179</v>
      </c>
    </row>
    <row r="59" ht="101.25" customHeight="1">
      <c r="A59" s="21"/>
      <c r="B59" s="26"/>
      <c r="C59" s="29" t="str">
        <f t="shared" si="1"/>
        <v>RF-054</v>
      </c>
      <c r="D59" s="30" t="s">
        <v>180</v>
      </c>
      <c r="E59" s="29" t="str">
        <f t="shared" si="2"/>
        <v>RN-054</v>
      </c>
      <c r="F59" s="30" t="s">
        <v>181</v>
      </c>
      <c r="G59" s="31" t="str">
        <f t="shared" si="3"/>
        <v>RI-054</v>
      </c>
      <c r="H59" s="30" t="s">
        <v>182</v>
      </c>
    </row>
    <row r="60" ht="101.25" customHeight="1">
      <c r="A60" s="21"/>
      <c r="B60" s="28" t="s">
        <v>183</v>
      </c>
      <c r="C60" s="29" t="str">
        <f t="shared" si="1"/>
        <v>RF-055</v>
      </c>
      <c r="D60" s="30" t="s">
        <v>184</v>
      </c>
      <c r="E60" s="29" t="str">
        <f t="shared" si="2"/>
        <v>RN-055</v>
      </c>
      <c r="F60" s="30" t="s">
        <v>185</v>
      </c>
      <c r="G60" s="31" t="str">
        <f t="shared" si="3"/>
        <v>RI-055</v>
      </c>
      <c r="H60" s="30" t="s">
        <v>186</v>
      </c>
    </row>
    <row r="61" ht="101.25" customHeight="1">
      <c r="A61" s="21"/>
      <c r="B61" s="21"/>
      <c r="C61" s="29" t="str">
        <f t="shared" si="1"/>
        <v>RF-056</v>
      </c>
      <c r="D61" s="30" t="s">
        <v>187</v>
      </c>
      <c r="E61" s="29" t="str">
        <f t="shared" si="2"/>
        <v>RN-056</v>
      </c>
      <c r="F61" s="30" t="s">
        <v>188</v>
      </c>
      <c r="G61" s="31" t="str">
        <f t="shared" si="3"/>
        <v>RI-056</v>
      </c>
      <c r="H61" s="30" t="s">
        <v>189</v>
      </c>
    </row>
    <row r="62" ht="101.25" customHeight="1">
      <c r="A62" s="21"/>
      <c r="B62" s="21"/>
      <c r="C62" s="29" t="str">
        <f t="shared" si="1"/>
        <v>RF-057</v>
      </c>
      <c r="D62" s="30" t="s">
        <v>190</v>
      </c>
      <c r="E62" s="29" t="str">
        <f t="shared" si="2"/>
        <v>RN-057</v>
      </c>
      <c r="F62" s="30" t="s">
        <v>191</v>
      </c>
      <c r="G62" s="31" t="str">
        <f t="shared" si="3"/>
        <v>RI-057</v>
      </c>
      <c r="H62" s="30" t="s">
        <v>192</v>
      </c>
    </row>
    <row r="63" ht="101.25" customHeight="1">
      <c r="A63" s="21"/>
      <c r="B63" s="26"/>
      <c r="C63" s="29" t="str">
        <f t="shared" si="1"/>
        <v>RF-058</v>
      </c>
      <c r="D63" s="30" t="s">
        <v>193</v>
      </c>
      <c r="E63" s="29" t="str">
        <f t="shared" si="2"/>
        <v>RN-058</v>
      </c>
      <c r="F63" s="30" t="s">
        <v>194</v>
      </c>
      <c r="G63" s="31" t="str">
        <f t="shared" si="3"/>
        <v>RI-058</v>
      </c>
      <c r="H63" s="30" t="s">
        <v>195</v>
      </c>
    </row>
    <row r="64" ht="101.25" customHeight="1">
      <c r="A64" s="21"/>
      <c r="B64" s="28" t="s">
        <v>196</v>
      </c>
      <c r="C64" s="29" t="str">
        <f t="shared" si="1"/>
        <v>RF-059</v>
      </c>
      <c r="D64" s="30" t="s">
        <v>197</v>
      </c>
      <c r="E64" s="29" t="str">
        <f t="shared" si="2"/>
        <v>RN-059</v>
      </c>
      <c r="F64" s="30" t="s">
        <v>198</v>
      </c>
      <c r="G64" s="31" t="str">
        <f t="shared" si="3"/>
        <v>RI-059</v>
      </c>
      <c r="H64" s="30" t="s">
        <v>199</v>
      </c>
    </row>
    <row r="65" ht="101.25" customHeight="1">
      <c r="A65" s="21"/>
      <c r="B65" s="21"/>
      <c r="C65" s="29" t="str">
        <f t="shared" si="1"/>
        <v>RF-060</v>
      </c>
      <c r="D65" s="30" t="s">
        <v>200</v>
      </c>
      <c r="E65" s="29" t="str">
        <f t="shared" si="2"/>
        <v>RN-060</v>
      </c>
      <c r="F65" s="30" t="s">
        <v>201</v>
      </c>
      <c r="G65" s="31" t="str">
        <f t="shared" si="3"/>
        <v>RI-060</v>
      </c>
      <c r="H65" s="30" t="s">
        <v>202</v>
      </c>
    </row>
    <row r="66" ht="101.25" customHeight="1">
      <c r="A66" s="21"/>
      <c r="B66" s="21"/>
      <c r="C66" s="29" t="str">
        <f t="shared" si="1"/>
        <v>RF-061</v>
      </c>
      <c r="D66" s="30" t="s">
        <v>203</v>
      </c>
      <c r="E66" s="29" t="str">
        <f t="shared" si="2"/>
        <v>RN-061</v>
      </c>
      <c r="F66" s="30" t="s">
        <v>204</v>
      </c>
      <c r="G66" s="31" t="str">
        <f t="shared" si="3"/>
        <v>RI-061</v>
      </c>
      <c r="H66" s="30" t="s">
        <v>205</v>
      </c>
    </row>
    <row r="67" ht="101.25" customHeight="1">
      <c r="A67" s="21"/>
      <c r="B67" s="21"/>
      <c r="C67" s="29" t="str">
        <f t="shared" si="1"/>
        <v>RF-062</v>
      </c>
      <c r="D67" s="30" t="s">
        <v>206</v>
      </c>
      <c r="E67" s="29" t="str">
        <f t="shared" si="2"/>
        <v>RN-062</v>
      </c>
      <c r="F67" s="30" t="s">
        <v>207</v>
      </c>
      <c r="G67" s="31" t="str">
        <f t="shared" si="3"/>
        <v>RI-062</v>
      </c>
      <c r="H67" s="30" t="s">
        <v>208</v>
      </c>
    </row>
    <row r="68" ht="101.25" customHeight="1">
      <c r="A68" s="26"/>
      <c r="B68" s="26"/>
      <c r="C68" s="29" t="str">
        <f t="shared" si="1"/>
        <v>RF-063</v>
      </c>
      <c r="D68" s="30" t="s">
        <v>209</v>
      </c>
      <c r="E68" s="29" t="str">
        <f t="shared" si="2"/>
        <v>RN-063</v>
      </c>
      <c r="F68" s="30" t="s">
        <v>210</v>
      </c>
      <c r="G68" s="31" t="str">
        <f t="shared" si="3"/>
        <v>RI-063</v>
      </c>
      <c r="H68" s="30" t="s">
        <v>211</v>
      </c>
    </row>
    <row r="69" ht="146.25" customHeight="1">
      <c r="A69" s="33" t="s">
        <v>212</v>
      </c>
      <c r="B69" s="34" t="s">
        <v>213</v>
      </c>
      <c r="C69" s="35" t="str">
        <f t="shared" si="1"/>
        <v>RF-064</v>
      </c>
      <c r="D69" s="34" t="s">
        <v>214</v>
      </c>
      <c r="E69" s="35" t="str">
        <f t="shared" si="2"/>
        <v>RN-064</v>
      </c>
      <c r="F69" s="34" t="s">
        <v>215</v>
      </c>
      <c r="G69" s="35" t="str">
        <f t="shared" si="3"/>
        <v/>
      </c>
      <c r="H69" s="34"/>
    </row>
    <row r="70" ht="146.25" customHeight="1">
      <c r="A70" s="21"/>
      <c r="B70" s="34" t="s">
        <v>216</v>
      </c>
      <c r="C70" s="35" t="str">
        <f t="shared" si="1"/>
        <v>RF-065</v>
      </c>
      <c r="D70" s="34" t="s">
        <v>217</v>
      </c>
      <c r="E70" s="35" t="str">
        <f t="shared" si="2"/>
        <v>RN-065</v>
      </c>
      <c r="F70" s="34" t="s">
        <v>218</v>
      </c>
      <c r="G70" s="35" t="str">
        <f t="shared" si="3"/>
        <v/>
      </c>
      <c r="H70" s="34"/>
    </row>
    <row r="71" ht="146.25" customHeight="1">
      <c r="A71" s="21"/>
      <c r="B71" s="36" t="s">
        <v>219</v>
      </c>
      <c r="C71" s="35" t="str">
        <f t="shared" si="1"/>
        <v>RF-066</v>
      </c>
      <c r="D71" s="34" t="s">
        <v>220</v>
      </c>
      <c r="E71" s="35" t="str">
        <f t="shared" si="2"/>
        <v>RN-066</v>
      </c>
      <c r="F71" s="34" t="s">
        <v>221</v>
      </c>
      <c r="G71" s="35" t="str">
        <f t="shared" si="3"/>
        <v/>
      </c>
      <c r="H71" s="34"/>
    </row>
    <row r="72" ht="87.0" customHeight="1">
      <c r="A72" s="21"/>
      <c r="B72" s="21"/>
      <c r="C72" s="35" t="str">
        <f t="shared" si="1"/>
        <v>RF-067</v>
      </c>
      <c r="D72" s="34" t="s">
        <v>222</v>
      </c>
      <c r="E72" s="35" t="str">
        <f t="shared" si="2"/>
        <v>RN-067</v>
      </c>
      <c r="F72" s="34" t="s">
        <v>223</v>
      </c>
      <c r="G72" s="35" t="str">
        <f t="shared" si="3"/>
        <v/>
      </c>
      <c r="H72" s="34"/>
      <c r="I72" s="2"/>
    </row>
    <row r="73" ht="128.25" customHeight="1">
      <c r="A73" s="21"/>
      <c r="B73" s="26"/>
      <c r="C73" s="35" t="str">
        <f t="shared" si="1"/>
        <v>RF-068</v>
      </c>
      <c r="D73" s="34" t="s">
        <v>224</v>
      </c>
      <c r="E73" s="35" t="str">
        <f t="shared" si="2"/>
        <v>RN-068</v>
      </c>
      <c r="F73" s="34" t="s">
        <v>225</v>
      </c>
      <c r="G73" s="35" t="str">
        <f t="shared" si="3"/>
        <v/>
      </c>
      <c r="H73" s="34"/>
      <c r="I73" s="2"/>
    </row>
    <row r="74" ht="128.25" customHeight="1">
      <c r="A74" s="21"/>
      <c r="B74" s="36" t="s">
        <v>226</v>
      </c>
      <c r="C74" s="35" t="str">
        <f t="shared" si="1"/>
        <v>RF-069</v>
      </c>
      <c r="D74" s="34" t="s">
        <v>227</v>
      </c>
      <c r="E74" s="35" t="str">
        <f t="shared" si="2"/>
        <v>RN-069</v>
      </c>
      <c r="F74" s="34" t="s">
        <v>228</v>
      </c>
      <c r="G74" s="35" t="str">
        <f t="shared" si="3"/>
        <v/>
      </c>
      <c r="H74" s="34"/>
      <c r="I74" s="2"/>
    </row>
    <row r="75" ht="128.25" customHeight="1">
      <c r="A75" s="21"/>
      <c r="B75" s="26"/>
      <c r="C75" s="35" t="str">
        <f t="shared" si="1"/>
        <v>RF-070</v>
      </c>
      <c r="D75" s="34" t="s">
        <v>229</v>
      </c>
      <c r="E75" s="35" t="str">
        <f t="shared" si="2"/>
        <v>RN-070</v>
      </c>
      <c r="F75" s="34" t="s">
        <v>230</v>
      </c>
      <c r="G75" s="35" t="str">
        <f t="shared" si="3"/>
        <v/>
      </c>
      <c r="H75" s="34"/>
      <c r="I75" s="2"/>
    </row>
    <row r="76" ht="128.25" customHeight="1">
      <c r="A76" s="21"/>
      <c r="B76" s="36" t="s">
        <v>231</v>
      </c>
      <c r="C76" s="35" t="str">
        <f t="shared" si="1"/>
        <v>RF-071</v>
      </c>
      <c r="D76" s="34" t="s">
        <v>232</v>
      </c>
      <c r="E76" s="35" t="str">
        <f t="shared" si="2"/>
        <v>RN-071</v>
      </c>
      <c r="F76" s="34" t="s">
        <v>233</v>
      </c>
      <c r="G76" s="35" t="str">
        <f t="shared" si="3"/>
        <v/>
      </c>
      <c r="H76" s="34"/>
      <c r="I76" s="2"/>
    </row>
    <row r="77" ht="128.25" customHeight="1">
      <c r="A77" s="21"/>
      <c r="B77" s="21"/>
      <c r="C77" s="35" t="str">
        <f t="shared" si="1"/>
        <v>RF-072</v>
      </c>
      <c r="D77" s="34" t="s">
        <v>234</v>
      </c>
      <c r="E77" s="35" t="str">
        <f t="shared" si="2"/>
        <v>RN-072</v>
      </c>
      <c r="F77" s="34" t="s">
        <v>235</v>
      </c>
      <c r="G77" s="35" t="str">
        <f t="shared" si="3"/>
        <v/>
      </c>
      <c r="H77" s="34"/>
      <c r="I77" s="2"/>
    </row>
    <row r="78" ht="128.25" customHeight="1">
      <c r="A78" s="21"/>
      <c r="B78" s="26"/>
      <c r="C78" s="35" t="str">
        <f t="shared" si="1"/>
        <v>RF-073</v>
      </c>
      <c r="D78" s="34" t="s">
        <v>236</v>
      </c>
      <c r="E78" s="35" t="str">
        <f t="shared" si="2"/>
        <v>RN-073</v>
      </c>
      <c r="F78" s="34" t="s">
        <v>237</v>
      </c>
      <c r="G78" s="35" t="str">
        <f t="shared" si="3"/>
        <v/>
      </c>
      <c r="H78" s="34"/>
      <c r="I78" s="2"/>
    </row>
    <row r="79" ht="128.25" customHeight="1">
      <c r="A79" s="21"/>
      <c r="B79" s="34" t="s">
        <v>238</v>
      </c>
      <c r="C79" s="35" t="str">
        <f t="shared" si="1"/>
        <v>RF-074</v>
      </c>
      <c r="D79" s="34" t="s">
        <v>239</v>
      </c>
      <c r="E79" s="35" t="str">
        <f t="shared" si="2"/>
        <v>RN-074</v>
      </c>
      <c r="F79" s="34" t="s">
        <v>240</v>
      </c>
      <c r="G79" s="35" t="str">
        <f t="shared" si="3"/>
        <v/>
      </c>
      <c r="H79" s="34"/>
      <c r="I79" s="2"/>
    </row>
    <row r="80" ht="128.25" customHeight="1">
      <c r="A80" s="26"/>
      <c r="B80" s="34"/>
      <c r="C80" s="35" t="str">
        <f t="shared" si="1"/>
        <v>RF-075</v>
      </c>
      <c r="D80" s="34" t="s">
        <v>241</v>
      </c>
      <c r="E80" s="35" t="str">
        <f t="shared" si="2"/>
        <v>RN-075</v>
      </c>
      <c r="F80" s="34" t="s">
        <v>242</v>
      </c>
      <c r="G80" s="35" t="str">
        <f t="shared" si="3"/>
        <v/>
      </c>
      <c r="H80" s="34"/>
      <c r="I80" s="2"/>
    </row>
    <row r="81" ht="154.5" customHeight="1">
      <c r="A81" s="37" t="s">
        <v>243</v>
      </c>
      <c r="B81" s="38"/>
      <c r="C81" s="39" t="str">
        <f t="shared" si="1"/>
        <v>RF-076</v>
      </c>
      <c r="D81" s="40" t="s">
        <v>244</v>
      </c>
      <c r="E81" s="39" t="str">
        <f t="shared" si="2"/>
        <v>RN-076</v>
      </c>
      <c r="F81" s="41" t="s">
        <v>245</v>
      </c>
      <c r="G81" s="42" t="str">
        <f t="shared" si="3"/>
        <v>RI-076</v>
      </c>
      <c r="H81" s="41" t="s">
        <v>246</v>
      </c>
      <c r="I81" s="2"/>
    </row>
    <row r="82" ht="118.5" customHeight="1">
      <c r="A82" s="21"/>
      <c r="B82" s="21"/>
      <c r="C82" s="39" t="str">
        <f t="shared" si="1"/>
        <v>RF-077</v>
      </c>
      <c r="D82" s="40" t="s">
        <v>247</v>
      </c>
      <c r="E82" s="39" t="str">
        <f t="shared" si="2"/>
        <v>RN-077</v>
      </c>
      <c r="F82" s="41" t="s">
        <v>248</v>
      </c>
      <c r="G82" s="42" t="str">
        <f t="shared" si="3"/>
        <v>RI-077</v>
      </c>
      <c r="H82" s="41" t="s">
        <v>249</v>
      </c>
      <c r="I82" s="2"/>
    </row>
    <row r="83" ht="118.5" customHeight="1">
      <c r="A83" s="21"/>
      <c r="B83" s="21"/>
      <c r="C83" s="39" t="str">
        <f t="shared" si="1"/>
        <v>RF-078</v>
      </c>
      <c r="D83" s="40" t="s">
        <v>250</v>
      </c>
      <c r="E83" s="39" t="str">
        <f t="shared" si="2"/>
        <v>RN-078</v>
      </c>
      <c r="F83" s="41" t="s">
        <v>251</v>
      </c>
      <c r="G83" s="42" t="str">
        <f t="shared" si="3"/>
        <v>RI-078</v>
      </c>
      <c r="H83" s="41" t="s">
        <v>252</v>
      </c>
      <c r="I83" s="2"/>
    </row>
    <row r="84" ht="118.5" customHeight="1">
      <c r="A84" s="21"/>
      <c r="B84" s="21"/>
      <c r="C84" s="39" t="str">
        <f t="shared" si="1"/>
        <v>RF-079</v>
      </c>
      <c r="D84" s="40" t="s">
        <v>253</v>
      </c>
      <c r="E84" s="39" t="str">
        <f t="shared" si="2"/>
        <v>RN-079</v>
      </c>
      <c r="F84" s="41" t="s">
        <v>254</v>
      </c>
      <c r="G84" s="42" t="str">
        <f t="shared" si="3"/>
        <v>RI-079</v>
      </c>
      <c r="H84" s="41" t="s">
        <v>255</v>
      </c>
      <c r="I84" s="2"/>
    </row>
    <row r="85" ht="118.5" customHeight="1">
      <c r="A85" s="21"/>
      <c r="B85" s="21"/>
      <c r="C85" s="39" t="str">
        <f t="shared" si="1"/>
        <v>RF-080</v>
      </c>
      <c r="D85" s="40" t="s">
        <v>256</v>
      </c>
      <c r="E85" s="39" t="str">
        <f t="shared" si="2"/>
        <v>RN-080</v>
      </c>
      <c r="F85" s="41" t="s">
        <v>257</v>
      </c>
      <c r="G85" s="42" t="str">
        <f t="shared" si="3"/>
        <v>RI-080</v>
      </c>
      <c r="H85" s="41" t="s">
        <v>258</v>
      </c>
      <c r="I85" s="2"/>
    </row>
    <row r="86" ht="118.5" customHeight="1">
      <c r="A86" s="21"/>
      <c r="B86" s="21"/>
      <c r="C86" s="39" t="str">
        <f t="shared" si="1"/>
        <v>RF-081</v>
      </c>
      <c r="D86" s="40" t="s">
        <v>259</v>
      </c>
      <c r="E86" s="39" t="str">
        <f t="shared" si="2"/>
        <v>RN-081</v>
      </c>
      <c r="F86" s="41" t="s">
        <v>260</v>
      </c>
      <c r="G86" s="42" t="str">
        <f t="shared" si="3"/>
        <v>RI-081</v>
      </c>
      <c r="H86" s="41" t="s">
        <v>261</v>
      </c>
      <c r="I86" s="2"/>
    </row>
    <row r="87" ht="118.5" customHeight="1">
      <c r="A87" s="26"/>
      <c r="B87" s="26"/>
      <c r="C87" s="39" t="str">
        <f t="shared" si="1"/>
        <v>RF-082</v>
      </c>
      <c r="D87" s="40" t="s">
        <v>262</v>
      </c>
      <c r="E87" s="39" t="str">
        <f t="shared" si="2"/>
        <v>RN-082</v>
      </c>
      <c r="F87" s="41" t="s">
        <v>263</v>
      </c>
      <c r="G87" s="42" t="str">
        <f t="shared" si="3"/>
        <v>RI-082</v>
      </c>
      <c r="H87" s="41" t="s">
        <v>264</v>
      </c>
      <c r="I87" s="2"/>
    </row>
    <row r="88" ht="156.0" customHeight="1">
      <c r="A88" s="43" t="s">
        <v>265</v>
      </c>
      <c r="B88" s="44"/>
      <c r="C88" s="23" t="str">
        <f t="shared" si="1"/>
        <v>RF-083</v>
      </c>
      <c r="D88" s="24" t="s">
        <v>266</v>
      </c>
      <c r="E88" s="23" t="str">
        <f t="shared" si="2"/>
        <v>RN-083</v>
      </c>
      <c r="F88" s="45" t="s">
        <v>267</v>
      </c>
      <c r="G88" s="25" t="str">
        <f t="shared" si="3"/>
        <v>RI-083</v>
      </c>
      <c r="H88" s="45" t="s">
        <v>268</v>
      </c>
      <c r="I88" s="2"/>
    </row>
    <row r="89" ht="134.25" customHeight="1">
      <c r="A89" s="21"/>
      <c r="B89" s="44"/>
      <c r="C89" s="23" t="str">
        <f t="shared" si="1"/>
        <v>RF-084</v>
      </c>
      <c r="D89" s="24" t="s">
        <v>269</v>
      </c>
      <c r="E89" s="23" t="str">
        <f t="shared" si="2"/>
        <v>RN-084</v>
      </c>
      <c r="F89" s="45" t="s">
        <v>270</v>
      </c>
      <c r="G89" s="25" t="str">
        <f t="shared" si="3"/>
        <v>RI-084</v>
      </c>
      <c r="H89" s="45" t="s">
        <v>271</v>
      </c>
      <c r="I89" s="2"/>
    </row>
    <row r="90" ht="134.25" customHeight="1">
      <c r="A90" s="21"/>
      <c r="B90" s="44"/>
      <c r="C90" s="23" t="str">
        <f t="shared" si="1"/>
        <v>RF-085</v>
      </c>
      <c r="D90" s="24" t="s">
        <v>272</v>
      </c>
      <c r="E90" s="23" t="str">
        <f t="shared" si="2"/>
        <v>RN-085</v>
      </c>
      <c r="F90" s="45" t="s">
        <v>273</v>
      </c>
      <c r="G90" s="25" t="str">
        <f t="shared" si="3"/>
        <v>RI-085</v>
      </c>
      <c r="H90" s="45" t="s">
        <v>274</v>
      </c>
      <c r="I90" s="2"/>
    </row>
    <row r="91" ht="134.25" customHeight="1">
      <c r="A91" s="26"/>
      <c r="B91" s="44"/>
      <c r="C91" s="23" t="str">
        <f t="shared" si="1"/>
        <v>RF-086</v>
      </c>
      <c r="D91" s="24" t="s">
        <v>275</v>
      </c>
      <c r="E91" s="23" t="str">
        <f t="shared" si="2"/>
        <v>RN-086</v>
      </c>
      <c r="F91" s="45" t="s">
        <v>276</v>
      </c>
      <c r="G91" s="25" t="str">
        <f t="shared" si="3"/>
        <v>RI-086</v>
      </c>
      <c r="H91" s="45" t="s">
        <v>277</v>
      </c>
      <c r="I91" s="2"/>
    </row>
    <row r="92" ht="54.0" customHeight="1">
      <c r="A92" s="46" t="s">
        <v>278</v>
      </c>
      <c r="B92" s="47"/>
      <c r="C92" s="48" t="str">
        <f t="shared" si="1"/>
        <v>RF-087</v>
      </c>
      <c r="D92" s="49" t="s">
        <v>279</v>
      </c>
      <c r="E92" s="48" t="str">
        <f t="shared" si="2"/>
        <v>RN-087</v>
      </c>
      <c r="F92" s="50" t="s">
        <v>280</v>
      </c>
      <c r="G92" s="48" t="str">
        <f t="shared" si="3"/>
        <v>RI-087</v>
      </c>
      <c r="H92" s="50" t="s">
        <v>281</v>
      </c>
      <c r="I92" s="2"/>
    </row>
    <row r="93" ht="54.0" customHeight="1">
      <c r="A93" s="21"/>
      <c r="B93" s="21"/>
      <c r="C93" s="48" t="str">
        <f t="shared" si="1"/>
        <v>RF-088</v>
      </c>
      <c r="D93" s="49" t="s">
        <v>282</v>
      </c>
      <c r="E93" s="48" t="str">
        <f t="shared" si="2"/>
        <v>RN-088</v>
      </c>
      <c r="F93" s="50" t="s">
        <v>283</v>
      </c>
      <c r="G93" s="48" t="str">
        <f t="shared" si="3"/>
        <v>RI-088</v>
      </c>
      <c r="H93" s="50" t="s">
        <v>284</v>
      </c>
      <c r="I93" s="2"/>
    </row>
    <row r="94" ht="54.0" customHeight="1">
      <c r="A94" s="21"/>
      <c r="B94" s="21"/>
      <c r="C94" s="48" t="str">
        <f t="shared" si="1"/>
        <v>RF-089</v>
      </c>
      <c r="D94" s="49" t="s">
        <v>285</v>
      </c>
      <c r="E94" s="48" t="str">
        <f t="shared" si="2"/>
        <v>RN-089</v>
      </c>
      <c r="F94" s="50" t="s">
        <v>286</v>
      </c>
      <c r="G94" s="48" t="str">
        <f t="shared" si="3"/>
        <v>RI-089</v>
      </c>
      <c r="H94" s="50" t="s">
        <v>287</v>
      </c>
      <c r="I94" s="2"/>
    </row>
    <row r="95" ht="54.0" customHeight="1">
      <c r="A95" s="21"/>
      <c r="B95" s="21"/>
      <c r="C95" s="48" t="str">
        <f t="shared" si="1"/>
        <v>RF-090</v>
      </c>
      <c r="D95" s="49" t="s">
        <v>288</v>
      </c>
      <c r="E95" s="48" t="str">
        <f t="shared" si="2"/>
        <v>RN-090</v>
      </c>
      <c r="F95" s="50" t="s">
        <v>289</v>
      </c>
      <c r="G95" s="48" t="str">
        <f t="shared" si="3"/>
        <v>RI-090</v>
      </c>
      <c r="H95" s="50" t="s">
        <v>290</v>
      </c>
      <c r="I95" s="2"/>
    </row>
    <row r="96" ht="54.0" customHeight="1">
      <c r="A96" s="21"/>
      <c r="B96" s="21"/>
      <c r="C96" s="48" t="str">
        <f t="shared" si="1"/>
        <v>RF-091</v>
      </c>
      <c r="D96" s="49" t="s">
        <v>262</v>
      </c>
      <c r="E96" s="48" t="str">
        <f t="shared" si="2"/>
        <v>RN-091</v>
      </c>
      <c r="F96" s="50" t="s">
        <v>291</v>
      </c>
      <c r="G96" s="48" t="str">
        <f t="shared" si="3"/>
        <v>RI-091</v>
      </c>
      <c r="H96" s="50" t="s">
        <v>292</v>
      </c>
      <c r="I96" s="2"/>
    </row>
    <row r="97" ht="54.0" customHeight="1">
      <c r="A97" s="21"/>
      <c r="B97" s="21"/>
      <c r="C97" s="48" t="str">
        <f t="shared" si="1"/>
        <v>RF-092</v>
      </c>
      <c r="D97" s="49" t="s">
        <v>293</v>
      </c>
      <c r="E97" s="48" t="str">
        <f t="shared" si="2"/>
        <v>RN-092</v>
      </c>
      <c r="F97" s="50" t="s">
        <v>294</v>
      </c>
      <c r="G97" s="48" t="str">
        <f t="shared" si="3"/>
        <v>RI-092</v>
      </c>
      <c r="H97" s="50" t="s">
        <v>295</v>
      </c>
      <c r="I97" s="2"/>
    </row>
    <row r="98" ht="54.0" customHeight="1">
      <c r="A98" s="26"/>
      <c r="B98" s="26"/>
      <c r="C98" s="48" t="str">
        <f t="shared" si="1"/>
        <v>RF-093</v>
      </c>
      <c r="D98" s="49" t="s">
        <v>296</v>
      </c>
      <c r="E98" s="48" t="str">
        <f t="shared" si="2"/>
        <v>RN-093</v>
      </c>
      <c r="F98" s="50" t="s">
        <v>297</v>
      </c>
      <c r="G98" s="48" t="str">
        <f t="shared" si="3"/>
        <v>RI-093</v>
      </c>
      <c r="H98" s="50" t="s">
        <v>298</v>
      </c>
      <c r="I98" s="2"/>
    </row>
    <row r="99" ht="54.0" customHeight="1">
      <c r="A99" s="51" t="s">
        <v>299</v>
      </c>
      <c r="B99" s="52"/>
      <c r="C99" s="53" t="str">
        <f t="shared" si="1"/>
        <v>RF-094</v>
      </c>
      <c r="D99" s="54" t="s">
        <v>300</v>
      </c>
      <c r="E99" s="53" t="str">
        <f t="shared" si="2"/>
        <v>RN-094</v>
      </c>
      <c r="F99" s="55" t="s">
        <v>301</v>
      </c>
      <c r="G99" s="53" t="str">
        <f t="shared" si="3"/>
        <v>RI-094</v>
      </c>
      <c r="H99" s="55" t="s">
        <v>302</v>
      </c>
      <c r="I99" s="2"/>
    </row>
    <row r="100" ht="54.0" customHeight="1">
      <c r="A100" s="21"/>
      <c r="B100" s="21"/>
      <c r="C100" s="53" t="str">
        <f t="shared" si="1"/>
        <v>RF-095</v>
      </c>
      <c r="D100" s="54" t="s">
        <v>303</v>
      </c>
      <c r="E100" s="53" t="str">
        <f t="shared" si="2"/>
        <v>RN-095</v>
      </c>
      <c r="F100" s="55" t="s">
        <v>304</v>
      </c>
      <c r="G100" s="53" t="str">
        <f t="shared" si="3"/>
        <v>RI-095</v>
      </c>
      <c r="H100" s="55" t="s">
        <v>305</v>
      </c>
      <c r="I100" s="2"/>
    </row>
    <row r="101" ht="54.0" customHeight="1">
      <c r="A101" s="21"/>
      <c r="B101" s="21"/>
      <c r="C101" s="53" t="str">
        <f t="shared" si="1"/>
        <v>RF-096</v>
      </c>
      <c r="D101" s="54" t="s">
        <v>306</v>
      </c>
      <c r="E101" s="53" t="str">
        <f t="shared" si="2"/>
        <v>RN-096</v>
      </c>
      <c r="F101" s="55" t="s">
        <v>307</v>
      </c>
      <c r="G101" s="53" t="str">
        <f t="shared" si="3"/>
        <v>RI-096</v>
      </c>
      <c r="H101" s="55" t="s">
        <v>308</v>
      </c>
      <c r="I101" s="2"/>
    </row>
    <row r="102" ht="96.75" customHeight="1">
      <c r="A102" s="56" t="s">
        <v>309</v>
      </c>
      <c r="B102" s="57" t="s">
        <v>310</v>
      </c>
      <c r="C102" s="58" t="s">
        <v>311</v>
      </c>
      <c r="D102" s="59" t="s">
        <v>312</v>
      </c>
      <c r="E102" s="58" t="s">
        <v>313</v>
      </c>
      <c r="F102" s="60" t="s">
        <v>314</v>
      </c>
      <c r="G102" s="58" t="s">
        <v>315</v>
      </c>
      <c r="H102" s="61" t="s">
        <v>316</v>
      </c>
      <c r="I102" s="2"/>
    </row>
    <row r="103" ht="54.0" customHeight="1">
      <c r="A103" s="21"/>
      <c r="B103" s="21"/>
      <c r="C103" s="58" t="s">
        <v>317</v>
      </c>
      <c r="D103" s="59" t="s">
        <v>318</v>
      </c>
      <c r="E103" s="58" t="s">
        <v>319</v>
      </c>
      <c r="F103" s="60" t="s">
        <v>320</v>
      </c>
      <c r="G103" s="58" t="s">
        <v>321</v>
      </c>
      <c r="H103" s="60" t="s">
        <v>322</v>
      </c>
      <c r="I103" s="2"/>
    </row>
    <row r="104" ht="54.0" customHeight="1">
      <c r="A104" s="21"/>
      <c r="B104" s="21"/>
      <c r="C104" s="58" t="s">
        <v>323</v>
      </c>
      <c r="D104" s="59" t="s">
        <v>324</v>
      </c>
      <c r="E104" s="58" t="s">
        <v>325</v>
      </c>
      <c r="F104" s="60" t="s">
        <v>326</v>
      </c>
      <c r="G104" s="58" t="s">
        <v>327</v>
      </c>
      <c r="H104" s="60"/>
      <c r="I104" s="2"/>
    </row>
    <row r="105" ht="54.0" customHeight="1">
      <c r="A105" s="26"/>
      <c r="B105" s="26"/>
      <c r="C105" s="58" t="s">
        <v>328</v>
      </c>
      <c r="D105" s="59" t="s">
        <v>329</v>
      </c>
      <c r="E105" s="58" t="s">
        <v>330</v>
      </c>
      <c r="F105" s="60" t="s">
        <v>331</v>
      </c>
      <c r="G105" s="58" t="s">
        <v>332</v>
      </c>
      <c r="H105" s="60"/>
      <c r="I105" s="2"/>
    </row>
    <row r="106" ht="14.25" customHeight="1">
      <c r="A106" s="7"/>
      <c r="B106" s="7"/>
      <c r="C106" s="3"/>
      <c r="D106" s="4"/>
      <c r="E106" s="9"/>
      <c r="F106" s="7"/>
      <c r="G106" s="7"/>
      <c r="H106" s="10"/>
      <c r="I106" s="2"/>
    </row>
    <row r="107" ht="14.25" customHeight="1">
      <c r="A107" s="7"/>
      <c r="B107" s="7"/>
      <c r="C107" s="3"/>
      <c r="D107" s="4"/>
      <c r="E107" s="9"/>
      <c r="F107" s="7"/>
      <c r="G107" s="7"/>
      <c r="H107" s="10"/>
      <c r="I107" s="2"/>
    </row>
    <row r="108" ht="14.25" customHeight="1">
      <c r="A108" s="7"/>
      <c r="B108" s="7"/>
      <c r="C108" s="3"/>
      <c r="D108" s="4"/>
      <c r="E108" s="9"/>
      <c r="F108" s="7"/>
      <c r="G108" s="7"/>
      <c r="H108" s="10"/>
      <c r="I108" s="2"/>
    </row>
    <row r="109" ht="14.25" customHeight="1">
      <c r="A109" s="7"/>
      <c r="B109" s="7"/>
      <c r="C109" s="3"/>
      <c r="D109" s="8"/>
      <c r="E109" s="9"/>
      <c r="F109" s="7"/>
      <c r="G109" s="7"/>
      <c r="H109" s="10"/>
      <c r="I109" s="2"/>
    </row>
    <row r="110" ht="14.25" customHeight="1">
      <c r="A110" s="7"/>
      <c r="B110" s="7"/>
      <c r="C110" s="3"/>
      <c r="D110" s="8"/>
      <c r="E110" s="9"/>
      <c r="F110" s="7"/>
      <c r="G110" s="7"/>
      <c r="H110" s="10"/>
      <c r="I110" s="2"/>
    </row>
    <row r="111" ht="14.25" customHeight="1">
      <c r="A111" s="7"/>
      <c r="B111" s="7"/>
      <c r="C111" s="3"/>
      <c r="D111" s="8"/>
      <c r="E111" s="9"/>
      <c r="F111" s="7"/>
      <c r="G111" s="7"/>
      <c r="H111" s="10"/>
      <c r="I111" s="2"/>
    </row>
  </sheetData>
  <mergeCells count="33">
    <mergeCell ref="B23:B26"/>
    <mergeCell ref="B27:B33"/>
    <mergeCell ref="A1:A3"/>
    <mergeCell ref="A6:A9"/>
    <mergeCell ref="B6:B9"/>
    <mergeCell ref="A10:A16"/>
    <mergeCell ref="B10:B16"/>
    <mergeCell ref="B17:B22"/>
    <mergeCell ref="B39:B40"/>
    <mergeCell ref="B64:B68"/>
    <mergeCell ref="B71:B73"/>
    <mergeCell ref="B74:B75"/>
    <mergeCell ref="B76:B78"/>
    <mergeCell ref="B81:B87"/>
    <mergeCell ref="B92:B98"/>
    <mergeCell ref="B99:B101"/>
    <mergeCell ref="B102:B105"/>
    <mergeCell ref="B34:B35"/>
    <mergeCell ref="B36:B38"/>
    <mergeCell ref="B41:B45"/>
    <mergeCell ref="B46:B51"/>
    <mergeCell ref="B52:B55"/>
    <mergeCell ref="B56:B59"/>
    <mergeCell ref="B60:B63"/>
    <mergeCell ref="A99:A101"/>
    <mergeCell ref="A102:A105"/>
    <mergeCell ref="A17:A40"/>
    <mergeCell ref="A41:A55"/>
    <mergeCell ref="A56:A68"/>
    <mergeCell ref="A69:A80"/>
    <mergeCell ref="A81:A87"/>
    <mergeCell ref="A88:A91"/>
    <mergeCell ref="A92:A98"/>
  </mergeCells>
  <printOptions/>
  <pageMargins bottom="0.75" footer="0.0" header="0.0" left="0.7" right="0.7" top="0.75"/>
  <pageSetup fitToHeight="0" orientation="portrait" paperHeight="11in" paperWidth="8.5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4" width="10.0"/>
    <col customWidth="1" min="5" max="5" width="74.14"/>
    <col customWidth="1" min="6" max="6" width="27.86"/>
    <col customWidth="1" min="7" max="7" width="32.14"/>
    <col customWidth="1" min="8" max="8" width="151.14"/>
    <col customWidth="1" min="9" max="26" width="9.43"/>
  </cols>
  <sheetData>
    <row r="1" ht="14.25" customHeight="1">
      <c r="A1" s="62" t="s">
        <v>333</v>
      </c>
      <c r="B1" s="63"/>
      <c r="C1" s="63"/>
      <c r="D1" s="63"/>
      <c r="E1" s="63"/>
      <c r="F1" s="63"/>
      <c r="G1" s="6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64" t="s">
        <v>334</v>
      </c>
      <c r="B2" s="65"/>
      <c r="C2" s="65"/>
      <c r="D2" s="65"/>
      <c r="E2" s="65"/>
      <c r="F2" s="66"/>
      <c r="G2" s="6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68" t="s">
        <v>4</v>
      </c>
      <c r="B3" s="64" t="s">
        <v>5</v>
      </c>
      <c r="C3" s="65"/>
      <c r="D3" s="65"/>
      <c r="E3" s="66"/>
      <c r="F3" s="69" t="s">
        <v>335</v>
      </c>
      <c r="G3" s="67" t="s">
        <v>336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75" customHeight="1">
      <c r="A4" s="70" t="s">
        <v>337</v>
      </c>
      <c r="B4" s="71"/>
      <c r="C4" s="65"/>
      <c r="D4" s="65"/>
      <c r="E4" s="66"/>
      <c r="F4" s="72" t="s">
        <v>338</v>
      </c>
      <c r="G4" s="73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0" t="s">
        <v>339</v>
      </c>
      <c r="B5" s="71"/>
      <c r="C5" s="65"/>
      <c r="D5" s="65"/>
      <c r="E5" s="66"/>
      <c r="F5" s="26"/>
      <c r="G5" s="7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9.25" customHeight="1">
      <c r="A6" s="75" t="s">
        <v>340</v>
      </c>
      <c r="B6" s="76"/>
      <c r="C6" s="65"/>
      <c r="D6" s="65"/>
      <c r="E6" s="66"/>
      <c r="F6" s="77" t="s">
        <v>341</v>
      </c>
      <c r="G6" s="7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9.25" customHeight="1">
      <c r="A7" s="75" t="s">
        <v>342</v>
      </c>
      <c r="B7" s="76"/>
      <c r="C7" s="65"/>
      <c r="D7" s="65"/>
      <c r="E7" s="66"/>
      <c r="F7" s="26"/>
      <c r="G7" s="74"/>
      <c r="H7" s="7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9" t="s">
        <v>343</v>
      </c>
      <c r="B8" s="80"/>
      <c r="C8" s="65"/>
      <c r="D8" s="65"/>
      <c r="E8" s="66"/>
      <c r="F8" s="72" t="s">
        <v>344</v>
      </c>
      <c r="G8" s="73"/>
      <c r="H8" s="7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79" t="s">
        <v>345</v>
      </c>
      <c r="B9" s="80"/>
      <c r="C9" s="65"/>
      <c r="D9" s="65"/>
      <c r="E9" s="66"/>
      <c r="F9" s="21"/>
      <c r="G9" s="74"/>
      <c r="H9" s="7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79" t="s">
        <v>346</v>
      </c>
      <c r="B10" s="80"/>
      <c r="C10" s="65"/>
      <c r="D10" s="65"/>
      <c r="E10" s="66"/>
      <c r="F10" s="21"/>
      <c r="G10" s="74"/>
      <c r="H10" s="7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9" t="s">
        <v>347</v>
      </c>
      <c r="B11" s="81"/>
      <c r="C11" s="82"/>
      <c r="D11" s="82"/>
      <c r="E11" s="83"/>
      <c r="F11" s="26"/>
      <c r="G11" s="74"/>
      <c r="H11" s="7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79" t="s">
        <v>348</v>
      </c>
      <c r="B12" s="80"/>
      <c r="C12" s="65"/>
      <c r="D12" s="65"/>
      <c r="E12" s="66"/>
      <c r="F12" s="77" t="s">
        <v>349</v>
      </c>
      <c r="G12" s="73"/>
      <c r="H12" s="7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79" t="s">
        <v>350</v>
      </c>
      <c r="B13" s="80"/>
      <c r="C13" s="65"/>
      <c r="D13" s="65"/>
      <c r="E13" s="66"/>
      <c r="F13" s="26"/>
      <c r="G13" s="74"/>
      <c r="H13" s="7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6.0" customHeight="1">
      <c r="A14" s="79" t="s">
        <v>351</v>
      </c>
      <c r="B14" s="80"/>
      <c r="C14" s="65"/>
      <c r="D14" s="65"/>
      <c r="E14" s="66"/>
      <c r="F14" s="72" t="s">
        <v>352</v>
      </c>
      <c r="G14" s="7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6.0" customHeight="1">
      <c r="A15" s="79" t="s">
        <v>353</v>
      </c>
      <c r="B15" s="80"/>
      <c r="C15" s="65"/>
      <c r="D15" s="65"/>
      <c r="E15" s="66"/>
      <c r="F15" s="26"/>
      <c r="G15" s="7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7.25" customHeight="1">
      <c r="A16" s="79" t="s">
        <v>354</v>
      </c>
      <c r="B16" s="84"/>
      <c r="F16" s="77" t="s">
        <v>355</v>
      </c>
      <c r="G16" s="7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7.25" customHeight="1">
      <c r="A17" s="79" t="s">
        <v>356</v>
      </c>
      <c r="B17" s="80"/>
      <c r="C17" s="65"/>
      <c r="D17" s="65"/>
      <c r="E17" s="66"/>
      <c r="F17" s="21"/>
      <c r="G17" s="7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7.25" customHeight="1">
      <c r="A18" s="79" t="s">
        <v>357</v>
      </c>
      <c r="B18" s="80"/>
      <c r="C18" s="65"/>
      <c r="D18" s="65"/>
      <c r="E18" s="66"/>
      <c r="F18" s="26"/>
      <c r="G18" s="7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0.0" customHeight="1">
      <c r="A19" s="79" t="s">
        <v>358</v>
      </c>
      <c r="B19" s="80"/>
      <c r="C19" s="65"/>
      <c r="D19" s="65"/>
      <c r="E19" s="66"/>
      <c r="F19" s="85" t="s">
        <v>359</v>
      </c>
      <c r="G19" s="73"/>
      <c r="H19" s="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2.75" customHeight="1">
      <c r="A20" s="79" t="s">
        <v>360</v>
      </c>
      <c r="B20" s="80"/>
      <c r="C20" s="65"/>
      <c r="D20" s="65"/>
      <c r="E20" s="66"/>
      <c r="F20" s="77" t="s">
        <v>361</v>
      </c>
      <c r="G20" s="7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2.75" customHeight="1">
      <c r="A21" s="79" t="s">
        <v>362</v>
      </c>
      <c r="B21" s="80"/>
      <c r="C21" s="65"/>
      <c r="D21" s="65"/>
      <c r="E21" s="66"/>
      <c r="F21" s="21"/>
      <c r="G21" s="7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9" t="s">
        <v>363</v>
      </c>
      <c r="B22" s="86"/>
      <c r="C22" s="65"/>
      <c r="D22" s="65"/>
      <c r="E22" s="66"/>
      <c r="F22" s="26"/>
      <c r="G22" s="6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3"/>
      <c r="F23" s="7"/>
      <c r="G23" s="6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3"/>
      <c r="F24" s="7"/>
      <c r="G24" s="6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3"/>
      <c r="F25" s="7"/>
      <c r="G25" s="6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87"/>
      <c r="F26" s="7"/>
      <c r="G26" s="6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3"/>
      <c r="F27" s="7"/>
      <c r="G27" s="6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3"/>
      <c r="F28" s="7"/>
      <c r="G28" s="6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3"/>
      <c r="F29" s="7"/>
      <c r="G29" s="6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3"/>
      <c r="F30" s="7"/>
      <c r="G30" s="6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3"/>
      <c r="F31" s="7"/>
      <c r="G31" s="6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3"/>
      <c r="F32" s="7"/>
      <c r="G32" s="6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3"/>
      <c r="F33" s="7"/>
      <c r="G33" s="6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3"/>
      <c r="F34" s="7"/>
      <c r="G34" s="6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3"/>
      <c r="F35" s="7"/>
      <c r="G35" s="6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3"/>
      <c r="F36" s="7"/>
      <c r="G36" s="6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3"/>
      <c r="F37" s="7"/>
      <c r="G37" s="6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3"/>
      <c r="F38" s="7"/>
      <c r="G38" s="6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3"/>
      <c r="F39" s="7"/>
      <c r="G39" s="6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3"/>
      <c r="F40" s="7"/>
      <c r="G40" s="6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3"/>
      <c r="F41" s="7"/>
      <c r="G41" s="6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3"/>
      <c r="F42" s="7"/>
      <c r="G42" s="6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3"/>
      <c r="F43" s="7"/>
      <c r="G43" s="6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3"/>
      <c r="F44" s="7"/>
      <c r="G44" s="6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3"/>
      <c r="F45" s="7"/>
      <c r="G45" s="6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3"/>
      <c r="F46" s="7"/>
      <c r="G46" s="6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3"/>
      <c r="F47" s="7"/>
      <c r="G47" s="6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3"/>
      <c r="F48" s="7"/>
      <c r="G48" s="6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3"/>
      <c r="F49" s="7"/>
      <c r="G49" s="6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3"/>
      <c r="F50" s="7"/>
      <c r="G50" s="6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3"/>
      <c r="F51" s="7"/>
      <c r="G51" s="6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3"/>
      <c r="F52" s="7"/>
      <c r="G52" s="6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3"/>
      <c r="F53" s="7"/>
      <c r="G53" s="6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3"/>
      <c r="F54" s="7"/>
      <c r="G54" s="6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3"/>
      <c r="F55" s="7"/>
      <c r="G55" s="6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3"/>
      <c r="F56" s="7"/>
      <c r="G56" s="6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3"/>
      <c r="F57" s="7"/>
      <c r="G57" s="6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3"/>
      <c r="F58" s="7"/>
      <c r="G58" s="6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3"/>
      <c r="F59" s="7"/>
      <c r="G59" s="6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3"/>
      <c r="F60" s="7"/>
      <c r="G60" s="6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3"/>
      <c r="F61" s="7"/>
      <c r="G61" s="6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3"/>
      <c r="F62" s="7"/>
      <c r="G62" s="6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3"/>
      <c r="F63" s="7"/>
      <c r="G63" s="6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3"/>
      <c r="F64" s="7"/>
      <c r="G64" s="6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3"/>
      <c r="F65" s="7"/>
      <c r="G65" s="6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3"/>
      <c r="F66" s="7"/>
      <c r="G66" s="6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3"/>
      <c r="F67" s="7"/>
      <c r="G67" s="6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3"/>
      <c r="F68" s="7"/>
      <c r="G68" s="6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3"/>
      <c r="F69" s="7"/>
      <c r="G69" s="6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3"/>
      <c r="F70" s="7"/>
      <c r="G70" s="6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3"/>
      <c r="F71" s="7"/>
      <c r="G71" s="6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3"/>
      <c r="F72" s="7"/>
      <c r="G72" s="6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3"/>
      <c r="F73" s="7"/>
      <c r="G73" s="6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3"/>
      <c r="F74" s="7"/>
      <c r="G74" s="6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3"/>
      <c r="F75" s="7"/>
      <c r="G75" s="6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3"/>
      <c r="F76" s="7"/>
      <c r="G76" s="6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3"/>
      <c r="F77" s="7"/>
      <c r="G77" s="6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3"/>
      <c r="F78" s="7"/>
      <c r="G78" s="6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3"/>
      <c r="F79" s="7"/>
      <c r="G79" s="6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3"/>
      <c r="F80" s="7"/>
      <c r="G80" s="6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3"/>
      <c r="F81" s="7"/>
      <c r="G81" s="6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3"/>
      <c r="F82" s="7"/>
      <c r="G82" s="6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3"/>
      <c r="F83" s="7"/>
      <c r="G83" s="6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3"/>
      <c r="F84" s="7"/>
      <c r="G84" s="6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3"/>
      <c r="F85" s="7"/>
      <c r="G85" s="6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3"/>
      <c r="F86" s="7"/>
      <c r="G86" s="6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3"/>
      <c r="F87" s="7"/>
      <c r="G87" s="6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3"/>
      <c r="F88" s="7"/>
      <c r="G88" s="6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3"/>
      <c r="F89" s="7"/>
      <c r="G89" s="6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3"/>
      <c r="F90" s="7"/>
      <c r="G90" s="6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3"/>
      <c r="F91" s="7"/>
      <c r="G91" s="6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3"/>
      <c r="F92" s="7"/>
      <c r="G92" s="6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3"/>
      <c r="F93" s="7"/>
      <c r="G93" s="6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3"/>
      <c r="F94" s="7"/>
      <c r="G94" s="6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3"/>
      <c r="F95" s="7"/>
      <c r="G95" s="6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3"/>
      <c r="F96" s="7"/>
      <c r="G96" s="6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3"/>
      <c r="F97" s="7"/>
      <c r="G97" s="6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3"/>
      <c r="F98" s="7"/>
      <c r="G98" s="6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3"/>
      <c r="F99" s="7"/>
      <c r="G99" s="6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3"/>
      <c r="F100" s="7"/>
      <c r="G100" s="6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3"/>
      <c r="F101" s="7"/>
      <c r="G101" s="6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3"/>
      <c r="F102" s="7"/>
      <c r="G102" s="6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3"/>
      <c r="F103" s="7"/>
      <c r="G103" s="6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3"/>
      <c r="F104" s="7"/>
      <c r="G104" s="6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3"/>
      <c r="F105" s="7"/>
      <c r="G105" s="6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3"/>
      <c r="F106" s="7"/>
      <c r="G106" s="6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3"/>
      <c r="F107" s="7"/>
      <c r="G107" s="6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3"/>
      <c r="F108" s="7"/>
      <c r="G108" s="6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3"/>
      <c r="F109" s="7"/>
      <c r="G109" s="6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3"/>
      <c r="F110" s="7"/>
      <c r="G110" s="6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3"/>
      <c r="F111" s="7"/>
      <c r="G111" s="6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3"/>
      <c r="F112" s="7"/>
      <c r="G112" s="6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3"/>
      <c r="F113" s="7"/>
      <c r="G113" s="6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3"/>
      <c r="F114" s="7"/>
      <c r="G114" s="6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3"/>
      <c r="F115" s="7"/>
      <c r="G115" s="6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3"/>
      <c r="F116" s="7"/>
      <c r="G116" s="6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3"/>
      <c r="F117" s="7"/>
      <c r="G117" s="6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3"/>
      <c r="F118" s="7"/>
      <c r="G118" s="6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3"/>
      <c r="F119" s="7"/>
      <c r="G119" s="6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3"/>
      <c r="F120" s="7"/>
      <c r="G120" s="6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3"/>
      <c r="F121" s="7"/>
      <c r="G121" s="6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3"/>
      <c r="F122" s="7"/>
      <c r="G122" s="6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3"/>
      <c r="F123" s="7"/>
      <c r="G123" s="6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3"/>
      <c r="F124" s="7"/>
      <c r="G124" s="6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3"/>
      <c r="F125" s="7"/>
      <c r="G125" s="6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3"/>
      <c r="F126" s="7"/>
      <c r="G126" s="6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3"/>
      <c r="F127" s="7"/>
      <c r="G127" s="6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3"/>
      <c r="F128" s="7"/>
      <c r="G128" s="6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3"/>
      <c r="F129" s="7"/>
      <c r="G129" s="6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3"/>
      <c r="F130" s="7"/>
      <c r="G130" s="6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3"/>
      <c r="F131" s="7"/>
      <c r="G131" s="6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3"/>
      <c r="F132" s="7"/>
      <c r="G132" s="6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3"/>
      <c r="F133" s="7"/>
      <c r="G133" s="6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3"/>
      <c r="F134" s="7"/>
      <c r="G134" s="6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3"/>
      <c r="F135" s="7"/>
      <c r="G135" s="6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3"/>
      <c r="F136" s="7"/>
      <c r="G136" s="6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3"/>
      <c r="F137" s="7"/>
      <c r="G137" s="6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3"/>
      <c r="F138" s="7"/>
      <c r="G138" s="6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3"/>
      <c r="F139" s="7"/>
      <c r="G139" s="6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3"/>
      <c r="F140" s="7"/>
      <c r="G140" s="6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3"/>
      <c r="F141" s="7"/>
      <c r="G141" s="6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3"/>
      <c r="F142" s="7"/>
      <c r="G142" s="6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3"/>
      <c r="F143" s="7"/>
      <c r="G143" s="6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3"/>
      <c r="F144" s="7"/>
      <c r="G144" s="6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3"/>
      <c r="F145" s="7"/>
      <c r="G145" s="6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3"/>
      <c r="F146" s="7"/>
      <c r="G146" s="6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3"/>
      <c r="F147" s="7"/>
      <c r="G147" s="6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3"/>
      <c r="F148" s="7"/>
      <c r="G148" s="6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3"/>
      <c r="F149" s="7"/>
      <c r="G149" s="6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3"/>
      <c r="F150" s="7"/>
      <c r="G150" s="6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3"/>
      <c r="F151" s="7"/>
      <c r="G151" s="6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3"/>
      <c r="F152" s="7"/>
      <c r="G152" s="6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3"/>
      <c r="F153" s="7"/>
      <c r="G153" s="6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3"/>
      <c r="F154" s="7"/>
      <c r="G154" s="6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3"/>
      <c r="F155" s="7"/>
      <c r="G155" s="6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3"/>
      <c r="F156" s="7"/>
      <c r="G156" s="6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3"/>
      <c r="F157" s="7"/>
      <c r="G157" s="6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3"/>
      <c r="F158" s="7"/>
      <c r="G158" s="6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3"/>
      <c r="F159" s="7"/>
      <c r="G159" s="6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3"/>
      <c r="F160" s="7"/>
      <c r="G160" s="6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3"/>
      <c r="F161" s="7"/>
      <c r="G161" s="6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3"/>
      <c r="F162" s="7"/>
      <c r="G162" s="6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3"/>
      <c r="F163" s="7"/>
      <c r="G163" s="6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3"/>
      <c r="F164" s="7"/>
      <c r="G164" s="6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3"/>
      <c r="F165" s="7"/>
      <c r="G165" s="6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3"/>
      <c r="F166" s="7"/>
      <c r="G166" s="6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3"/>
      <c r="F167" s="7"/>
      <c r="G167" s="6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3"/>
      <c r="F168" s="7"/>
      <c r="G168" s="6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3"/>
      <c r="F169" s="7"/>
      <c r="G169" s="6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3"/>
      <c r="F170" s="7"/>
      <c r="G170" s="6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3"/>
      <c r="F171" s="7"/>
      <c r="G171" s="6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3"/>
      <c r="F172" s="7"/>
      <c r="G172" s="6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3"/>
      <c r="F173" s="7"/>
      <c r="G173" s="6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3"/>
      <c r="F174" s="7"/>
      <c r="G174" s="6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3"/>
      <c r="F175" s="7"/>
      <c r="G175" s="6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3"/>
      <c r="F176" s="7"/>
      <c r="G176" s="6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3"/>
      <c r="F177" s="7"/>
      <c r="G177" s="6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3"/>
      <c r="F178" s="7"/>
      <c r="G178" s="6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3"/>
      <c r="F179" s="7"/>
      <c r="G179" s="6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3"/>
      <c r="F180" s="7"/>
      <c r="G180" s="6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3"/>
      <c r="F181" s="7"/>
      <c r="G181" s="6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3"/>
      <c r="F182" s="7"/>
      <c r="G182" s="6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3"/>
      <c r="F183" s="7"/>
      <c r="G183" s="6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3"/>
      <c r="F184" s="7"/>
      <c r="G184" s="6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3"/>
      <c r="F185" s="7"/>
      <c r="G185" s="6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3"/>
      <c r="F186" s="7"/>
      <c r="G186" s="6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3"/>
      <c r="F187" s="7"/>
      <c r="G187" s="6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3"/>
      <c r="F188" s="7"/>
      <c r="G188" s="6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3"/>
      <c r="F189" s="7"/>
      <c r="G189" s="6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3"/>
      <c r="F190" s="7"/>
      <c r="G190" s="6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3"/>
      <c r="F191" s="7"/>
      <c r="G191" s="6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3"/>
      <c r="F192" s="7"/>
      <c r="G192" s="6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3"/>
      <c r="F193" s="7"/>
      <c r="G193" s="6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3"/>
      <c r="F194" s="7"/>
      <c r="G194" s="6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3"/>
      <c r="F195" s="7"/>
      <c r="G195" s="6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3"/>
      <c r="F196" s="7"/>
      <c r="G196" s="6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3"/>
      <c r="F197" s="7"/>
      <c r="G197" s="6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3"/>
      <c r="F198" s="7"/>
      <c r="G198" s="6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3"/>
      <c r="F199" s="7"/>
      <c r="G199" s="6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3"/>
      <c r="F200" s="7"/>
      <c r="G200" s="6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3"/>
      <c r="F201" s="7"/>
      <c r="G201" s="6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3"/>
      <c r="F202" s="7"/>
      <c r="G202" s="6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3"/>
      <c r="F203" s="7"/>
      <c r="G203" s="6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3"/>
      <c r="F204" s="7"/>
      <c r="G204" s="6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3"/>
      <c r="F205" s="7"/>
      <c r="G205" s="6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3"/>
      <c r="F206" s="7"/>
      <c r="G206" s="6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3"/>
      <c r="F207" s="7"/>
      <c r="G207" s="6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3"/>
      <c r="F208" s="7"/>
      <c r="G208" s="6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3"/>
      <c r="F209" s="7"/>
      <c r="G209" s="6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3"/>
      <c r="F210" s="7"/>
      <c r="G210" s="6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3"/>
      <c r="F211" s="7"/>
      <c r="G211" s="6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3"/>
      <c r="F212" s="7"/>
      <c r="G212" s="6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3"/>
      <c r="F213" s="7"/>
      <c r="G213" s="6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3"/>
      <c r="F214" s="7"/>
      <c r="G214" s="6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3"/>
      <c r="F215" s="7"/>
      <c r="G215" s="6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3"/>
      <c r="F216" s="7"/>
      <c r="G216" s="6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3"/>
      <c r="F217" s="7"/>
      <c r="G217" s="6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3"/>
      <c r="F218" s="7"/>
      <c r="G218" s="6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3"/>
      <c r="F219" s="7"/>
      <c r="G219" s="6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3"/>
      <c r="F220" s="7"/>
      <c r="G220" s="6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3"/>
      <c r="F221" s="7"/>
      <c r="G221" s="6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G1"/>
    <mergeCell ref="A2:F2"/>
    <mergeCell ref="B3:E3"/>
    <mergeCell ref="B4:E4"/>
    <mergeCell ref="G4:G5"/>
    <mergeCell ref="B5:E5"/>
    <mergeCell ref="B6:E6"/>
    <mergeCell ref="F14:F15"/>
    <mergeCell ref="G14:G15"/>
    <mergeCell ref="F16:F18"/>
    <mergeCell ref="G16:G18"/>
    <mergeCell ref="F20:F22"/>
    <mergeCell ref="G20:G21"/>
    <mergeCell ref="F4:F5"/>
    <mergeCell ref="F6:F7"/>
    <mergeCell ref="G6:G7"/>
    <mergeCell ref="F8:F11"/>
    <mergeCell ref="G8:G11"/>
    <mergeCell ref="F12:F13"/>
    <mergeCell ref="G12:G13"/>
    <mergeCell ref="B7:E7"/>
    <mergeCell ref="B8:E8"/>
    <mergeCell ref="B9:E9"/>
    <mergeCell ref="B10:E10"/>
    <mergeCell ref="B11:E11"/>
    <mergeCell ref="B12:E12"/>
    <mergeCell ref="B13:E13"/>
    <mergeCell ref="B21:E21"/>
    <mergeCell ref="B22:E22"/>
    <mergeCell ref="B14:E14"/>
    <mergeCell ref="B15:E15"/>
    <mergeCell ref="B16:E16"/>
    <mergeCell ref="B17:E17"/>
    <mergeCell ref="B18:E18"/>
    <mergeCell ref="B19:E19"/>
    <mergeCell ref="B20:E2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2" max="2" width="5.86"/>
    <col customWidth="1" min="3" max="8" width="5.43"/>
    <col customWidth="1" min="9" max="9" width="4.86"/>
    <col customWidth="1" min="10" max="10" width="5.43"/>
    <col customWidth="1" min="11" max="11" width="4.57"/>
    <col customWidth="1" min="12" max="12" width="4.43"/>
    <col customWidth="1" min="13" max="13" width="7.0"/>
    <col customWidth="1" min="14" max="14" width="9.57"/>
    <col customWidth="1" min="15" max="18" width="4.43"/>
    <col customWidth="1" min="19" max="19" width="5.43"/>
    <col customWidth="1" min="20" max="20" width="5.14"/>
    <col customWidth="1" min="21" max="22" width="8.86"/>
    <col customWidth="1" min="23" max="23" width="8.43"/>
    <col customWidth="1" min="24" max="24" width="8.29"/>
    <col customWidth="1" min="25" max="28" width="5.43"/>
    <col customWidth="1" min="29" max="110" width="4.43"/>
    <col customWidth="1" hidden="1" min="111" max="111" width="10.0"/>
  </cols>
  <sheetData>
    <row r="1" ht="21.75" customHeight="1">
      <c r="A1" s="88"/>
      <c r="C1" s="89" t="s">
        <v>364</v>
      </c>
      <c r="D1" s="63"/>
      <c r="E1" s="63"/>
      <c r="F1" s="63"/>
      <c r="G1" s="63"/>
      <c r="H1" s="63"/>
      <c r="I1" s="63"/>
      <c r="J1" s="90" t="s">
        <v>365</v>
      </c>
      <c r="K1" s="91"/>
      <c r="L1" s="91"/>
      <c r="M1" s="91"/>
      <c r="N1" s="91"/>
      <c r="O1" s="91"/>
      <c r="P1" s="91"/>
      <c r="Q1" s="91"/>
      <c r="R1" s="91"/>
      <c r="S1" s="91"/>
      <c r="T1" s="92"/>
      <c r="U1" s="93" t="s">
        <v>366</v>
      </c>
      <c r="V1" s="82"/>
      <c r="W1" s="82"/>
      <c r="X1" s="82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5"/>
    </row>
    <row r="2" ht="18.75" customHeight="1">
      <c r="C2" s="96" t="s">
        <v>367</v>
      </c>
      <c r="D2" s="96" t="s">
        <v>368</v>
      </c>
      <c r="E2" s="96" t="s">
        <v>369</v>
      </c>
      <c r="F2" s="96" t="s">
        <v>370</v>
      </c>
      <c r="G2" s="96" t="s">
        <v>371</v>
      </c>
      <c r="H2" s="96" t="s">
        <v>372</v>
      </c>
      <c r="I2" s="97" t="s">
        <v>373</v>
      </c>
      <c r="J2" s="98" t="s">
        <v>374</v>
      </c>
      <c r="K2" s="91"/>
      <c r="L2" s="92"/>
      <c r="M2" s="99" t="s">
        <v>375</v>
      </c>
      <c r="N2" s="92"/>
      <c r="O2" s="98" t="s">
        <v>376</v>
      </c>
      <c r="P2" s="91"/>
      <c r="Q2" s="92"/>
      <c r="R2" s="98" t="s">
        <v>377</v>
      </c>
      <c r="S2" s="91"/>
      <c r="T2" s="92"/>
      <c r="U2" s="100" t="s">
        <v>378</v>
      </c>
      <c r="V2" s="101" t="s">
        <v>379</v>
      </c>
      <c r="W2" s="101" t="s">
        <v>380</v>
      </c>
      <c r="X2" s="101" t="s">
        <v>381</v>
      </c>
      <c r="Y2" s="102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103"/>
    </row>
    <row r="3" ht="21.0" customHeight="1">
      <c r="A3" s="104" t="s">
        <v>382</v>
      </c>
      <c r="B3" s="105" t="s">
        <v>383</v>
      </c>
      <c r="C3" s="106"/>
      <c r="D3" s="107"/>
      <c r="E3" s="107"/>
      <c r="F3" s="107"/>
      <c r="G3" s="107"/>
      <c r="H3" s="107"/>
      <c r="I3" s="107"/>
      <c r="J3" s="108"/>
      <c r="K3" s="109"/>
      <c r="L3" s="110"/>
      <c r="M3" s="111"/>
      <c r="N3" s="110"/>
      <c r="O3" s="108"/>
      <c r="P3" s="109"/>
      <c r="Q3" s="110"/>
      <c r="R3" s="108"/>
      <c r="S3" s="109"/>
      <c r="T3" s="109"/>
      <c r="U3" s="112"/>
      <c r="V3" s="112"/>
      <c r="W3" s="112"/>
      <c r="X3" s="112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113"/>
    </row>
    <row r="4" ht="21.0" customHeight="1">
      <c r="A4" s="114"/>
      <c r="B4" s="115" t="s">
        <v>384</v>
      </c>
      <c r="C4" s="116"/>
      <c r="D4" s="117"/>
      <c r="E4" s="117"/>
      <c r="F4" s="117"/>
      <c r="G4" s="117"/>
      <c r="H4" s="117"/>
      <c r="I4" s="117"/>
      <c r="J4" s="118"/>
      <c r="K4" s="65"/>
      <c r="L4" s="66"/>
      <c r="M4" s="119"/>
      <c r="N4" s="66"/>
      <c r="O4" s="118"/>
      <c r="P4" s="65"/>
      <c r="Q4" s="66"/>
      <c r="R4" s="118"/>
      <c r="S4" s="65"/>
      <c r="T4" s="65"/>
      <c r="U4" s="112"/>
      <c r="V4" s="112"/>
      <c r="W4" s="112"/>
      <c r="X4" s="112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113"/>
    </row>
    <row r="5" ht="21.0" customHeight="1">
      <c r="A5" s="114"/>
      <c r="B5" s="115" t="s">
        <v>385</v>
      </c>
      <c r="C5" s="116"/>
      <c r="D5" s="95"/>
      <c r="E5" s="117"/>
      <c r="F5" s="120"/>
      <c r="G5" s="120"/>
      <c r="H5" s="120"/>
      <c r="I5" s="120"/>
      <c r="J5" s="118"/>
      <c r="K5" s="65"/>
      <c r="L5" s="66"/>
      <c r="M5" s="119"/>
      <c r="N5" s="66"/>
      <c r="O5" s="118"/>
      <c r="P5" s="65"/>
      <c r="Q5" s="66"/>
      <c r="R5" s="118"/>
      <c r="S5" s="65"/>
      <c r="T5" s="65"/>
      <c r="U5" s="112"/>
      <c r="V5" s="112"/>
      <c r="W5" s="112"/>
      <c r="X5" s="112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113"/>
    </row>
    <row r="6" ht="21.0" customHeight="1">
      <c r="A6" s="114"/>
      <c r="B6" s="115" t="s">
        <v>386</v>
      </c>
      <c r="C6" s="116"/>
      <c r="D6" s="117"/>
      <c r="E6" s="117"/>
      <c r="F6" s="117"/>
      <c r="G6" s="120"/>
      <c r="H6" s="120"/>
      <c r="I6" s="120"/>
      <c r="J6" s="118"/>
      <c r="K6" s="65"/>
      <c r="L6" s="66"/>
      <c r="M6" s="119"/>
      <c r="N6" s="66"/>
      <c r="O6" s="118"/>
      <c r="P6" s="65"/>
      <c r="Q6" s="66"/>
      <c r="R6" s="118"/>
      <c r="S6" s="65"/>
      <c r="T6" s="65"/>
      <c r="U6" s="112"/>
      <c r="V6" s="112"/>
      <c r="W6" s="112"/>
      <c r="X6" s="112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113"/>
    </row>
    <row r="7" ht="21.0" customHeight="1">
      <c r="A7" s="114"/>
      <c r="B7" s="115" t="s">
        <v>387</v>
      </c>
      <c r="C7" s="116"/>
      <c r="D7" s="95"/>
      <c r="E7" s="117"/>
      <c r="F7" s="120"/>
      <c r="G7" s="117"/>
      <c r="H7" s="120"/>
      <c r="I7" s="120"/>
      <c r="J7" s="118"/>
      <c r="K7" s="65"/>
      <c r="L7" s="66"/>
      <c r="M7" s="119"/>
      <c r="N7" s="66"/>
      <c r="O7" s="118"/>
      <c r="P7" s="65"/>
      <c r="Q7" s="66"/>
      <c r="R7" s="118"/>
      <c r="S7" s="65"/>
      <c r="T7" s="65"/>
      <c r="U7" s="112"/>
      <c r="V7" s="112"/>
      <c r="W7" s="112"/>
      <c r="X7" s="112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113"/>
    </row>
    <row r="8" ht="21.0" customHeight="1">
      <c r="A8" s="114"/>
      <c r="B8" s="115" t="s">
        <v>388</v>
      </c>
      <c r="C8" s="116"/>
      <c r="D8" s="117"/>
      <c r="E8" s="117"/>
      <c r="F8" s="120"/>
      <c r="G8" s="120"/>
      <c r="H8" s="117"/>
      <c r="I8" s="120"/>
      <c r="J8" s="118"/>
      <c r="K8" s="65"/>
      <c r="L8" s="66"/>
      <c r="M8" s="119"/>
      <c r="N8" s="66"/>
      <c r="O8" s="121"/>
      <c r="P8" s="65"/>
      <c r="Q8" s="66"/>
      <c r="R8" s="121"/>
      <c r="S8" s="65"/>
      <c r="T8" s="65"/>
      <c r="U8" s="112"/>
      <c r="V8" s="112"/>
      <c r="W8" s="112"/>
      <c r="X8" s="112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113"/>
    </row>
    <row r="9" ht="21.0" customHeight="1">
      <c r="A9" s="114"/>
      <c r="B9" s="115" t="s">
        <v>389</v>
      </c>
      <c r="C9" s="116"/>
      <c r="D9" s="117"/>
      <c r="E9" s="117"/>
      <c r="F9" s="120"/>
      <c r="G9" s="120"/>
      <c r="H9" s="120"/>
      <c r="I9" s="120"/>
      <c r="J9" s="118"/>
      <c r="K9" s="65"/>
      <c r="L9" s="66"/>
      <c r="M9" s="119"/>
      <c r="N9" s="66"/>
      <c r="O9" s="119"/>
      <c r="P9" s="65"/>
      <c r="Q9" s="66"/>
      <c r="R9" s="119"/>
      <c r="S9" s="65"/>
      <c r="T9" s="65"/>
      <c r="U9" s="112"/>
      <c r="V9" s="112"/>
      <c r="W9" s="112"/>
      <c r="X9" s="112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113"/>
    </row>
    <row r="10" ht="21.0" customHeight="1">
      <c r="A10" s="7"/>
      <c r="B10" s="7"/>
      <c r="C10" s="7"/>
      <c r="D10" s="122"/>
      <c r="E10" s="122"/>
      <c r="F10" s="123"/>
      <c r="G10" s="123"/>
      <c r="H10" s="123"/>
      <c r="I10" s="123"/>
      <c r="J10" s="124" t="s">
        <v>390</v>
      </c>
      <c r="K10" s="125"/>
      <c r="L10" s="125"/>
      <c r="M10" s="125"/>
      <c r="N10" s="125"/>
      <c r="O10" s="125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6"/>
      <c r="BI10" s="123"/>
      <c r="BJ10" s="126"/>
      <c r="BK10" s="126"/>
      <c r="BL10" s="126"/>
      <c r="BM10" s="126"/>
      <c r="BN10" s="126"/>
      <c r="BO10" s="126"/>
      <c r="BP10" s="126"/>
      <c r="BQ10" s="126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</row>
    <row r="11" ht="21.0" customHeight="1">
      <c r="A11" s="7"/>
      <c r="B11" s="7"/>
      <c r="C11" s="7"/>
      <c r="D11" s="122"/>
      <c r="E11" s="122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6"/>
      <c r="BI11" s="123"/>
      <c r="BJ11" s="126"/>
      <c r="BK11" s="126"/>
      <c r="BL11" s="126"/>
      <c r="BM11" s="126"/>
      <c r="BN11" s="126"/>
      <c r="BO11" s="126"/>
      <c r="BP11" s="126"/>
      <c r="BQ11" s="126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</row>
    <row r="12" ht="21.0" customHeight="1">
      <c r="A12" s="7"/>
      <c r="B12" s="7"/>
      <c r="C12" s="7"/>
      <c r="D12" s="122"/>
      <c r="E12" s="122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6"/>
      <c r="BI12" s="123"/>
      <c r="BJ12" s="126"/>
      <c r="BK12" s="126"/>
      <c r="BL12" s="126"/>
      <c r="BM12" s="126"/>
      <c r="BN12" s="126"/>
      <c r="BO12" s="126"/>
      <c r="BP12" s="126"/>
      <c r="BQ12" s="126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</row>
    <row r="13" ht="21.0" customHeight="1">
      <c r="A13" s="7"/>
      <c r="B13" s="7"/>
      <c r="C13" s="7"/>
      <c r="D13" s="122"/>
      <c r="E13" s="122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6"/>
      <c r="BI13" s="123"/>
      <c r="BJ13" s="126"/>
      <c r="BK13" s="126"/>
      <c r="BL13" s="126"/>
      <c r="BM13" s="126"/>
      <c r="BN13" s="126"/>
      <c r="BO13" s="126"/>
      <c r="BP13" s="126"/>
      <c r="BQ13" s="126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</row>
    <row r="14" ht="21.0" customHeight="1">
      <c r="A14" s="7"/>
      <c r="B14" s="7"/>
      <c r="C14" s="7"/>
      <c r="D14" s="122"/>
      <c r="E14" s="122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6"/>
      <c r="BI14" s="123"/>
      <c r="BJ14" s="126"/>
      <c r="BK14" s="126"/>
      <c r="BL14" s="126"/>
      <c r="BM14" s="126"/>
      <c r="BN14" s="126"/>
      <c r="BO14" s="126"/>
      <c r="BP14" s="126"/>
      <c r="BQ14" s="126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</row>
    <row r="15" ht="21.0" customHeight="1">
      <c r="A15" s="7"/>
      <c r="B15" s="7"/>
      <c r="C15" s="7"/>
      <c r="D15" s="122"/>
      <c r="E15" s="122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6"/>
      <c r="BI15" s="123"/>
      <c r="BJ15" s="126"/>
      <c r="BK15" s="126"/>
      <c r="BL15" s="126"/>
      <c r="BM15" s="126"/>
      <c r="BN15" s="126"/>
      <c r="BO15" s="126"/>
      <c r="BP15" s="126"/>
      <c r="BQ15" s="126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</row>
    <row r="16" ht="21.0" customHeight="1">
      <c r="A16" s="7"/>
      <c r="B16" s="7"/>
      <c r="C16" s="7"/>
      <c r="D16" s="122"/>
      <c r="E16" s="122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6"/>
      <c r="BI16" s="123"/>
      <c r="BJ16" s="126"/>
      <c r="BK16" s="126"/>
      <c r="BL16" s="126"/>
      <c r="BM16" s="126"/>
      <c r="BN16" s="126"/>
      <c r="BO16" s="126"/>
      <c r="BP16" s="126"/>
      <c r="BQ16" s="126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</row>
    <row r="17" ht="21.0" customHeight="1">
      <c r="A17" s="7"/>
      <c r="B17" s="7"/>
      <c r="C17" s="7"/>
      <c r="D17" s="122"/>
      <c r="E17" s="122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6"/>
      <c r="BI17" s="123"/>
      <c r="BJ17" s="126"/>
      <c r="BK17" s="126"/>
      <c r="BL17" s="126"/>
      <c r="BM17" s="126"/>
      <c r="BN17" s="126"/>
      <c r="BO17" s="126"/>
      <c r="BP17" s="126"/>
      <c r="BQ17" s="126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</row>
    <row r="18" ht="21.0" customHeight="1">
      <c r="A18" s="7"/>
      <c r="B18" s="7"/>
      <c r="C18" s="7"/>
      <c r="D18" s="122"/>
      <c r="E18" s="122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6"/>
      <c r="BI18" s="123"/>
      <c r="BJ18" s="126"/>
      <c r="BK18" s="126"/>
      <c r="BL18" s="126"/>
      <c r="BM18" s="126"/>
      <c r="BN18" s="126"/>
      <c r="BO18" s="126"/>
      <c r="BP18" s="126"/>
      <c r="BQ18" s="126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</row>
    <row r="19" ht="21.0" customHeight="1">
      <c r="A19" s="7"/>
      <c r="B19" s="7"/>
      <c r="C19" s="7"/>
      <c r="D19" s="122"/>
      <c r="E19" s="122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6"/>
      <c r="BI19" s="123"/>
      <c r="BJ19" s="126"/>
      <c r="BK19" s="126"/>
      <c r="BL19" s="126"/>
      <c r="BM19" s="126"/>
      <c r="BN19" s="126"/>
      <c r="BO19" s="126"/>
      <c r="BP19" s="126"/>
      <c r="BQ19" s="126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</row>
    <row r="20" ht="21.0" customHeight="1">
      <c r="A20" s="7"/>
      <c r="B20" s="7"/>
      <c r="C20" s="7"/>
      <c r="D20" s="122"/>
      <c r="E20" s="122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6"/>
      <c r="BI20" s="123"/>
      <c r="BJ20" s="126"/>
      <c r="BK20" s="126"/>
      <c r="BL20" s="126"/>
      <c r="BM20" s="126"/>
      <c r="BN20" s="126"/>
      <c r="BO20" s="126"/>
      <c r="BP20" s="126"/>
      <c r="BQ20" s="126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  <c r="DF20" s="113"/>
      <c r="DG20" s="113"/>
    </row>
    <row r="21" ht="21.0" customHeight="1">
      <c r="A21" s="7"/>
      <c r="B21" s="7"/>
      <c r="C21" s="7"/>
      <c r="D21" s="122"/>
      <c r="E21" s="122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6"/>
      <c r="BI21" s="123"/>
      <c r="BJ21" s="126"/>
      <c r="BK21" s="126"/>
      <c r="BL21" s="126"/>
      <c r="BM21" s="126"/>
      <c r="BN21" s="126"/>
      <c r="BO21" s="126"/>
      <c r="BP21" s="126"/>
      <c r="BQ21" s="126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  <c r="DF21" s="113"/>
      <c r="DG21" s="113"/>
    </row>
    <row r="22" ht="21.0" customHeight="1">
      <c r="A22" s="7"/>
      <c r="B22" s="7"/>
      <c r="C22" s="7"/>
      <c r="D22" s="122"/>
      <c r="E22" s="122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6"/>
      <c r="BI22" s="123"/>
      <c r="BJ22" s="126"/>
      <c r="BK22" s="126"/>
      <c r="BL22" s="126"/>
      <c r="BM22" s="126"/>
      <c r="BN22" s="126"/>
      <c r="BO22" s="126"/>
      <c r="BP22" s="126"/>
      <c r="BQ22" s="126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113"/>
      <c r="CS22" s="113"/>
      <c r="CT22" s="113"/>
      <c r="CU22" s="113"/>
      <c r="CV22" s="113"/>
      <c r="CW22" s="113"/>
      <c r="CX22" s="113"/>
      <c r="CY22" s="113"/>
      <c r="CZ22" s="113"/>
      <c r="DA22" s="113"/>
      <c r="DB22" s="113"/>
      <c r="DC22" s="113"/>
      <c r="DD22" s="113"/>
      <c r="DE22" s="113"/>
      <c r="DF22" s="113"/>
      <c r="DG22" s="113"/>
    </row>
    <row r="23" ht="21.0" customHeight="1">
      <c r="A23" s="7"/>
      <c r="B23" s="7"/>
      <c r="C23" s="7"/>
      <c r="D23" s="122"/>
      <c r="E23" s="122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6"/>
      <c r="BI23" s="123"/>
      <c r="BJ23" s="126"/>
      <c r="BK23" s="126"/>
      <c r="BL23" s="126"/>
      <c r="BM23" s="126"/>
      <c r="BN23" s="126"/>
      <c r="BO23" s="126"/>
      <c r="BP23" s="126"/>
      <c r="BQ23" s="126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  <c r="CU23" s="113"/>
      <c r="CV23" s="113"/>
      <c r="CW23" s="113"/>
      <c r="CX23" s="113"/>
      <c r="CY23" s="113"/>
      <c r="CZ23" s="113"/>
      <c r="DA23" s="113"/>
      <c r="DB23" s="113"/>
      <c r="DC23" s="113"/>
      <c r="DD23" s="113"/>
      <c r="DE23" s="113"/>
      <c r="DF23" s="113"/>
      <c r="DG23" s="113"/>
    </row>
    <row r="24" ht="21.0" customHeight="1">
      <c r="A24" s="7"/>
      <c r="B24" s="7"/>
      <c r="C24" s="7"/>
      <c r="D24" s="122"/>
      <c r="E24" s="122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6"/>
      <c r="BI24" s="123"/>
      <c r="BJ24" s="126"/>
      <c r="BK24" s="126"/>
      <c r="BL24" s="126"/>
      <c r="BM24" s="126"/>
      <c r="BN24" s="126"/>
      <c r="BO24" s="126"/>
      <c r="BP24" s="126"/>
      <c r="BQ24" s="126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3"/>
      <c r="DA24" s="113"/>
      <c r="DB24" s="113"/>
      <c r="DC24" s="113"/>
      <c r="DD24" s="113"/>
      <c r="DE24" s="113"/>
      <c r="DF24" s="113"/>
      <c r="DG24" s="113"/>
    </row>
    <row r="25" ht="21.0" customHeight="1">
      <c r="A25" s="7"/>
      <c r="B25" s="7"/>
      <c r="C25" s="7"/>
      <c r="D25" s="122"/>
      <c r="E25" s="122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6"/>
      <c r="BI25" s="123"/>
      <c r="BJ25" s="126"/>
      <c r="BK25" s="126"/>
      <c r="BL25" s="126"/>
      <c r="BM25" s="126"/>
      <c r="BN25" s="126"/>
      <c r="BO25" s="126"/>
      <c r="BP25" s="126"/>
      <c r="BQ25" s="126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</row>
    <row r="26" ht="21.0" customHeight="1">
      <c r="A26" s="7"/>
      <c r="B26" s="7"/>
      <c r="C26" s="7"/>
      <c r="D26" s="122"/>
      <c r="E26" s="122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6"/>
      <c r="BI26" s="123"/>
      <c r="BJ26" s="126"/>
      <c r="BK26" s="126"/>
      <c r="BL26" s="126"/>
      <c r="BM26" s="126"/>
      <c r="BN26" s="126"/>
      <c r="BO26" s="126"/>
      <c r="BP26" s="126"/>
      <c r="BQ26" s="126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</row>
    <row r="27" ht="21.0" customHeight="1">
      <c r="A27" s="7"/>
      <c r="B27" s="7"/>
      <c r="C27" s="7"/>
      <c r="D27" s="122"/>
      <c r="E27" s="122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6"/>
      <c r="BI27" s="123"/>
      <c r="BJ27" s="126"/>
      <c r="BK27" s="126"/>
      <c r="BL27" s="126"/>
      <c r="BM27" s="126"/>
      <c r="BN27" s="126"/>
      <c r="BO27" s="126"/>
      <c r="BP27" s="126"/>
      <c r="BQ27" s="126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  <c r="CT27" s="113"/>
      <c r="CU27" s="113"/>
      <c r="CV27" s="113"/>
      <c r="CW27" s="113"/>
      <c r="CX27" s="113"/>
      <c r="CY27" s="113"/>
      <c r="CZ27" s="113"/>
      <c r="DA27" s="113"/>
      <c r="DB27" s="113"/>
      <c r="DC27" s="113"/>
      <c r="DD27" s="113"/>
      <c r="DE27" s="113"/>
      <c r="DF27" s="113"/>
      <c r="DG27" s="113"/>
    </row>
    <row r="28" ht="21.0" customHeight="1">
      <c r="A28" s="7"/>
      <c r="B28" s="7"/>
      <c r="C28" s="7"/>
      <c r="D28" s="122"/>
      <c r="E28" s="122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6"/>
      <c r="BI28" s="123"/>
      <c r="BJ28" s="126"/>
      <c r="BK28" s="126"/>
      <c r="BL28" s="126"/>
      <c r="BM28" s="126"/>
      <c r="BN28" s="126"/>
      <c r="BO28" s="126"/>
      <c r="BP28" s="126"/>
      <c r="BQ28" s="126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113"/>
    </row>
    <row r="29" ht="21.0" customHeight="1">
      <c r="A29" s="7"/>
      <c r="B29" s="7"/>
      <c r="C29" s="7"/>
      <c r="D29" s="122"/>
      <c r="E29" s="122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6"/>
      <c r="BI29" s="123"/>
      <c r="BJ29" s="126"/>
      <c r="BK29" s="126"/>
      <c r="BL29" s="126"/>
      <c r="BM29" s="126"/>
      <c r="BN29" s="126"/>
      <c r="BO29" s="126"/>
      <c r="BP29" s="126"/>
      <c r="BQ29" s="126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</row>
    <row r="30" ht="21.0" customHeight="1">
      <c r="A30" s="7"/>
      <c r="B30" s="7"/>
      <c r="C30" s="7"/>
      <c r="D30" s="122"/>
      <c r="E30" s="122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6"/>
      <c r="BI30" s="123"/>
      <c r="BJ30" s="126"/>
      <c r="BK30" s="126"/>
      <c r="BL30" s="126"/>
      <c r="BM30" s="126"/>
      <c r="BN30" s="126"/>
      <c r="BO30" s="126"/>
      <c r="BP30" s="126"/>
      <c r="BQ30" s="126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113"/>
      <c r="DD30" s="113"/>
      <c r="DE30" s="113"/>
      <c r="DF30" s="113"/>
      <c r="DG30" s="113"/>
    </row>
    <row r="31" ht="21.0" customHeight="1">
      <c r="A31" s="7"/>
      <c r="B31" s="7"/>
      <c r="C31" s="7"/>
      <c r="D31" s="122"/>
      <c r="E31" s="122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6"/>
      <c r="BI31" s="123"/>
      <c r="BJ31" s="126"/>
      <c r="BK31" s="126"/>
      <c r="BL31" s="126"/>
      <c r="BM31" s="126"/>
      <c r="BN31" s="126"/>
      <c r="BO31" s="126"/>
      <c r="BP31" s="126"/>
      <c r="BQ31" s="126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</row>
    <row r="32" ht="21.0" customHeight="1">
      <c r="A32" s="7"/>
      <c r="B32" s="7"/>
      <c r="C32" s="7"/>
      <c r="D32" s="122"/>
      <c r="E32" s="122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6"/>
      <c r="BI32" s="123"/>
      <c r="BJ32" s="126"/>
      <c r="BK32" s="126"/>
      <c r="BL32" s="126"/>
      <c r="BM32" s="126"/>
      <c r="BN32" s="126"/>
      <c r="BO32" s="126"/>
      <c r="BP32" s="126"/>
      <c r="BQ32" s="126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</row>
    <row r="33" ht="21.0" customHeight="1">
      <c r="A33" s="7"/>
      <c r="B33" s="7"/>
      <c r="C33" s="7"/>
      <c r="D33" s="122"/>
      <c r="E33" s="122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6"/>
      <c r="BI33" s="123"/>
      <c r="BJ33" s="126"/>
      <c r="BK33" s="126"/>
      <c r="BL33" s="126"/>
      <c r="BM33" s="126"/>
      <c r="BN33" s="126"/>
      <c r="BO33" s="126"/>
      <c r="BP33" s="126"/>
      <c r="BQ33" s="126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13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3"/>
      <c r="DA33" s="113"/>
      <c r="DB33" s="113"/>
      <c r="DC33" s="113"/>
      <c r="DD33" s="113"/>
      <c r="DE33" s="113"/>
      <c r="DF33" s="113"/>
      <c r="DG33" s="113"/>
    </row>
    <row r="34" ht="21.0" customHeight="1">
      <c r="A34" s="7"/>
      <c r="B34" s="7"/>
      <c r="C34" s="7"/>
      <c r="D34" s="122"/>
      <c r="E34" s="122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6"/>
      <c r="BI34" s="123"/>
      <c r="BJ34" s="126"/>
      <c r="BK34" s="126"/>
      <c r="BL34" s="126"/>
      <c r="BM34" s="126"/>
      <c r="BN34" s="126"/>
      <c r="BO34" s="126"/>
      <c r="BP34" s="126"/>
      <c r="BQ34" s="126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  <c r="CK34" s="113"/>
      <c r="CL34" s="113"/>
      <c r="CM34" s="113"/>
      <c r="CN34" s="113"/>
      <c r="CO34" s="113"/>
      <c r="CP34" s="113"/>
      <c r="CQ34" s="113"/>
      <c r="CR34" s="113"/>
      <c r="CS34" s="113"/>
      <c r="CT34" s="113"/>
      <c r="CU34" s="113"/>
      <c r="CV34" s="113"/>
      <c r="CW34" s="113"/>
      <c r="CX34" s="113"/>
      <c r="CY34" s="113"/>
      <c r="CZ34" s="113"/>
      <c r="DA34" s="113"/>
      <c r="DB34" s="113"/>
      <c r="DC34" s="113"/>
      <c r="DD34" s="113"/>
      <c r="DE34" s="113"/>
      <c r="DF34" s="113"/>
      <c r="DG34" s="113"/>
    </row>
    <row r="35" ht="21.0" customHeight="1">
      <c r="A35" s="7"/>
      <c r="B35" s="7"/>
      <c r="C35" s="7"/>
      <c r="D35" s="122"/>
      <c r="E35" s="122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6"/>
      <c r="BI35" s="123"/>
      <c r="BJ35" s="126"/>
      <c r="BK35" s="126"/>
      <c r="BL35" s="126"/>
      <c r="BM35" s="126"/>
      <c r="BN35" s="126"/>
      <c r="BO35" s="126"/>
      <c r="BP35" s="126"/>
      <c r="BQ35" s="126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13"/>
      <c r="CP35" s="113"/>
      <c r="CQ35" s="113"/>
      <c r="CR35" s="113"/>
      <c r="CS35" s="113"/>
      <c r="CT35" s="113"/>
      <c r="CU35" s="113"/>
      <c r="CV35" s="113"/>
      <c r="CW35" s="113"/>
      <c r="CX35" s="113"/>
      <c r="CY35" s="113"/>
      <c r="CZ35" s="113"/>
      <c r="DA35" s="113"/>
      <c r="DB35" s="113"/>
      <c r="DC35" s="113"/>
      <c r="DD35" s="113"/>
      <c r="DE35" s="113"/>
      <c r="DF35" s="113"/>
      <c r="DG35" s="113"/>
    </row>
    <row r="36" ht="21.0" customHeight="1">
      <c r="A36" s="7"/>
      <c r="B36" s="7"/>
      <c r="C36" s="7"/>
      <c r="D36" s="122"/>
      <c r="E36" s="122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6"/>
      <c r="BI36" s="123"/>
      <c r="BJ36" s="126"/>
      <c r="BK36" s="126"/>
      <c r="BL36" s="126"/>
      <c r="BM36" s="126"/>
      <c r="BN36" s="126"/>
      <c r="BO36" s="126"/>
      <c r="BP36" s="126"/>
      <c r="BQ36" s="126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  <c r="CM36" s="113"/>
      <c r="CN36" s="113"/>
      <c r="CO36" s="113"/>
      <c r="CP36" s="113"/>
      <c r="CQ36" s="113"/>
      <c r="CR36" s="113"/>
      <c r="CS36" s="113"/>
      <c r="CT36" s="113"/>
      <c r="CU36" s="113"/>
      <c r="CV36" s="113"/>
      <c r="CW36" s="113"/>
      <c r="CX36" s="113"/>
      <c r="CY36" s="113"/>
      <c r="CZ36" s="113"/>
      <c r="DA36" s="113"/>
      <c r="DB36" s="113"/>
      <c r="DC36" s="113"/>
      <c r="DD36" s="113"/>
      <c r="DE36" s="113"/>
      <c r="DF36" s="113"/>
      <c r="DG36" s="113"/>
    </row>
    <row r="37" ht="21.0" customHeight="1">
      <c r="A37" s="7"/>
      <c r="B37" s="7"/>
      <c r="C37" s="7"/>
      <c r="D37" s="122"/>
      <c r="E37" s="122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6"/>
      <c r="BI37" s="123"/>
      <c r="BJ37" s="126"/>
      <c r="BK37" s="126"/>
      <c r="BL37" s="126"/>
      <c r="BM37" s="126"/>
      <c r="BN37" s="126"/>
      <c r="BO37" s="126"/>
      <c r="BP37" s="126"/>
      <c r="BQ37" s="126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  <c r="CK37" s="113"/>
      <c r="CL37" s="113"/>
      <c r="CM37" s="113"/>
      <c r="CN37" s="113"/>
      <c r="CO37" s="113"/>
      <c r="CP37" s="113"/>
      <c r="CQ37" s="113"/>
      <c r="CR37" s="113"/>
      <c r="CS37" s="113"/>
      <c r="CT37" s="113"/>
      <c r="CU37" s="113"/>
      <c r="CV37" s="113"/>
      <c r="CW37" s="113"/>
      <c r="CX37" s="113"/>
      <c r="CY37" s="113"/>
      <c r="CZ37" s="113"/>
      <c r="DA37" s="113"/>
      <c r="DB37" s="113"/>
      <c r="DC37" s="113"/>
      <c r="DD37" s="113"/>
      <c r="DE37" s="113"/>
      <c r="DF37" s="113"/>
      <c r="DG37" s="113"/>
    </row>
    <row r="38" ht="21.0" customHeight="1">
      <c r="A38" s="7"/>
      <c r="B38" s="7"/>
      <c r="C38" s="7"/>
      <c r="D38" s="122"/>
      <c r="E38" s="122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6"/>
      <c r="BI38" s="123"/>
      <c r="BJ38" s="126"/>
      <c r="BK38" s="126"/>
      <c r="BL38" s="126"/>
      <c r="BM38" s="126"/>
      <c r="BN38" s="126"/>
      <c r="BO38" s="126"/>
      <c r="BP38" s="126"/>
      <c r="BQ38" s="126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113"/>
    </row>
    <row r="39" ht="21.0" customHeight="1">
      <c r="A39" s="7"/>
      <c r="B39" s="7"/>
      <c r="C39" s="7"/>
      <c r="D39" s="122"/>
      <c r="E39" s="122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6"/>
      <c r="BI39" s="123"/>
      <c r="BJ39" s="126"/>
      <c r="BK39" s="126"/>
      <c r="BL39" s="126"/>
      <c r="BM39" s="126"/>
      <c r="BN39" s="126"/>
      <c r="BO39" s="126"/>
      <c r="BP39" s="126"/>
      <c r="BQ39" s="126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</row>
    <row r="40" ht="21.0" customHeight="1">
      <c r="A40" s="7"/>
      <c r="B40" s="7"/>
      <c r="C40" s="7"/>
      <c r="D40" s="122"/>
      <c r="E40" s="122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6"/>
      <c r="BI40" s="123"/>
      <c r="BJ40" s="126"/>
      <c r="BK40" s="126"/>
      <c r="BL40" s="126"/>
      <c r="BM40" s="126"/>
      <c r="BN40" s="126"/>
      <c r="BO40" s="126"/>
      <c r="BP40" s="126"/>
      <c r="BQ40" s="126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</row>
    <row r="41" ht="21.0" customHeight="1">
      <c r="A41" s="7"/>
      <c r="B41" s="7"/>
      <c r="C41" s="7"/>
      <c r="D41" s="122"/>
      <c r="E41" s="122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6"/>
      <c r="BI41" s="123"/>
      <c r="BJ41" s="126"/>
      <c r="BK41" s="126"/>
      <c r="BL41" s="126"/>
      <c r="BM41" s="126"/>
      <c r="BN41" s="126"/>
      <c r="BO41" s="126"/>
      <c r="BP41" s="126"/>
      <c r="BQ41" s="126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</row>
    <row r="42" ht="21.0" customHeight="1">
      <c r="A42" s="7"/>
      <c r="B42" s="7"/>
      <c r="C42" s="7"/>
      <c r="D42" s="122"/>
      <c r="E42" s="122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6"/>
      <c r="BI42" s="123"/>
      <c r="BJ42" s="126"/>
      <c r="BK42" s="126"/>
      <c r="BL42" s="126"/>
      <c r="BM42" s="126"/>
      <c r="BN42" s="126"/>
      <c r="BO42" s="126"/>
      <c r="BP42" s="126"/>
      <c r="BQ42" s="126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  <c r="CT42" s="113"/>
      <c r="CU42" s="113"/>
      <c r="CV42" s="113"/>
      <c r="CW42" s="113"/>
      <c r="CX42" s="113"/>
      <c r="CY42" s="113"/>
      <c r="CZ42" s="113"/>
      <c r="DA42" s="113"/>
      <c r="DB42" s="113"/>
      <c r="DC42" s="113"/>
      <c r="DD42" s="113"/>
      <c r="DE42" s="113"/>
      <c r="DF42" s="113"/>
      <c r="DG42" s="113"/>
    </row>
    <row r="43" ht="21.0" customHeight="1">
      <c r="A43" s="7"/>
      <c r="B43" s="7"/>
      <c r="C43" s="7"/>
      <c r="D43" s="122"/>
      <c r="E43" s="122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6"/>
      <c r="BI43" s="123"/>
      <c r="BJ43" s="126"/>
      <c r="BK43" s="126"/>
      <c r="BL43" s="126"/>
      <c r="BM43" s="126"/>
      <c r="BN43" s="126"/>
      <c r="BO43" s="126"/>
      <c r="BP43" s="126"/>
      <c r="BQ43" s="126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3"/>
      <c r="CW43" s="113"/>
      <c r="CX43" s="113"/>
      <c r="CY43" s="113"/>
      <c r="CZ43" s="113"/>
      <c r="DA43" s="113"/>
      <c r="DB43" s="113"/>
      <c r="DC43" s="113"/>
      <c r="DD43" s="113"/>
      <c r="DE43" s="113"/>
      <c r="DF43" s="113"/>
      <c r="DG43" s="113"/>
    </row>
    <row r="44" ht="21.0" customHeight="1">
      <c r="A44" s="7"/>
      <c r="B44" s="7"/>
      <c r="C44" s="7"/>
      <c r="D44" s="122"/>
      <c r="E44" s="122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6"/>
      <c r="BI44" s="123"/>
      <c r="BJ44" s="126"/>
      <c r="BK44" s="126"/>
      <c r="BL44" s="126"/>
      <c r="BM44" s="126"/>
      <c r="BN44" s="126"/>
      <c r="BO44" s="126"/>
      <c r="BP44" s="126"/>
      <c r="BQ44" s="126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</row>
    <row r="45" ht="21.0" customHeight="1">
      <c r="A45" s="7"/>
      <c r="B45" s="7"/>
      <c r="C45" s="7"/>
      <c r="D45" s="122"/>
      <c r="E45" s="122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6"/>
      <c r="BI45" s="123"/>
      <c r="BJ45" s="126"/>
      <c r="BK45" s="126"/>
      <c r="BL45" s="126"/>
      <c r="BM45" s="126"/>
      <c r="BN45" s="126"/>
      <c r="BO45" s="126"/>
      <c r="BP45" s="126"/>
      <c r="BQ45" s="126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113"/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113"/>
      <c r="CU45" s="113"/>
      <c r="CV45" s="113"/>
      <c r="CW45" s="113"/>
      <c r="CX45" s="113"/>
      <c r="CY45" s="113"/>
      <c r="CZ45" s="113"/>
      <c r="DA45" s="113"/>
      <c r="DB45" s="113"/>
      <c r="DC45" s="113"/>
      <c r="DD45" s="113"/>
      <c r="DE45" s="113"/>
      <c r="DF45" s="113"/>
      <c r="DG45" s="113"/>
    </row>
    <row r="46" ht="21.0" customHeight="1">
      <c r="A46" s="7"/>
      <c r="B46" s="7"/>
      <c r="C46" s="7"/>
      <c r="D46" s="122"/>
      <c r="E46" s="122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6"/>
      <c r="BI46" s="123"/>
      <c r="BJ46" s="126"/>
      <c r="BK46" s="126"/>
      <c r="BL46" s="126"/>
      <c r="BM46" s="126"/>
      <c r="BN46" s="126"/>
      <c r="BO46" s="126"/>
      <c r="BP46" s="126"/>
      <c r="BQ46" s="126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  <c r="DF46" s="113"/>
      <c r="DG46" s="113"/>
    </row>
    <row r="47" ht="21.0" customHeight="1">
      <c r="A47" s="7"/>
      <c r="B47" s="7"/>
      <c r="C47" s="7"/>
      <c r="D47" s="122"/>
      <c r="E47" s="122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6"/>
      <c r="BI47" s="123"/>
      <c r="BJ47" s="126"/>
      <c r="BK47" s="126"/>
      <c r="BL47" s="126"/>
      <c r="BM47" s="126"/>
      <c r="BN47" s="126"/>
      <c r="BO47" s="126"/>
      <c r="BP47" s="126"/>
      <c r="BQ47" s="126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</row>
    <row r="48" ht="21.0" customHeight="1">
      <c r="A48" s="7"/>
      <c r="B48" s="7"/>
      <c r="C48" s="7"/>
      <c r="D48" s="122"/>
      <c r="E48" s="122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6"/>
      <c r="BI48" s="123"/>
      <c r="BJ48" s="126"/>
      <c r="BK48" s="126"/>
      <c r="BL48" s="126"/>
      <c r="BM48" s="126"/>
      <c r="BN48" s="126"/>
      <c r="BO48" s="126"/>
      <c r="BP48" s="126"/>
      <c r="BQ48" s="126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</row>
    <row r="49" ht="21.0" customHeight="1">
      <c r="A49" s="7"/>
      <c r="B49" s="7"/>
      <c r="C49" s="7"/>
      <c r="D49" s="122"/>
      <c r="E49" s="122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6"/>
      <c r="BI49" s="123"/>
      <c r="BJ49" s="126"/>
      <c r="BK49" s="126"/>
      <c r="BL49" s="126"/>
      <c r="BM49" s="126"/>
      <c r="BN49" s="126"/>
      <c r="BO49" s="126"/>
      <c r="BP49" s="126"/>
      <c r="BQ49" s="126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</row>
    <row r="50" ht="21.0" customHeight="1">
      <c r="A50" s="7"/>
      <c r="B50" s="7"/>
      <c r="C50" s="7"/>
      <c r="D50" s="122"/>
      <c r="E50" s="122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6"/>
      <c r="BI50" s="123"/>
      <c r="BJ50" s="126"/>
      <c r="BK50" s="126"/>
      <c r="BL50" s="126"/>
      <c r="BM50" s="126"/>
      <c r="BN50" s="126"/>
      <c r="BO50" s="126"/>
      <c r="BP50" s="126"/>
      <c r="BQ50" s="126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  <c r="CK50" s="113"/>
      <c r="CL50" s="113"/>
      <c r="CM50" s="113"/>
      <c r="CN50" s="113"/>
      <c r="CO50" s="113"/>
      <c r="CP50" s="113"/>
      <c r="CQ50" s="113"/>
      <c r="CR50" s="113"/>
      <c r="CS50" s="113"/>
      <c r="CT50" s="113"/>
      <c r="CU50" s="113"/>
      <c r="CV50" s="113"/>
      <c r="CW50" s="113"/>
      <c r="CX50" s="113"/>
      <c r="CY50" s="113"/>
      <c r="CZ50" s="113"/>
      <c r="DA50" s="113"/>
      <c r="DB50" s="113"/>
      <c r="DC50" s="113"/>
      <c r="DD50" s="113"/>
      <c r="DE50" s="113"/>
      <c r="DF50" s="113"/>
      <c r="DG50" s="113"/>
    </row>
    <row r="51" ht="21.0" customHeight="1">
      <c r="A51" s="7"/>
      <c r="B51" s="7"/>
      <c r="C51" s="7"/>
      <c r="D51" s="122"/>
      <c r="E51" s="122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6"/>
      <c r="BI51" s="123"/>
      <c r="BJ51" s="126"/>
      <c r="BK51" s="126"/>
      <c r="BL51" s="126"/>
      <c r="BM51" s="126"/>
      <c r="BN51" s="126"/>
      <c r="BO51" s="126"/>
      <c r="BP51" s="126"/>
      <c r="BQ51" s="126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  <c r="CV51" s="113"/>
      <c r="CW51" s="113"/>
      <c r="CX51" s="113"/>
      <c r="CY51" s="113"/>
      <c r="CZ51" s="113"/>
      <c r="DA51" s="113"/>
      <c r="DB51" s="113"/>
      <c r="DC51" s="113"/>
      <c r="DD51" s="113"/>
      <c r="DE51" s="113"/>
      <c r="DF51" s="113"/>
      <c r="DG51" s="113"/>
    </row>
    <row r="52" ht="21.0" customHeight="1">
      <c r="A52" s="7"/>
      <c r="B52" s="7"/>
      <c r="C52" s="7"/>
      <c r="D52" s="122"/>
      <c r="E52" s="122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6"/>
      <c r="BI52" s="123"/>
      <c r="BJ52" s="126"/>
      <c r="BK52" s="126"/>
      <c r="BL52" s="126"/>
      <c r="BM52" s="126"/>
      <c r="BN52" s="126"/>
      <c r="BO52" s="126"/>
      <c r="BP52" s="126"/>
      <c r="BQ52" s="126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</row>
    <row r="53" ht="21.0" customHeight="1">
      <c r="A53" s="7"/>
      <c r="B53" s="7"/>
      <c r="C53" s="7"/>
      <c r="D53" s="122"/>
      <c r="E53" s="122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6"/>
      <c r="BI53" s="123"/>
      <c r="BJ53" s="126"/>
      <c r="BK53" s="126"/>
      <c r="BL53" s="126"/>
      <c r="BM53" s="126"/>
      <c r="BN53" s="126"/>
      <c r="BO53" s="126"/>
      <c r="BP53" s="126"/>
      <c r="BQ53" s="126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</row>
    <row r="54" ht="21.0" customHeight="1">
      <c r="A54" s="7"/>
      <c r="B54" s="7"/>
      <c r="C54" s="7"/>
      <c r="D54" s="122"/>
      <c r="E54" s="122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6"/>
      <c r="BI54" s="123"/>
      <c r="BJ54" s="126"/>
      <c r="BK54" s="126"/>
      <c r="BL54" s="126"/>
      <c r="BM54" s="126"/>
      <c r="BN54" s="126"/>
      <c r="BO54" s="126"/>
      <c r="BP54" s="126"/>
      <c r="BQ54" s="126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</row>
    <row r="55" ht="21.0" customHeight="1">
      <c r="A55" s="7"/>
      <c r="B55" s="7"/>
      <c r="C55" s="7"/>
      <c r="D55" s="122"/>
      <c r="E55" s="122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6"/>
      <c r="BI55" s="123"/>
      <c r="BJ55" s="126"/>
      <c r="BK55" s="126"/>
      <c r="BL55" s="126"/>
      <c r="BM55" s="126"/>
      <c r="BN55" s="126"/>
      <c r="BO55" s="126"/>
      <c r="BP55" s="126"/>
      <c r="BQ55" s="126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</row>
    <row r="56" ht="21.0" customHeight="1">
      <c r="A56" s="7"/>
      <c r="B56" s="7"/>
      <c r="C56" s="7"/>
      <c r="D56" s="122"/>
      <c r="E56" s="122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6"/>
      <c r="BI56" s="123"/>
      <c r="BJ56" s="126"/>
      <c r="BK56" s="126"/>
      <c r="BL56" s="126"/>
      <c r="BM56" s="126"/>
      <c r="BN56" s="126"/>
      <c r="BO56" s="126"/>
      <c r="BP56" s="126"/>
      <c r="BQ56" s="126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</row>
    <row r="57" ht="21.0" customHeight="1">
      <c r="A57" s="7"/>
      <c r="B57" s="7"/>
      <c r="C57" s="7"/>
      <c r="D57" s="122"/>
      <c r="E57" s="122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6"/>
      <c r="BI57" s="123"/>
      <c r="BJ57" s="126"/>
      <c r="BK57" s="126"/>
      <c r="BL57" s="126"/>
      <c r="BM57" s="126"/>
      <c r="BN57" s="126"/>
      <c r="BO57" s="126"/>
      <c r="BP57" s="126"/>
      <c r="BQ57" s="126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</row>
    <row r="58" ht="21.0" customHeight="1">
      <c r="A58" s="7"/>
      <c r="B58" s="7"/>
      <c r="C58" s="7"/>
      <c r="D58" s="122"/>
      <c r="E58" s="122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6"/>
      <c r="BI58" s="123"/>
      <c r="BJ58" s="126"/>
      <c r="BK58" s="126"/>
      <c r="BL58" s="126"/>
      <c r="BM58" s="126"/>
      <c r="BN58" s="126"/>
      <c r="BO58" s="126"/>
      <c r="BP58" s="126"/>
      <c r="BQ58" s="126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</row>
    <row r="59" ht="21.0" customHeight="1">
      <c r="A59" s="7"/>
      <c r="B59" s="7"/>
      <c r="C59" s="7"/>
      <c r="D59" s="122"/>
      <c r="E59" s="122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6"/>
      <c r="BI59" s="123"/>
      <c r="BJ59" s="126"/>
      <c r="BK59" s="126"/>
      <c r="BL59" s="126"/>
      <c r="BM59" s="126"/>
      <c r="BN59" s="126"/>
      <c r="BO59" s="126"/>
      <c r="BP59" s="126"/>
      <c r="BQ59" s="126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</row>
    <row r="60" ht="21.0" customHeight="1">
      <c r="A60" s="7"/>
      <c r="B60" s="7"/>
      <c r="C60" s="7"/>
      <c r="D60" s="122"/>
      <c r="E60" s="122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6"/>
      <c r="BI60" s="123"/>
      <c r="BJ60" s="126"/>
      <c r="BK60" s="126"/>
      <c r="BL60" s="126"/>
      <c r="BM60" s="126"/>
      <c r="BN60" s="126"/>
      <c r="BO60" s="126"/>
      <c r="BP60" s="126"/>
      <c r="BQ60" s="126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</row>
    <row r="61" ht="15.0" hidden="1" customHeight="1">
      <c r="A61" s="7"/>
      <c r="B61" s="7"/>
      <c r="C61" s="7"/>
      <c r="D61" s="122"/>
      <c r="E61" s="122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 t="s">
        <v>391</v>
      </c>
      <c r="BF61" s="123"/>
      <c r="BG61" s="123"/>
      <c r="BH61" s="126"/>
      <c r="BI61" s="123"/>
      <c r="BJ61" s="126"/>
      <c r="BK61" s="126"/>
      <c r="BL61" s="126"/>
      <c r="BM61" s="126"/>
      <c r="BN61" s="126"/>
      <c r="BO61" s="126"/>
      <c r="BP61" s="126"/>
      <c r="BQ61" s="126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</row>
    <row r="62" ht="15.0" hidden="1" customHeight="1">
      <c r="A62" s="7"/>
      <c r="B62" s="7"/>
      <c r="C62" s="7"/>
      <c r="D62" s="122"/>
      <c r="E62" s="122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6"/>
      <c r="BI62" s="123"/>
      <c r="BJ62" s="126"/>
      <c r="BK62" s="126"/>
      <c r="BL62" s="126"/>
      <c r="BM62" s="126"/>
      <c r="BN62" s="126"/>
      <c r="BO62" s="126"/>
      <c r="BP62" s="126"/>
      <c r="BQ62" s="126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</row>
    <row r="63" ht="15.0" hidden="1" customHeight="1">
      <c r="A63" s="7"/>
      <c r="B63" s="7"/>
      <c r="C63" s="7"/>
      <c r="D63" s="122"/>
      <c r="E63" s="122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6"/>
      <c r="BI63" s="123"/>
      <c r="BJ63" s="126"/>
      <c r="BK63" s="126"/>
      <c r="BL63" s="126"/>
      <c r="BM63" s="123" t="s">
        <v>391</v>
      </c>
      <c r="BN63" s="126"/>
      <c r="BO63" s="126"/>
      <c r="BP63" s="126"/>
      <c r="BQ63" s="126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</row>
    <row r="64" ht="15.0" hidden="1" customHeight="1">
      <c r="A64" s="7"/>
      <c r="B64" s="7"/>
      <c r="C64" s="7"/>
      <c r="D64" s="122"/>
      <c r="E64" s="122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6"/>
      <c r="BI64" s="123"/>
      <c r="BJ64" s="126"/>
      <c r="BK64" s="123" t="s">
        <v>391</v>
      </c>
      <c r="BL64" s="126"/>
      <c r="BM64" s="126"/>
      <c r="BN64" s="126"/>
      <c r="BO64" s="126"/>
      <c r="BP64" s="126"/>
      <c r="BQ64" s="126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</row>
    <row r="65" ht="15.0" hidden="1" customHeight="1">
      <c r="A65" s="7"/>
      <c r="B65" s="7"/>
      <c r="C65" s="7"/>
      <c r="D65" s="122"/>
      <c r="E65" s="122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6"/>
      <c r="BI65" s="123"/>
      <c r="BJ65" s="126"/>
      <c r="BK65" s="126"/>
      <c r="BL65" s="126"/>
      <c r="BM65" s="126"/>
      <c r="BN65" s="126"/>
      <c r="BO65" s="126"/>
      <c r="BP65" s="126"/>
      <c r="BQ65" s="126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13"/>
      <c r="CG65" s="113"/>
      <c r="CH65" s="113"/>
      <c r="CI65" s="113"/>
      <c r="CJ65" s="113"/>
      <c r="CK65" s="113"/>
      <c r="CL65" s="113"/>
      <c r="CM65" s="113"/>
      <c r="CN65" s="113"/>
      <c r="CO65" s="113"/>
      <c r="CP65" s="113"/>
      <c r="CQ65" s="113"/>
      <c r="CR65" s="113"/>
      <c r="CS65" s="113"/>
      <c r="CT65" s="113"/>
      <c r="CU65" s="113"/>
      <c r="CV65" s="113"/>
      <c r="CW65" s="113"/>
      <c r="CX65" s="113"/>
      <c r="CY65" s="113"/>
      <c r="CZ65" s="113"/>
      <c r="DA65" s="113"/>
      <c r="DB65" s="113"/>
      <c r="DC65" s="113"/>
      <c r="DD65" s="113"/>
      <c r="DE65" s="113"/>
      <c r="DF65" s="113"/>
      <c r="DG65" s="113"/>
    </row>
    <row r="66" ht="15.0" hidden="1" customHeight="1">
      <c r="A66" s="7"/>
      <c r="B66" s="7"/>
      <c r="C66" s="7"/>
      <c r="D66" s="122"/>
      <c r="E66" s="122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6"/>
      <c r="BI66" s="123"/>
      <c r="BJ66" s="126"/>
      <c r="BK66" s="126"/>
      <c r="BL66" s="126"/>
      <c r="BM66" s="126"/>
      <c r="BN66" s="126"/>
      <c r="BO66" s="126" t="s">
        <v>391</v>
      </c>
      <c r="BP66" s="126"/>
      <c r="BQ66" s="126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113"/>
      <c r="CG66" s="113"/>
      <c r="CH66" s="113"/>
      <c r="CI66" s="113"/>
      <c r="CJ66" s="113"/>
      <c r="CK66" s="113"/>
      <c r="CL66" s="113"/>
      <c r="CM66" s="113"/>
      <c r="CN66" s="113"/>
      <c r="CO66" s="113"/>
      <c r="CP66" s="113"/>
      <c r="CQ66" s="113"/>
      <c r="CR66" s="113"/>
      <c r="CS66" s="113"/>
      <c r="CT66" s="113"/>
      <c r="CU66" s="113"/>
      <c r="CV66" s="113"/>
      <c r="CW66" s="113"/>
      <c r="CX66" s="113"/>
      <c r="CY66" s="113"/>
      <c r="CZ66" s="113"/>
      <c r="DA66" s="113"/>
      <c r="DB66" s="113"/>
      <c r="DC66" s="113"/>
      <c r="DD66" s="113"/>
      <c r="DE66" s="113"/>
      <c r="DF66" s="113"/>
      <c r="DG66" s="113"/>
    </row>
    <row r="67" ht="15.0" hidden="1" customHeight="1">
      <c r="A67" s="7"/>
      <c r="B67" s="7"/>
      <c r="C67" s="7"/>
      <c r="D67" s="122"/>
      <c r="E67" s="122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6"/>
      <c r="BI67" s="123"/>
      <c r="BJ67" s="126"/>
      <c r="BK67" s="126"/>
      <c r="BL67" s="126"/>
      <c r="BM67" s="126"/>
      <c r="BN67" s="126"/>
      <c r="BO67" s="126"/>
      <c r="BP67" s="126"/>
      <c r="BQ67" s="126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113"/>
      <c r="CW67" s="113"/>
      <c r="CX67" s="113"/>
      <c r="CY67" s="113"/>
      <c r="CZ67" s="113"/>
      <c r="DA67" s="113"/>
      <c r="DB67" s="113"/>
      <c r="DC67" s="113"/>
      <c r="DD67" s="113"/>
      <c r="DE67" s="113"/>
      <c r="DF67" s="113"/>
      <c r="DG67" s="113"/>
    </row>
    <row r="68" ht="15.0" hidden="1" customHeight="1">
      <c r="A68" s="7"/>
      <c r="B68" s="7"/>
      <c r="C68" s="7"/>
      <c r="D68" s="122"/>
      <c r="E68" s="122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6"/>
      <c r="BI68" s="123"/>
      <c r="BJ68" s="126"/>
      <c r="BK68" s="126"/>
      <c r="BL68" s="126"/>
      <c r="BM68" s="126"/>
      <c r="BN68" s="126"/>
      <c r="BO68" s="126" t="s">
        <v>391</v>
      </c>
      <c r="BP68" s="126"/>
      <c r="BQ68" s="126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A68" s="113"/>
      <c r="DB68" s="113"/>
      <c r="DC68" s="113"/>
      <c r="DD68" s="113"/>
      <c r="DE68" s="113"/>
      <c r="DF68" s="113"/>
      <c r="DG68" s="113"/>
    </row>
    <row r="69" ht="15.0" hidden="1" customHeight="1">
      <c r="A69" s="7"/>
      <c r="B69" s="7"/>
      <c r="C69" s="7"/>
      <c r="D69" s="122"/>
      <c r="E69" s="122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6"/>
      <c r="BI69" s="123"/>
      <c r="BJ69" s="126"/>
      <c r="BK69" s="126"/>
      <c r="BL69" s="126" t="s">
        <v>391</v>
      </c>
      <c r="BM69" s="126"/>
      <c r="BN69" s="126"/>
      <c r="BO69" s="126"/>
      <c r="BP69" s="126"/>
      <c r="BQ69" s="126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113"/>
      <c r="CW69" s="113"/>
      <c r="CX69" s="113"/>
      <c r="CY69" s="113"/>
      <c r="CZ69" s="113"/>
      <c r="DA69" s="113"/>
      <c r="DB69" s="113"/>
      <c r="DC69" s="113"/>
      <c r="DD69" s="113"/>
      <c r="DE69" s="113"/>
      <c r="DF69" s="113"/>
      <c r="DG69" s="113"/>
    </row>
    <row r="70" ht="15.0" hidden="1" customHeight="1">
      <c r="A70" s="7"/>
      <c r="B70" s="7"/>
      <c r="C70" s="7"/>
      <c r="D70" s="122"/>
      <c r="E70" s="122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6"/>
      <c r="BI70" s="123"/>
      <c r="BJ70" s="126"/>
      <c r="BK70" s="126"/>
      <c r="BL70" s="126"/>
      <c r="BM70" s="126"/>
      <c r="BN70" s="126"/>
      <c r="BO70" s="126"/>
      <c r="BP70" s="126"/>
      <c r="BQ70" s="126"/>
      <c r="BR70" s="127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113"/>
      <c r="CW70" s="113"/>
      <c r="CX70" s="113"/>
      <c r="CY70" s="113"/>
      <c r="CZ70" s="113"/>
      <c r="DA70" s="113"/>
      <c r="DB70" s="113"/>
      <c r="DC70" s="113"/>
      <c r="DD70" s="113"/>
      <c r="DE70" s="113"/>
      <c r="DF70" s="113"/>
      <c r="DG70" s="113"/>
    </row>
    <row r="71" ht="15.0" hidden="1" customHeight="1">
      <c r="A71" s="7"/>
      <c r="B71" s="7"/>
      <c r="C71" s="7"/>
      <c r="D71" s="122"/>
      <c r="E71" s="122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6"/>
      <c r="BI71" s="123"/>
      <c r="BJ71" s="126"/>
      <c r="BK71" s="126"/>
      <c r="BL71" s="126"/>
      <c r="BM71" s="126"/>
      <c r="BN71" s="126"/>
      <c r="BO71" s="126"/>
      <c r="BP71" s="126"/>
      <c r="BQ71" s="126"/>
      <c r="BR71" s="113" t="s">
        <v>391</v>
      </c>
      <c r="BS71" s="127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113"/>
      <c r="CG71" s="113"/>
      <c r="CH71" s="113"/>
      <c r="CI71" s="113"/>
      <c r="CJ71" s="113"/>
      <c r="CK71" s="113"/>
      <c r="CL71" s="113"/>
      <c r="CM71" s="113"/>
      <c r="CN71" s="113"/>
      <c r="CO71" s="113"/>
      <c r="CP71" s="113"/>
      <c r="CQ71" s="113"/>
      <c r="CR71" s="113"/>
      <c r="CS71" s="113"/>
      <c r="CT71" s="113"/>
      <c r="CU71" s="113"/>
      <c r="CV71" s="113"/>
      <c r="CW71" s="113"/>
      <c r="CX71" s="113"/>
      <c r="CY71" s="113"/>
      <c r="CZ71" s="113"/>
      <c r="DA71" s="113"/>
      <c r="DB71" s="113"/>
      <c r="DC71" s="113"/>
      <c r="DD71" s="113"/>
      <c r="DE71" s="113"/>
      <c r="DF71" s="113"/>
      <c r="DG71" s="113"/>
    </row>
    <row r="72" ht="15.0" hidden="1" customHeight="1">
      <c r="A72" s="7"/>
      <c r="B72" s="7"/>
      <c r="C72" s="7"/>
      <c r="D72" s="122"/>
      <c r="E72" s="122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6"/>
      <c r="BI72" s="123"/>
      <c r="BJ72" s="126"/>
      <c r="BK72" s="126"/>
      <c r="BL72" s="126"/>
      <c r="BM72" s="126"/>
      <c r="BN72" s="126"/>
      <c r="BO72" s="126"/>
      <c r="BP72" s="126"/>
      <c r="BQ72" s="126"/>
      <c r="BR72" s="113"/>
      <c r="BS72" s="113"/>
      <c r="BT72" s="127"/>
      <c r="BU72" s="113" t="s">
        <v>391</v>
      </c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113"/>
      <c r="CG72" s="113"/>
      <c r="CH72" s="113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3"/>
      <c r="CY72" s="113"/>
      <c r="CZ72" s="113"/>
      <c r="DA72" s="113"/>
      <c r="DB72" s="113"/>
      <c r="DC72" s="113"/>
      <c r="DD72" s="113"/>
      <c r="DE72" s="113"/>
      <c r="DF72" s="113"/>
      <c r="DG72" s="113"/>
    </row>
    <row r="73" ht="15.0" hidden="1" customHeight="1">
      <c r="A73" s="7"/>
      <c r="B73" s="7"/>
      <c r="C73" s="7"/>
      <c r="D73" s="122"/>
      <c r="E73" s="122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6"/>
      <c r="BI73" s="123"/>
      <c r="BJ73" s="126"/>
      <c r="BK73" s="126"/>
      <c r="BL73" s="126"/>
      <c r="BM73" s="126"/>
      <c r="BN73" s="126"/>
      <c r="BO73" s="126"/>
      <c r="BP73" s="126"/>
      <c r="BQ73" s="126"/>
      <c r="BR73" s="113"/>
      <c r="BS73" s="113"/>
      <c r="BT73" s="113"/>
      <c r="BU73" s="127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113"/>
      <c r="CG73" s="113"/>
      <c r="CH73" s="113"/>
      <c r="CI73" s="113"/>
      <c r="CJ73" s="113"/>
      <c r="CK73" s="113"/>
      <c r="CL73" s="113"/>
      <c r="CM73" s="113"/>
      <c r="CN73" s="113"/>
      <c r="CO73" s="113"/>
      <c r="CP73" s="113"/>
      <c r="CQ73" s="113"/>
      <c r="CR73" s="113"/>
      <c r="CS73" s="113"/>
      <c r="CT73" s="113"/>
      <c r="CU73" s="113"/>
      <c r="CV73" s="113"/>
      <c r="CW73" s="113"/>
      <c r="CX73" s="113"/>
      <c r="CY73" s="113"/>
      <c r="CZ73" s="113"/>
      <c r="DA73" s="113"/>
      <c r="DB73" s="113"/>
      <c r="DC73" s="113"/>
      <c r="DD73" s="113"/>
      <c r="DE73" s="113"/>
      <c r="DF73" s="113"/>
      <c r="DG73" s="113"/>
    </row>
    <row r="74" ht="15.0" hidden="1" customHeight="1">
      <c r="A74" s="7"/>
      <c r="B74" s="7"/>
      <c r="C74" s="7"/>
      <c r="D74" s="122"/>
      <c r="E74" s="122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6"/>
      <c r="BI74" s="123"/>
      <c r="BJ74" s="126"/>
      <c r="BK74" s="126"/>
      <c r="BL74" s="126"/>
      <c r="BM74" s="126"/>
      <c r="BN74" s="126"/>
      <c r="BO74" s="126"/>
      <c r="BP74" s="126"/>
      <c r="BQ74" s="126"/>
      <c r="BR74" s="113"/>
      <c r="BS74" s="113"/>
      <c r="BT74" s="113"/>
      <c r="BU74" s="113" t="s">
        <v>391</v>
      </c>
      <c r="BV74" s="127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  <c r="DF74" s="113"/>
      <c r="DG74" s="113"/>
    </row>
    <row r="75" ht="15.0" hidden="1" customHeight="1">
      <c r="A75" s="7"/>
      <c r="B75" s="7"/>
      <c r="C75" s="7"/>
      <c r="D75" s="122"/>
      <c r="E75" s="122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6"/>
      <c r="BI75" s="123"/>
      <c r="BJ75" s="126"/>
      <c r="BK75" s="126"/>
      <c r="BL75" s="126"/>
      <c r="BM75" s="126"/>
      <c r="BN75" s="126"/>
      <c r="BO75" s="126"/>
      <c r="BP75" s="126"/>
      <c r="BQ75" s="126"/>
      <c r="BR75" s="113"/>
      <c r="BS75" s="113"/>
      <c r="BT75" s="113"/>
      <c r="BU75" s="113" t="s">
        <v>391</v>
      </c>
      <c r="BV75" s="126"/>
      <c r="BW75" s="127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13"/>
      <c r="CV75" s="113"/>
      <c r="CW75" s="113"/>
      <c r="CX75" s="113"/>
      <c r="CY75" s="113"/>
      <c r="CZ75" s="113"/>
      <c r="DA75" s="113"/>
      <c r="DB75" s="113"/>
      <c r="DC75" s="113"/>
      <c r="DD75" s="113"/>
      <c r="DE75" s="113"/>
      <c r="DF75" s="113"/>
      <c r="DG75" s="113"/>
    </row>
    <row r="76" ht="15.0" hidden="1" customHeight="1">
      <c r="A76" s="7"/>
      <c r="B76" s="7"/>
      <c r="C76" s="7"/>
      <c r="D76" s="122"/>
      <c r="E76" s="122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6"/>
      <c r="BI76" s="123"/>
      <c r="BJ76" s="126"/>
      <c r="BK76" s="126"/>
      <c r="BL76" s="126"/>
      <c r="BM76" s="126"/>
      <c r="BN76" s="126"/>
      <c r="BO76" s="126"/>
      <c r="BP76" s="126"/>
      <c r="BQ76" s="126"/>
      <c r="BR76" s="113"/>
      <c r="BS76" s="113" t="s">
        <v>391</v>
      </c>
      <c r="BT76" s="113"/>
      <c r="BU76" s="113"/>
      <c r="BV76" s="113"/>
      <c r="BW76" s="113" t="s">
        <v>391</v>
      </c>
      <c r="BX76" s="127"/>
      <c r="BY76" s="113"/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  <c r="CP76" s="113"/>
      <c r="CQ76" s="113"/>
      <c r="CR76" s="113"/>
      <c r="CS76" s="113"/>
      <c r="CT76" s="113"/>
      <c r="CU76" s="113"/>
      <c r="CV76" s="113"/>
      <c r="CW76" s="113"/>
      <c r="CX76" s="113"/>
      <c r="CY76" s="113"/>
      <c r="CZ76" s="113"/>
      <c r="DA76" s="113"/>
      <c r="DB76" s="113"/>
      <c r="DC76" s="113"/>
      <c r="DD76" s="113"/>
      <c r="DE76" s="113"/>
      <c r="DF76" s="113"/>
      <c r="DG76" s="113"/>
    </row>
    <row r="77" ht="15.0" hidden="1" customHeight="1">
      <c r="A77" s="7"/>
      <c r="B77" s="7"/>
      <c r="C77" s="7"/>
      <c r="D77" s="122"/>
      <c r="E77" s="122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6"/>
      <c r="BI77" s="123"/>
      <c r="BJ77" s="126"/>
      <c r="BK77" s="126"/>
      <c r="BL77" s="126"/>
      <c r="BM77" s="126"/>
      <c r="BN77" s="126"/>
      <c r="BO77" s="126"/>
      <c r="BP77" s="126"/>
      <c r="BQ77" s="126"/>
      <c r="BR77" s="113"/>
      <c r="BS77" s="113"/>
      <c r="BT77" s="113"/>
      <c r="BU77" s="113"/>
      <c r="BV77" s="113"/>
      <c r="BW77" s="113"/>
      <c r="BX77" s="113"/>
      <c r="BY77" s="127"/>
      <c r="BZ77" s="113"/>
      <c r="CA77" s="113"/>
      <c r="CB77" s="113"/>
      <c r="CC77" s="113"/>
      <c r="CD77" s="113"/>
      <c r="CE77" s="113"/>
      <c r="CF77" s="113"/>
      <c r="CG77" s="113"/>
      <c r="CH77" s="113"/>
      <c r="CI77" s="113"/>
      <c r="CJ77" s="113"/>
      <c r="CK77" s="113"/>
      <c r="CL77" s="113"/>
      <c r="CM77" s="113"/>
      <c r="CN77" s="113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113"/>
      <c r="DB77" s="113"/>
      <c r="DC77" s="113"/>
      <c r="DD77" s="113"/>
      <c r="DE77" s="113"/>
      <c r="DF77" s="113"/>
      <c r="DG77" s="113"/>
    </row>
    <row r="78" ht="15.0" hidden="1" customHeight="1">
      <c r="A78" s="7"/>
      <c r="B78" s="7"/>
      <c r="C78" s="7"/>
      <c r="D78" s="122"/>
      <c r="E78" s="122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6"/>
      <c r="BI78" s="123"/>
      <c r="BJ78" s="126"/>
      <c r="BK78" s="126"/>
      <c r="BL78" s="126"/>
      <c r="BM78" s="126"/>
      <c r="BN78" s="126"/>
      <c r="BO78" s="126"/>
      <c r="BP78" s="126"/>
      <c r="BQ78" s="126"/>
      <c r="BR78" s="113"/>
      <c r="BS78" s="113"/>
      <c r="BT78" s="113"/>
      <c r="BU78" s="113"/>
      <c r="BV78" s="113"/>
      <c r="BW78" s="113"/>
      <c r="BX78" s="113"/>
      <c r="BY78" s="113" t="s">
        <v>391</v>
      </c>
      <c r="BZ78" s="127"/>
      <c r="CA78" s="113"/>
      <c r="CB78" s="113"/>
      <c r="CC78" s="113"/>
      <c r="CD78" s="113"/>
      <c r="CE78" s="113"/>
      <c r="CF78" s="113"/>
      <c r="CG78" s="113"/>
      <c r="CH78" s="113"/>
      <c r="CI78" s="113"/>
      <c r="CJ78" s="113"/>
      <c r="CK78" s="113"/>
      <c r="CL78" s="113"/>
      <c r="CM78" s="113"/>
      <c r="CN78" s="113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113"/>
      <c r="DB78" s="113"/>
      <c r="DC78" s="113"/>
      <c r="DD78" s="113"/>
      <c r="DE78" s="113"/>
      <c r="DF78" s="113"/>
      <c r="DG78" s="113"/>
    </row>
    <row r="79" ht="15.0" hidden="1" customHeight="1">
      <c r="A79" s="7"/>
      <c r="B79" s="7"/>
      <c r="C79" s="7"/>
      <c r="D79" s="122"/>
      <c r="E79" s="122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6"/>
      <c r="BI79" s="123"/>
      <c r="BJ79" s="126"/>
      <c r="BK79" s="126"/>
      <c r="BL79" s="126"/>
      <c r="BM79" s="126"/>
      <c r="BN79" s="126"/>
      <c r="BO79" s="126"/>
      <c r="BP79" s="126"/>
      <c r="BQ79" s="126"/>
      <c r="BR79" s="113"/>
      <c r="BS79" s="113"/>
      <c r="BT79" s="113"/>
      <c r="BU79" s="113"/>
      <c r="BV79" s="113"/>
      <c r="BW79" s="113"/>
      <c r="BX79" s="113"/>
      <c r="BY79" s="113"/>
      <c r="BZ79" s="113"/>
      <c r="CA79" s="127"/>
      <c r="CB79" s="113" t="s">
        <v>391</v>
      </c>
      <c r="CC79" s="113"/>
      <c r="CD79" s="113"/>
      <c r="CE79" s="113"/>
      <c r="CF79" s="113"/>
      <c r="CG79" s="113"/>
      <c r="CH79" s="113"/>
      <c r="CI79" s="113"/>
      <c r="CJ79" s="113"/>
      <c r="CK79" s="113"/>
      <c r="CL79" s="113"/>
      <c r="CM79" s="113"/>
      <c r="CN79" s="113"/>
      <c r="CO79" s="113"/>
      <c r="CP79" s="113"/>
      <c r="CQ79" s="113"/>
      <c r="CR79" s="113"/>
      <c r="CS79" s="113"/>
      <c r="CT79" s="113"/>
      <c r="CU79" s="113"/>
      <c r="CV79" s="113"/>
      <c r="CW79" s="113"/>
      <c r="CX79" s="113"/>
      <c r="CY79" s="113"/>
      <c r="CZ79" s="113"/>
      <c r="DA79" s="113"/>
      <c r="DB79" s="113"/>
      <c r="DC79" s="113"/>
      <c r="DD79" s="113"/>
      <c r="DE79" s="113"/>
      <c r="DF79" s="113"/>
      <c r="DG79" s="113"/>
    </row>
    <row r="80" ht="15.0" hidden="1" customHeight="1">
      <c r="A80" s="7"/>
      <c r="B80" s="7"/>
      <c r="C80" s="7"/>
      <c r="D80" s="122"/>
      <c r="E80" s="122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6"/>
      <c r="BI80" s="123"/>
      <c r="BJ80" s="126"/>
      <c r="BK80" s="126"/>
      <c r="BL80" s="126"/>
      <c r="BM80" s="126"/>
      <c r="BN80" s="126"/>
      <c r="BO80" s="126"/>
      <c r="BP80" s="126"/>
      <c r="BQ80" s="126"/>
      <c r="BR80" s="113"/>
      <c r="BS80" s="113"/>
      <c r="BT80" s="113"/>
      <c r="BU80" s="113"/>
      <c r="BV80" s="113"/>
      <c r="BW80" s="113"/>
      <c r="BX80" s="113"/>
      <c r="BY80" s="113"/>
      <c r="BZ80" s="113"/>
      <c r="CA80" s="113"/>
      <c r="CB80" s="127"/>
      <c r="CC80" s="113"/>
      <c r="CD80" s="113"/>
      <c r="CE80" s="113"/>
      <c r="CF80" s="113"/>
      <c r="CG80" s="113"/>
      <c r="CH80" s="113"/>
      <c r="CI80" s="113"/>
      <c r="CJ80" s="113"/>
      <c r="CK80" s="113"/>
      <c r="CL80" s="113"/>
      <c r="CM80" s="113"/>
      <c r="CN80" s="113"/>
      <c r="CO80" s="113"/>
      <c r="CP80" s="113"/>
      <c r="CQ80" s="113"/>
      <c r="CR80" s="113"/>
      <c r="CS80" s="113"/>
      <c r="CT80" s="113"/>
      <c r="CU80" s="113"/>
      <c r="CV80" s="113"/>
      <c r="CW80" s="113"/>
      <c r="CX80" s="113"/>
      <c r="CY80" s="113"/>
      <c r="CZ80" s="113"/>
      <c r="DA80" s="113"/>
      <c r="DB80" s="113"/>
      <c r="DC80" s="113"/>
      <c r="DD80" s="113"/>
      <c r="DE80" s="113"/>
      <c r="DF80" s="113"/>
      <c r="DG80" s="113"/>
    </row>
    <row r="81" ht="15.0" hidden="1" customHeight="1">
      <c r="A81" s="7"/>
      <c r="B81" s="7"/>
      <c r="C81" s="7"/>
      <c r="D81" s="122"/>
      <c r="E81" s="122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6"/>
      <c r="BI81" s="123"/>
      <c r="BJ81" s="126"/>
      <c r="BK81" s="126"/>
      <c r="BL81" s="126"/>
      <c r="BM81" s="126"/>
      <c r="BN81" s="126"/>
      <c r="BO81" s="126"/>
      <c r="BP81" s="126"/>
      <c r="BQ81" s="126"/>
      <c r="BR81" s="113"/>
      <c r="BS81" s="113"/>
      <c r="BT81" s="113"/>
      <c r="BU81" s="113"/>
      <c r="BV81" s="113"/>
      <c r="BW81" s="113"/>
      <c r="BX81" s="113"/>
      <c r="BY81" s="113"/>
      <c r="BZ81" s="113"/>
      <c r="CA81" s="113"/>
      <c r="CB81" s="113" t="s">
        <v>391</v>
      </c>
      <c r="CC81" s="127"/>
      <c r="CD81" s="113"/>
      <c r="CE81" s="113"/>
      <c r="CF81" s="113"/>
      <c r="CG81" s="113"/>
      <c r="CH81" s="113"/>
      <c r="CI81" s="113"/>
      <c r="CJ81" s="113"/>
      <c r="CK81" s="113"/>
      <c r="CL81" s="113"/>
      <c r="CM81" s="113"/>
      <c r="CN81" s="113"/>
      <c r="CO81" s="113"/>
      <c r="CP81" s="113"/>
      <c r="CQ81" s="113"/>
      <c r="CR81" s="113"/>
      <c r="CS81" s="113"/>
      <c r="CT81" s="113"/>
      <c r="CU81" s="113"/>
      <c r="CV81" s="113"/>
      <c r="CW81" s="113"/>
      <c r="CX81" s="113"/>
      <c r="CY81" s="113"/>
      <c r="CZ81" s="113"/>
      <c r="DA81" s="113"/>
      <c r="DB81" s="113"/>
      <c r="DC81" s="113"/>
      <c r="DD81" s="113"/>
      <c r="DE81" s="113"/>
      <c r="DF81" s="113"/>
      <c r="DG81" s="113"/>
    </row>
    <row r="82" ht="15.0" hidden="1" customHeight="1">
      <c r="A82" s="7"/>
      <c r="B82" s="7"/>
      <c r="C82" s="7"/>
      <c r="D82" s="122"/>
      <c r="E82" s="122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6"/>
      <c r="BI82" s="123"/>
      <c r="BJ82" s="126"/>
      <c r="BK82" s="126"/>
      <c r="BL82" s="126"/>
      <c r="BM82" s="126"/>
      <c r="BN82" s="126"/>
      <c r="BO82" s="126"/>
      <c r="BP82" s="126"/>
      <c r="BQ82" s="126"/>
      <c r="BR82" s="113"/>
      <c r="BS82" s="113"/>
      <c r="BT82" s="113"/>
      <c r="BU82" s="113"/>
      <c r="BV82" s="113"/>
      <c r="BW82" s="113"/>
      <c r="BX82" s="113"/>
      <c r="BY82" s="113"/>
      <c r="BZ82" s="113" t="s">
        <v>391</v>
      </c>
      <c r="CA82" s="113"/>
      <c r="CB82" s="113"/>
      <c r="CC82" s="113"/>
      <c r="CD82" s="127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P82" s="113"/>
      <c r="CQ82" s="113"/>
      <c r="CR82" s="113"/>
      <c r="CS82" s="113"/>
      <c r="CT82" s="113"/>
      <c r="CU82" s="113"/>
      <c r="CV82" s="113"/>
      <c r="CW82" s="113"/>
      <c r="CX82" s="113"/>
      <c r="CY82" s="113"/>
      <c r="CZ82" s="113"/>
      <c r="DA82" s="113"/>
      <c r="DB82" s="113"/>
      <c r="DC82" s="113"/>
      <c r="DD82" s="113"/>
      <c r="DE82" s="113"/>
      <c r="DF82" s="113"/>
      <c r="DG82" s="113"/>
    </row>
    <row r="83" ht="15.0" hidden="1" customHeight="1">
      <c r="A83" s="7"/>
      <c r="B83" s="7"/>
      <c r="C83" s="7"/>
      <c r="D83" s="122"/>
      <c r="E83" s="122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6"/>
      <c r="BI83" s="123"/>
      <c r="BJ83" s="126"/>
      <c r="BK83" s="126"/>
      <c r="BL83" s="126"/>
      <c r="BM83" s="126"/>
      <c r="BN83" s="126"/>
      <c r="BO83" s="126"/>
      <c r="BP83" s="126"/>
      <c r="BQ83" s="126"/>
      <c r="BR83" s="113"/>
      <c r="BS83" s="113"/>
      <c r="BT83" s="113"/>
      <c r="BU83" s="113"/>
      <c r="BV83" s="113"/>
      <c r="BW83" s="113"/>
      <c r="BX83" s="113"/>
      <c r="BY83" s="113"/>
      <c r="BZ83" s="113"/>
      <c r="CA83" s="113"/>
      <c r="CB83" s="113"/>
      <c r="CC83" s="113"/>
      <c r="CD83" s="113"/>
      <c r="CE83" s="127"/>
      <c r="CF83" s="113"/>
      <c r="CG83" s="113"/>
      <c r="CH83" s="113"/>
      <c r="CI83" s="113"/>
      <c r="CJ83" s="113"/>
      <c r="CK83" s="113"/>
      <c r="CL83" s="113"/>
      <c r="CM83" s="113"/>
      <c r="CN83" s="113"/>
      <c r="CO83" s="113"/>
      <c r="CP83" s="113"/>
      <c r="CQ83" s="113"/>
      <c r="CR83" s="113"/>
      <c r="CS83" s="113"/>
      <c r="CT83" s="113"/>
      <c r="CU83" s="113"/>
      <c r="CV83" s="113"/>
      <c r="CW83" s="113"/>
      <c r="CX83" s="113"/>
      <c r="CY83" s="113"/>
      <c r="CZ83" s="113"/>
      <c r="DA83" s="113"/>
      <c r="DB83" s="113"/>
      <c r="DC83" s="113"/>
      <c r="DD83" s="113"/>
      <c r="DE83" s="113"/>
      <c r="DF83" s="113"/>
      <c r="DG83" s="113"/>
    </row>
    <row r="84" ht="15.0" hidden="1" customHeight="1">
      <c r="A84" s="7"/>
      <c r="B84" s="7"/>
      <c r="C84" s="7"/>
      <c r="D84" s="122"/>
      <c r="E84" s="122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6"/>
      <c r="BI84" s="123"/>
      <c r="BJ84" s="126"/>
      <c r="BK84" s="126"/>
      <c r="BL84" s="126"/>
      <c r="BM84" s="126"/>
      <c r="BN84" s="126"/>
      <c r="BO84" s="126"/>
      <c r="BP84" s="126"/>
      <c r="BQ84" s="126"/>
      <c r="BR84" s="113"/>
      <c r="BS84" s="113"/>
      <c r="BT84" s="113"/>
      <c r="BU84" s="113"/>
      <c r="BV84" s="113"/>
      <c r="BW84" s="113"/>
      <c r="BX84" s="113"/>
      <c r="BY84" s="113"/>
      <c r="BZ84" s="113"/>
      <c r="CA84" s="113"/>
      <c r="CB84" s="113"/>
      <c r="CC84" s="113"/>
      <c r="CD84" s="113"/>
      <c r="CE84" s="113"/>
      <c r="CF84" s="127"/>
      <c r="CG84" s="113"/>
      <c r="CH84" s="113" t="s">
        <v>391</v>
      </c>
      <c r="CI84" s="113"/>
      <c r="CJ84" s="113"/>
      <c r="CK84" s="113"/>
      <c r="CL84" s="113"/>
      <c r="CM84" s="113"/>
      <c r="CN84" s="113"/>
      <c r="CO84" s="113"/>
      <c r="CP84" s="113"/>
      <c r="CQ84" s="113"/>
      <c r="CR84" s="113"/>
      <c r="CS84" s="113"/>
      <c r="CT84" s="113"/>
      <c r="CU84" s="113"/>
      <c r="CV84" s="113"/>
      <c r="CW84" s="113"/>
      <c r="CX84" s="113"/>
      <c r="CY84" s="113"/>
      <c r="CZ84" s="113"/>
      <c r="DA84" s="113"/>
      <c r="DB84" s="113"/>
      <c r="DC84" s="113"/>
      <c r="DD84" s="113"/>
      <c r="DE84" s="113"/>
      <c r="DF84" s="113"/>
      <c r="DG84" s="113"/>
    </row>
    <row r="85" ht="15.0" hidden="1" customHeight="1">
      <c r="A85" s="7"/>
      <c r="B85" s="7"/>
      <c r="C85" s="7"/>
      <c r="D85" s="122"/>
      <c r="E85" s="122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6"/>
      <c r="BI85" s="123"/>
      <c r="BJ85" s="126"/>
      <c r="BK85" s="126"/>
      <c r="BL85" s="126"/>
      <c r="BM85" s="126"/>
      <c r="BN85" s="126"/>
      <c r="BO85" s="126"/>
      <c r="BP85" s="126"/>
      <c r="BQ85" s="126"/>
      <c r="BR85" s="113"/>
      <c r="BS85" s="113"/>
      <c r="BT85" s="113"/>
      <c r="BU85" s="113"/>
      <c r="BV85" s="113"/>
      <c r="BW85" s="113"/>
      <c r="BX85" s="113"/>
      <c r="BY85" s="113"/>
      <c r="BZ85" s="113"/>
      <c r="CA85" s="113"/>
      <c r="CB85" s="113"/>
      <c r="CC85" s="113"/>
      <c r="CD85" s="113"/>
      <c r="CE85" s="113"/>
      <c r="CF85" s="113" t="s">
        <v>391</v>
      </c>
      <c r="CG85" s="127"/>
      <c r="CH85" s="113"/>
      <c r="CI85" s="113"/>
      <c r="CJ85" s="113"/>
      <c r="CK85" s="113"/>
      <c r="CL85" s="113"/>
      <c r="CM85" s="113"/>
      <c r="CN85" s="113"/>
      <c r="CO85" s="113"/>
      <c r="CP85" s="113"/>
      <c r="CQ85" s="113"/>
      <c r="CR85" s="113"/>
      <c r="CS85" s="113"/>
      <c r="CT85" s="113"/>
      <c r="CU85" s="113"/>
      <c r="CV85" s="113"/>
      <c r="CW85" s="113"/>
      <c r="CX85" s="113"/>
      <c r="CY85" s="113"/>
      <c r="CZ85" s="113"/>
      <c r="DA85" s="113"/>
      <c r="DB85" s="113"/>
      <c r="DC85" s="113"/>
      <c r="DD85" s="113"/>
      <c r="DE85" s="113"/>
      <c r="DF85" s="113"/>
      <c r="DG85" s="113"/>
    </row>
    <row r="86" ht="15.0" hidden="1" customHeight="1">
      <c r="A86" s="7"/>
      <c r="B86" s="7"/>
      <c r="C86" s="7"/>
      <c r="D86" s="122"/>
      <c r="E86" s="122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6"/>
      <c r="BI86" s="123"/>
      <c r="BJ86" s="126"/>
      <c r="BK86" s="126"/>
      <c r="BL86" s="126"/>
      <c r="BM86" s="126"/>
      <c r="BN86" s="126"/>
      <c r="BO86" s="126"/>
      <c r="BP86" s="126"/>
      <c r="BQ86" s="126"/>
      <c r="BR86" s="113"/>
      <c r="BS86" s="113"/>
      <c r="BT86" s="113"/>
      <c r="BU86" s="113"/>
      <c r="BV86" s="113"/>
      <c r="BW86" s="113"/>
      <c r="BX86" s="113"/>
      <c r="BY86" s="113"/>
      <c r="BZ86" s="113"/>
      <c r="CA86" s="113"/>
      <c r="CB86" s="113"/>
      <c r="CC86" s="113"/>
      <c r="CD86" s="113"/>
      <c r="CE86" s="113"/>
      <c r="CF86" s="113"/>
      <c r="CG86" s="113"/>
      <c r="CH86" s="127"/>
      <c r="CI86" s="113"/>
      <c r="CJ86" s="113"/>
      <c r="CK86" s="113"/>
      <c r="CL86" s="113"/>
      <c r="CM86" s="113"/>
      <c r="CN86" s="113"/>
      <c r="CO86" s="113"/>
      <c r="CP86" s="113"/>
      <c r="CQ86" s="113"/>
      <c r="CR86" s="113"/>
      <c r="CS86" s="113"/>
      <c r="CT86" s="113"/>
      <c r="CU86" s="113"/>
      <c r="CV86" s="113"/>
      <c r="CW86" s="113"/>
      <c r="CX86" s="113"/>
      <c r="CY86" s="113"/>
      <c r="CZ86" s="113"/>
      <c r="DA86" s="113"/>
      <c r="DB86" s="113"/>
      <c r="DC86" s="113"/>
      <c r="DD86" s="113"/>
      <c r="DE86" s="113"/>
      <c r="DF86" s="113"/>
      <c r="DG86" s="113"/>
    </row>
    <row r="87" ht="15.0" hidden="1" customHeight="1">
      <c r="A87" s="7"/>
      <c r="B87" s="7"/>
      <c r="C87" s="7"/>
      <c r="D87" s="122"/>
      <c r="E87" s="122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6"/>
      <c r="BI87" s="123"/>
      <c r="BJ87" s="126"/>
      <c r="BK87" s="126"/>
      <c r="BL87" s="126"/>
      <c r="BM87" s="126"/>
      <c r="BN87" s="126"/>
      <c r="BO87" s="126"/>
      <c r="BP87" s="126"/>
      <c r="BQ87" s="126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27"/>
      <c r="CJ87" s="113" t="s">
        <v>391</v>
      </c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</row>
    <row r="88" ht="15.0" hidden="1" customHeight="1">
      <c r="A88" s="7"/>
      <c r="B88" s="7"/>
      <c r="C88" s="7"/>
      <c r="D88" s="122"/>
      <c r="E88" s="122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6"/>
      <c r="BI88" s="123"/>
      <c r="BJ88" s="126"/>
      <c r="BK88" s="126"/>
      <c r="BL88" s="126"/>
      <c r="BM88" s="126"/>
      <c r="BN88" s="126"/>
      <c r="BO88" s="126"/>
      <c r="BP88" s="126"/>
      <c r="BQ88" s="126"/>
      <c r="BR88" s="113"/>
      <c r="BS88" s="113"/>
      <c r="BT88" s="113"/>
      <c r="BU88" s="113"/>
      <c r="BV88" s="113"/>
      <c r="BW88" s="113"/>
      <c r="BX88" s="113"/>
      <c r="BY88" s="113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27"/>
      <c r="CK88" s="113"/>
      <c r="CL88" s="113"/>
      <c r="CM88" s="113"/>
      <c r="CN88" s="113"/>
      <c r="CO88" s="113"/>
      <c r="CP88" s="113"/>
      <c r="CQ88" s="113"/>
      <c r="CR88" s="113"/>
      <c r="CS88" s="113"/>
      <c r="CT88" s="113"/>
      <c r="CU88" s="113"/>
      <c r="CV88" s="113"/>
      <c r="CW88" s="113"/>
      <c r="CX88" s="113"/>
      <c r="CY88" s="113"/>
      <c r="CZ88" s="113"/>
      <c r="DA88" s="113"/>
      <c r="DB88" s="113"/>
      <c r="DC88" s="113"/>
      <c r="DD88" s="113"/>
      <c r="DE88" s="113"/>
      <c r="DF88" s="113"/>
      <c r="DG88" s="113"/>
    </row>
    <row r="89" ht="15.0" hidden="1" customHeight="1">
      <c r="A89" s="7"/>
      <c r="B89" s="7"/>
      <c r="C89" s="7"/>
      <c r="D89" s="122"/>
      <c r="E89" s="122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  <c r="AU89" s="123"/>
      <c r="AV89" s="123"/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6"/>
      <c r="BI89" s="123"/>
      <c r="BJ89" s="126"/>
      <c r="BK89" s="126"/>
      <c r="BL89" s="126"/>
      <c r="BM89" s="126"/>
      <c r="BN89" s="126"/>
      <c r="BO89" s="126"/>
      <c r="BP89" s="126"/>
      <c r="BQ89" s="126"/>
      <c r="BR89" s="113"/>
      <c r="BS89" s="113"/>
      <c r="BT89" s="113"/>
      <c r="BU89" s="113"/>
      <c r="BV89" s="113"/>
      <c r="BW89" s="113"/>
      <c r="BX89" s="113"/>
      <c r="BY89" s="113"/>
      <c r="BZ89" s="113"/>
      <c r="CA89" s="113"/>
      <c r="CB89" s="113"/>
      <c r="CC89" s="113"/>
      <c r="CD89" s="113"/>
      <c r="CE89" s="113"/>
      <c r="CF89" s="113"/>
      <c r="CG89" s="113"/>
      <c r="CH89" s="113"/>
      <c r="CI89" s="113"/>
      <c r="CJ89" s="113" t="s">
        <v>391</v>
      </c>
      <c r="CK89" s="127"/>
      <c r="CL89" s="113"/>
      <c r="CM89" s="113"/>
      <c r="CN89" s="113"/>
      <c r="CO89" s="113"/>
      <c r="CP89" s="113"/>
      <c r="CQ89" s="113"/>
      <c r="CR89" s="113"/>
      <c r="CS89" s="113"/>
      <c r="CT89" s="113"/>
      <c r="CU89" s="113"/>
      <c r="CV89" s="113"/>
      <c r="CW89" s="113"/>
      <c r="CX89" s="113"/>
      <c r="CY89" s="113"/>
      <c r="CZ89" s="113"/>
      <c r="DA89" s="113"/>
      <c r="DB89" s="113"/>
      <c r="DC89" s="113"/>
      <c r="DD89" s="113"/>
      <c r="DE89" s="113"/>
      <c r="DF89" s="113"/>
      <c r="DG89" s="113"/>
    </row>
    <row r="90" ht="15.0" hidden="1" customHeight="1">
      <c r="A90" s="7"/>
      <c r="B90" s="7"/>
      <c r="C90" s="7"/>
      <c r="D90" s="122"/>
      <c r="E90" s="122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6"/>
      <c r="BI90" s="123"/>
      <c r="BJ90" s="126"/>
      <c r="BK90" s="126"/>
      <c r="BL90" s="126"/>
      <c r="BM90" s="126"/>
      <c r="BN90" s="126"/>
      <c r="BO90" s="126"/>
      <c r="BP90" s="126"/>
      <c r="BQ90" s="126"/>
      <c r="BR90" s="113"/>
      <c r="BS90" s="113"/>
      <c r="BT90" s="113"/>
      <c r="BU90" s="113"/>
      <c r="BV90" s="113"/>
      <c r="BW90" s="113"/>
      <c r="BX90" s="113"/>
      <c r="BY90" s="113"/>
      <c r="BZ90" s="113"/>
      <c r="CA90" s="113"/>
      <c r="CB90" s="113"/>
      <c r="CC90" s="113"/>
      <c r="CD90" s="113"/>
      <c r="CE90" s="113"/>
      <c r="CF90" s="113"/>
      <c r="CG90" s="113"/>
      <c r="CH90" s="113"/>
      <c r="CI90" s="113"/>
      <c r="CJ90" s="113" t="s">
        <v>391</v>
      </c>
      <c r="CK90" s="113"/>
      <c r="CL90" s="127"/>
      <c r="CM90" s="113"/>
      <c r="CN90" s="113"/>
      <c r="CO90" s="113"/>
      <c r="CP90" s="113"/>
      <c r="CQ90" s="113"/>
      <c r="CR90" s="113"/>
      <c r="CS90" s="113"/>
      <c r="CT90" s="113"/>
      <c r="CU90" s="113"/>
      <c r="CV90" s="113"/>
      <c r="CW90" s="113"/>
      <c r="CX90" s="113"/>
      <c r="CY90" s="113"/>
      <c r="CZ90" s="113"/>
      <c r="DA90" s="113"/>
      <c r="DB90" s="113"/>
      <c r="DC90" s="113"/>
      <c r="DD90" s="113"/>
      <c r="DE90" s="113"/>
      <c r="DF90" s="113"/>
      <c r="DG90" s="113"/>
    </row>
    <row r="91" ht="15.0" hidden="1" customHeight="1">
      <c r="A91" s="7"/>
      <c r="B91" s="7"/>
      <c r="C91" s="7"/>
      <c r="D91" s="122"/>
      <c r="E91" s="122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6"/>
      <c r="BI91" s="123"/>
      <c r="BJ91" s="126"/>
      <c r="BK91" s="126"/>
      <c r="BL91" s="126"/>
      <c r="BM91" s="126"/>
      <c r="BN91" s="126"/>
      <c r="BO91" s="126"/>
      <c r="BP91" s="126"/>
      <c r="BQ91" s="126"/>
      <c r="BR91" s="113"/>
      <c r="BS91" s="113"/>
      <c r="BT91" s="113"/>
      <c r="BU91" s="113"/>
      <c r="BV91" s="113"/>
      <c r="BW91" s="113"/>
      <c r="BX91" s="113"/>
      <c r="BY91" s="113"/>
      <c r="BZ91" s="113"/>
      <c r="CA91" s="113"/>
      <c r="CB91" s="113"/>
      <c r="CC91" s="113"/>
      <c r="CD91" s="113"/>
      <c r="CE91" s="113"/>
      <c r="CF91" s="113"/>
      <c r="CG91" s="113" t="s">
        <v>391</v>
      </c>
      <c r="CH91" s="113"/>
      <c r="CI91" s="113"/>
      <c r="CJ91" s="113"/>
      <c r="CK91" s="113"/>
      <c r="CL91" s="113" t="s">
        <v>391</v>
      </c>
      <c r="CM91" s="127"/>
      <c r="CN91" s="113"/>
      <c r="CO91" s="113"/>
      <c r="CP91" s="113"/>
      <c r="CQ91" s="113"/>
      <c r="CR91" s="113"/>
      <c r="CS91" s="113"/>
      <c r="CT91" s="113"/>
      <c r="CU91" s="113"/>
      <c r="CV91" s="113"/>
      <c r="CW91" s="113"/>
      <c r="CX91" s="113"/>
      <c r="CY91" s="113"/>
      <c r="CZ91" s="113"/>
      <c r="DA91" s="113"/>
      <c r="DB91" s="113"/>
      <c r="DC91" s="113"/>
      <c r="DD91" s="113"/>
      <c r="DE91" s="113"/>
      <c r="DF91" s="113"/>
      <c r="DG91" s="113"/>
    </row>
    <row r="92" ht="15.0" hidden="1" customHeight="1">
      <c r="A92" s="7"/>
      <c r="B92" s="7"/>
      <c r="C92" s="7"/>
      <c r="D92" s="122"/>
      <c r="E92" s="122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6"/>
      <c r="BI92" s="123"/>
      <c r="BJ92" s="126"/>
      <c r="BK92" s="126"/>
      <c r="BL92" s="126"/>
      <c r="BM92" s="126"/>
      <c r="BN92" s="126"/>
      <c r="BO92" s="126"/>
      <c r="BP92" s="126"/>
      <c r="BQ92" s="126"/>
      <c r="BR92" s="113"/>
      <c r="BS92" s="113"/>
      <c r="BT92" s="113"/>
      <c r="BU92" s="113"/>
      <c r="BV92" s="113"/>
      <c r="BW92" s="113"/>
      <c r="BX92" s="113"/>
      <c r="BY92" s="113"/>
      <c r="BZ92" s="113"/>
      <c r="CA92" s="113"/>
      <c r="CB92" s="113"/>
      <c r="CC92" s="113"/>
      <c r="CD92" s="113"/>
      <c r="CE92" s="113"/>
      <c r="CF92" s="113"/>
      <c r="CG92" s="113"/>
      <c r="CH92" s="113"/>
      <c r="CI92" s="113"/>
      <c r="CJ92" s="113"/>
      <c r="CK92" s="113"/>
      <c r="CL92" s="113"/>
      <c r="CM92" s="113"/>
      <c r="CN92" s="127"/>
      <c r="CO92" s="113" t="s">
        <v>391</v>
      </c>
      <c r="CP92" s="113"/>
      <c r="CQ92" s="113"/>
      <c r="CR92" s="113"/>
      <c r="CS92" s="113"/>
      <c r="CT92" s="113"/>
      <c r="CU92" s="113"/>
      <c r="CV92" s="113"/>
      <c r="CW92" s="113"/>
      <c r="CX92" s="113"/>
      <c r="CY92" s="113"/>
      <c r="CZ92" s="113"/>
      <c r="DA92" s="113"/>
      <c r="DB92" s="113"/>
      <c r="DC92" s="113"/>
      <c r="DD92" s="113"/>
      <c r="DE92" s="113"/>
      <c r="DF92" s="113"/>
      <c r="DG92" s="113"/>
    </row>
    <row r="93" ht="15.0" hidden="1" customHeight="1">
      <c r="A93" s="7"/>
      <c r="B93" s="7"/>
      <c r="C93" s="7"/>
      <c r="D93" s="122"/>
      <c r="E93" s="122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6"/>
      <c r="BI93" s="123"/>
      <c r="BJ93" s="126"/>
      <c r="BK93" s="126"/>
      <c r="BL93" s="126"/>
      <c r="BM93" s="126"/>
      <c r="BN93" s="126"/>
      <c r="BO93" s="126"/>
      <c r="BP93" s="126"/>
      <c r="BQ93" s="126"/>
      <c r="BR93" s="113"/>
      <c r="BS93" s="113"/>
      <c r="BT93" s="113"/>
      <c r="BU93" s="113"/>
      <c r="BV93" s="113"/>
      <c r="BW93" s="113"/>
      <c r="BX93" s="113"/>
      <c r="BY93" s="113"/>
      <c r="BZ93" s="113"/>
      <c r="CA93" s="113"/>
      <c r="CB93" s="113"/>
      <c r="CC93" s="113"/>
      <c r="CD93" s="113"/>
      <c r="CE93" s="113"/>
      <c r="CF93" s="113"/>
      <c r="CG93" s="113"/>
      <c r="CH93" s="113"/>
      <c r="CI93" s="113"/>
      <c r="CJ93" s="113"/>
      <c r="CK93" s="113"/>
      <c r="CL93" s="113"/>
      <c r="CM93" s="113"/>
      <c r="CN93" s="113"/>
      <c r="CO93" s="127"/>
      <c r="CP93" s="113"/>
      <c r="CQ93" s="113"/>
      <c r="CR93" s="113"/>
      <c r="CS93" s="113"/>
      <c r="CT93" s="113"/>
      <c r="CU93" s="113"/>
      <c r="CV93" s="113"/>
      <c r="CW93" s="113"/>
      <c r="CX93" s="113"/>
      <c r="CY93" s="113"/>
      <c r="CZ93" s="113"/>
      <c r="DA93" s="113"/>
      <c r="DB93" s="113"/>
      <c r="DC93" s="113"/>
      <c r="DD93" s="113"/>
      <c r="DE93" s="113"/>
      <c r="DF93" s="113"/>
      <c r="DG93" s="113"/>
    </row>
    <row r="94" ht="15.0" hidden="1" customHeight="1">
      <c r="A94" s="7"/>
      <c r="B94" s="7"/>
      <c r="C94" s="7"/>
      <c r="D94" s="122"/>
      <c r="E94" s="122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6"/>
      <c r="BI94" s="123"/>
      <c r="BJ94" s="126"/>
      <c r="BK94" s="126"/>
      <c r="BL94" s="126"/>
      <c r="BM94" s="126"/>
      <c r="BN94" s="126"/>
      <c r="BO94" s="126"/>
      <c r="BP94" s="126"/>
      <c r="BQ94" s="126"/>
      <c r="BR94" s="113"/>
      <c r="BS94" s="113"/>
      <c r="BT94" s="113"/>
      <c r="BU94" s="113"/>
      <c r="BV94" s="113"/>
      <c r="BW94" s="113"/>
      <c r="BX94" s="113"/>
      <c r="BY94" s="113"/>
      <c r="BZ94" s="113"/>
      <c r="CA94" s="113"/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L94" s="113"/>
      <c r="CM94" s="113"/>
      <c r="CN94" s="113" t="s">
        <v>391</v>
      </c>
      <c r="CO94" s="113"/>
      <c r="CP94" s="127"/>
      <c r="CQ94" s="113"/>
      <c r="CR94" s="113"/>
      <c r="CS94" s="113"/>
      <c r="CT94" s="113"/>
      <c r="CU94" s="113"/>
      <c r="CV94" s="113"/>
      <c r="CW94" s="113"/>
      <c r="CX94" s="113"/>
      <c r="CY94" s="113"/>
      <c r="CZ94" s="113"/>
      <c r="DA94" s="113"/>
      <c r="DB94" s="113"/>
      <c r="DC94" s="113"/>
      <c r="DD94" s="113"/>
      <c r="DE94" s="113"/>
      <c r="DF94" s="113"/>
      <c r="DG94" s="113"/>
    </row>
    <row r="95" ht="15.0" hidden="1" customHeight="1">
      <c r="A95" s="7"/>
      <c r="B95" s="7"/>
      <c r="C95" s="7"/>
      <c r="D95" s="122"/>
      <c r="E95" s="122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6"/>
      <c r="BI95" s="123"/>
      <c r="BJ95" s="126"/>
      <c r="BK95" s="126"/>
      <c r="BL95" s="126"/>
      <c r="BM95" s="126"/>
      <c r="BN95" s="126"/>
      <c r="BO95" s="126"/>
      <c r="BP95" s="126"/>
      <c r="BQ95" s="126"/>
      <c r="BR95" s="113"/>
      <c r="BS95" s="113"/>
      <c r="BT95" s="113"/>
      <c r="BU95" s="113"/>
      <c r="BV95" s="113"/>
      <c r="BW95" s="113"/>
      <c r="BX95" s="113"/>
      <c r="BY95" s="113"/>
      <c r="BZ95" s="113"/>
      <c r="CA95" s="113"/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L95" s="113"/>
      <c r="CM95" s="113"/>
      <c r="CN95" s="113"/>
      <c r="CO95" s="113"/>
      <c r="CP95" s="113"/>
      <c r="CQ95" s="127"/>
      <c r="CR95" s="113" t="s">
        <v>391</v>
      </c>
      <c r="CS95" s="113"/>
      <c r="CT95" s="113"/>
      <c r="CU95" s="113"/>
      <c r="CV95" s="113"/>
      <c r="CW95" s="113"/>
      <c r="CX95" s="113"/>
      <c r="CY95" s="113"/>
      <c r="CZ95" s="113"/>
      <c r="DA95" s="113"/>
      <c r="DB95" s="113"/>
      <c r="DC95" s="113"/>
      <c r="DD95" s="113"/>
      <c r="DE95" s="113"/>
      <c r="DF95" s="113"/>
      <c r="DG95" s="113"/>
    </row>
    <row r="96" ht="15.0" hidden="1" customHeight="1">
      <c r="A96" s="7"/>
      <c r="B96" s="7"/>
      <c r="C96" s="7"/>
      <c r="D96" s="122"/>
      <c r="E96" s="122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6"/>
      <c r="BI96" s="123"/>
      <c r="BJ96" s="126"/>
      <c r="BK96" s="126"/>
      <c r="BL96" s="126"/>
      <c r="BM96" s="126"/>
      <c r="BN96" s="126"/>
      <c r="BO96" s="126"/>
      <c r="BP96" s="126"/>
      <c r="BQ96" s="126"/>
      <c r="BR96" s="113"/>
      <c r="BS96" s="113"/>
      <c r="BT96" s="113"/>
      <c r="BU96" s="113"/>
      <c r="BV96" s="113"/>
      <c r="BW96" s="113"/>
      <c r="BX96" s="113"/>
      <c r="BY96" s="113"/>
      <c r="BZ96" s="113"/>
      <c r="CA96" s="113"/>
      <c r="CB96" s="113"/>
      <c r="CC96" s="113"/>
      <c r="CD96" s="113"/>
      <c r="CE96" s="113"/>
      <c r="CF96" s="113"/>
      <c r="CG96" s="113"/>
      <c r="CH96" s="113"/>
      <c r="CI96" s="113"/>
      <c r="CJ96" s="113"/>
      <c r="CK96" s="113"/>
      <c r="CL96" s="113"/>
      <c r="CM96" s="113"/>
      <c r="CN96" s="113"/>
      <c r="CO96" s="113"/>
      <c r="CP96" s="113"/>
      <c r="CQ96" s="113"/>
      <c r="CR96" s="127"/>
      <c r="CS96" s="113"/>
      <c r="CT96" s="113"/>
      <c r="CU96" s="113"/>
      <c r="CV96" s="113"/>
      <c r="CW96" s="113"/>
      <c r="CX96" s="113"/>
      <c r="CY96" s="113"/>
      <c r="CZ96" s="113"/>
      <c r="DA96" s="113"/>
      <c r="DB96" s="113"/>
      <c r="DC96" s="113"/>
      <c r="DD96" s="113"/>
      <c r="DE96" s="113"/>
      <c r="DF96" s="113"/>
      <c r="DG96" s="113"/>
    </row>
    <row r="97" ht="15.0" hidden="1" customHeight="1">
      <c r="A97" s="7"/>
      <c r="B97" s="7"/>
      <c r="C97" s="7"/>
      <c r="D97" s="122"/>
      <c r="E97" s="122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6"/>
      <c r="BI97" s="123"/>
      <c r="BJ97" s="126"/>
      <c r="BK97" s="126"/>
      <c r="BL97" s="126"/>
      <c r="BM97" s="126"/>
      <c r="BN97" s="126"/>
      <c r="BO97" s="126"/>
      <c r="BP97" s="126"/>
      <c r="BQ97" s="126"/>
      <c r="BR97" s="113"/>
      <c r="BS97" s="113"/>
      <c r="BT97" s="113"/>
      <c r="BU97" s="113"/>
      <c r="BV97" s="113"/>
      <c r="BW97" s="113"/>
      <c r="BX97" s="113"/>
      <c r="BY97" s="113"/>
      <c r="BZ97" s="113"/>
      <c r="CA97" s="113"/>
      <c r="CB97" s="113"/>
      <c r="CC97" s="113"/>
      <c r="CD97" s="113"/>
      <c r="CE97" s="113"/>
      <c r="CF97" s="113"/>
      <c r="CG97" s="113"/>
      <c r="CH97" s="113"/>
      <c r="CI97" s="113"/>
      <c r="CJ97" s="113"/>
      <c r="CK97" s="113"/>
      <c r="CL97" s="113"/>
      <c r="CM97" s="113"/>
      <c r="CN97" s="113"/>
      <c r="CO97" s="113"/>
      <c r="CP97" s="113"/>
      <c r="CQ97" s="113"/>
      <c r="CR97" s="113"/>
      <c r="CS97" s="127"/>
      <c r="CT97" s="113"/>
      <c r="CU97" s="113"/>
      <c r="CV97" s="113"/>
      <c r="CW97" s="113"/>
      <c r="CX97" s="113"/>
      <c r="CY97" s="113"/>
      <c r="CZ97" s="113"/>
      <c r="DA97" s="113"/>
      <c r="DB97" s="113"/>
      <c r="DC97" s="113"/>
      <c r="DD97" s="113"/>
      <c r="DE97" s="113"/>
      <c r="DF97" s="113"/>
      <c r="DG97" s="113"/>
    </row>
    <row r="98" ht="15.0" hidden="1" customHeight="1">
      <c r="A98" s="7"/>
      <c r="B98" s="7"/>
      <c r="C98" s="7"/>
      <c r="D98" s="122"/>
      <c r="E98" s="122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6"/>
      <c r="BI98" s="123"/>
      <c r="BJ98" s="126"/>
      <c r="BK98" s="126"/>
      <c r="BL98" s="126"/>
      <c r="BM98" s="126"/>
      <c r="BN98" s="126"/>
      <c r="BO98" s="126"/>
      <c r="BP98" s="126"/>
      <c r="BQ98" s="126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  <c r="CM98" s="113"/>
      <c r="CN98" s="113"/>
      <c r="CO98" s="113"/>
      <c r="CP98" s="113"/>
      <c r="CQ98" s="113"/>
      <c r="CR98" s="113" t="s">
        <v>391</v>
      </c>
      <c r="CS98" s="126"/>
      <c r="CT98" s="127"/>
      <c r="CU98" s="113"/>
      <c r="CV98" s="113"/>
      <c r="CW98" s="113"/>
      <c r="CX98" s="113"/>
      <c r="CY98" s="113"/>
      <c r="CZ98" s="113"/>
      <c r="DA98" s="113"/>
      <c r="DB98" s="113"/>
      <c r="DC98" s="113"/>
      <c r="DD98" s="113"/>
      <c r="DE98" s="113"/>
      <c r="DF98" s="113"/>
      <c r="DG98" s="113"/>
    </row>
    <row r="99" ht="15.0" hidden="1" customHeight="1">
      <c r="A99" s="7"/>
      <c r="B99" s="7"/>
      <c r="C99" s="7"/>
      <c r="D99" s="122"/>
      <c r="E99" s="122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6"/>
      <c r="BI99" s="123"/>
      <c r="BJ99" s="126"/>
      <c r="BK99" s="126"/>
      <c r="BL99" s="126"/>
      <c r="BM99" s="126"/>
      <c r="BN99" s="126"/>
      <c r="BO99" s="126"/>
      <c r="BP99" s="126"/>
      <c r="BQ99" s="126"/>
      <c r="BR99" s="113"/>
      <c r="BS99" s="113"/>
      <c r="BT99" s="113"/>
      <c r="BU99" s="113"/>
      <c r="BV99" s="113"/>
      <c r="BW99" s="113"/>
      <c r="BX99" s="113"/>
      <c r="BY99" s="113"/>
      <c r="BZ99" s="113"/>
      <c r="CA99" s="113"/>
      <c r="CB99" s="113"/>
      <c r="CC99" s="113"/>
      <c r="CD99" s="113"/>
      <c r="CE99" s="113"/>
      <c r="CF99" s="113"/>
      <c r="CG99" s="113"/>
      <c r="CH99" s="113"/>
      <c r="CI99" s="113"/>
      <c r="CJ99" s="113"/>
      <c r="CK99" s="113"/>
      <c r="CL99" s="113"/>
      <c r="CM99" s="113"/>
      <c r="CN99" s="113"/>
      <c r="CO99" s="113"/>
      <c r="CP99" s="113"/>
      <c r="CQ99" s="113"/>
      <c r="CR99" s="113"/>
      <c r="CS99" s="113"/>
      <c r="CT99" s="113" t="s">
        <v>391</v>
      </c>
      <c r="CU99" s="127"/>
      <c r="CV99" s="126"/>
      <c r="CW99" s="113"/>
      <c r="CX99" s="113"/>
      <c r="CY99" s="113"/>
      <c r="CZ99" s="113"/>
      <c r="DA99" s="113"/>
      <c r="DB99" s="113"/>
      <c r="DC99" s="113"/>
      <c r="DD99" s="113"/>
      <c r="DE99" s="113"/>
      <c r="DF99" s="113"/>
      <c r="DG99" s="113"/>
    </row>
    <row r="100" ht="15.0" hidden="1" customHeight="1">
      <c r="A100" s="7"/>
      <c r="B100" s="7"/>
      <c r="C100" s="7"/>
      <c r="D100" s="122"/>
      <c r="E100" s="122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6"/>
      <c r="BI100" s="123"/>
      <c r="BJ100" s="126"/>
      <c r="BK100" s="126"/>
      <c r="BL100" s="126"/>
      <c r="BM100" s="126"/>
      <c r="BN100" s="126"/>
      <c r="BO100" s="126"/>
      <c r="BP100" s="126"/>
      <c r="BQ100" s="126"/>
      <c r="BR100" s="113"/>
      <c r="BS100" s="113"/>
      <c r="BT100" s="113"/>
      <c r="BU100" s="113"/>
      <c r="BV100" s="113"/>
      <c r="BW100" s="113"/>
      <c r="BX100" s="113"/>
      <c r="BY100" s="113"/>
      <c r="BZ100" s="113"/>
      <c r="CA100" s="113"/>
      <c r="CB100" s="113"/>
      <c r="CC100" s="113"/>
      <c r="CD100" s="113"/>
      <c r="CE100" s="113"/>
      <c r="CF100" s="113"/>
      <c r="CG100" s="113"/>
      <c r="CH100" s="113"/>
      <c r="CI100" s="113"/>
      <c r="CJ100" s="113"/>
      <c r="CK100" s="113"/>
      <c r="CL100" s="113"/>
      <c r="CM100" s="113"/>
      <c r="CN100" s="113"/>
      <c r="CO100" s="113"/>
      <c r="CP100" s="113"/>
      <c r="CQ100" s="113"/>
      <c r="CR100" s="113" t="s">
        <v>391</v>
      </c>
      <c r="CS100" s="113"/>
      <c r="CT100" s="113"/>
      <c r="CU100" s="113"/>
      <c r="CV100" s="127"/>
      <c r="CW100" s="113"/>
      <c r="CX100" s="113"/>
      <c r="CY100" s="113"/>
      <c r="CZ100" s="113"/>
      <c r="DA100" s="113"/>
      <c r="DB100" s="113"/>
      <c r="DC100" s="113"/>
      <c r="DD100" s="113"/>
      <c r="DE100" s="113"/>
      <c r="DF100" s="113"/>
      <c r="DG100" s="113"/>
    </row>
    <row r="101" ht="15.0" hidden="1" customHeight="1">
      <c r="A101" s="7"/>
      <c r="B101" s="7"/>
      <c r="C101" s="7"/>
      <c r="D101" s="122"/>
      <c r="E101" s="122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6"/>
      <c r="BI101" s="123"/>
      <c r="BJ101" s="126"/>
      <c r="BK101" s="126"/>
      <c r="BL101" s="126"/>
      <c r="BM101" s="126"/>
      <c r="BN101" s="126"/>
      <c r="BO101" s="126"/>
      <c r="BP101" s="126"/>
      <c r="BQ101" s="126"/>
      <c r="BR101" s="113"/>
      <c r="BS101" s="113"/>
      <c r="BT101" s="113"/>
      <c r="BU101" s="113"/>
      <c r="BV101" s="113"/>
      <c r="BW101" s="113"/>
      <c r="BX101" s="113"/>
      <c r="BY101" s="113"/>
      <c r="BZ101" s="113"/>
      <c r="CA101" s="113"/>
      <c r="CB101" s="113"/>
      <c r="CC101" s="113"/>
      <c r="CD101" s="113"/>
      <c r="CE101" s="113"/>
      <c r="CF101" s="113"/>
      <c r="CG101" s="113"/>
      <c r="CH101" s="113"/>
      <c r="CI101" s="113"/>
      <c r="CJ101" s="113"/>
      <c r="CK101" s="113"/>
      <c r="CL101" s="113"/>
      <c r="CM101" s="113"/>
      <c r="CN101" s="113"/>
      <c r="CO101" s="113"/>
      <c r="CP101" s="113"/>
      <c r="CQ101" s="113"/>
      <c r="CR101" s="113"/>
      <c r="CS101" s="113"/>
      <c r="CT101" s="113"/>
      <c r="CU101" s="113"/>
      <c r="CV101" s="113"/>
      <c r="CW101" s="127"/>
      <c r="CX101" s="113"/>
      <c r="CY101" s="113"/>
      <c r="CZ101" s="113"/>
      <c r="DA101" s="113"/>
      <c r="DB101" s="113"/>
      <c r="DC101" s="113"/>
      <c r="DD101" s="113"/>
      <c r="DE101" s="113"/>
      <c r="DF101" s="113"/>
      <c r="DG101" s="113"/>
    </row>
    <row r="102" ht="15.0" hidden="1" customHeight="1">
      <c r="A102" s="7"/>
      <c r="B102" s="7"/>
      <c r="C102" s="7"/>
      <c r="D102" s="122"/>
      <c r="E102" s="122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6"/>
      <c r="BI102" s="123"/>
      <c r="BJ102" s="126"/>
      <c r="BK102" s="126"/>
      <c r="BL102" s="126"/>
      <c r="BM102" s="126"/>
      <c r="BN102" s="126"/>
      <c r="BO102" s="126"/>
      <c r="BP102" s="126"/>
      <c r="BQ102" s="126"/>
      <c r="BR102" s="113"/>
      <c r="BS102" s="113"/>
      <c r="BT102" s="113"/>
      <c r="BU102" s="113"/>
      <c r="BV102" s="113"/>
      <c r="BW102" s="113"/>
      <c r="BX102" s="113"/>
      <c r="BY102" s="113"/>
      <c r="BZ102" s="113"/>
      <c r="CA102" s="113"/>
      <c r="CB102" s="113"/>
      <c r="CC102" s="113"/>
      <c r="CD102" s="113"/>
      <c r="CE102" s="113"/>
      <c r="CF102" s="113"/>
      <c r="CG102" s="113"/>
      <c r="CH102" s="113"/>
      <c r="CI102" s="113"/>
      <c r="CJ102" s="113"/>
      <c r="CK102" s="113"/>
      <c r="CL102" s="113"/>
      <c r="CM102" s="113"/>
      <c r="CN102" s="113"/>
      <c r="CO102" s="113"/>
      <c r="CP102" s="113"/>
      <c r="CQ102" s="113"/>
      <c r="CR102" s="113"/>
      <c r="CS102" s="113"/>
      <c r="CT102" s="113"/>
      <c r="CU102" s="113"/>
      <c r="CV102" s="113"/>
      <c r="CW102" s="113" t="s">
        <v>391</v>
      </c>
      <c r="CX102" s="127"/>
      <c r="CY102" s="113"/>
      <c r="CZ102" s="113"/>
      <c r="DA102" s="113"/>
      <c r="DB102" s="113"/>
      <c r="DC102" s="113"/>
      <c r="DD102" s="113"/>
      <c r="DE102" s="113"/>
      <c r="DF102" s="113"/>
      <c r="DG102" s="113"/>
    </row>
    <row r="103" ht="15.0" hidden="1" customHeight="1">
      <c r="A103" s="7"/>
      <c r="B103" s="7"/>
      <c r="C103" s="7"/>
      <c r="D103" s="122"/>
      <c r="E103" s="122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6"/>
      <c r="BI103" s="123"/>
      <c r="BJ103" s="126"/>
      <c r="BK103" s="126"/>
      <c r="BL103" s="126"/>
      <c r="BM103" s="126"/>
      <c r="BN103" s="126"/>
      <c r="BO103" s="126"/>
      <c r="BP103" s="126"/>
      <c r="BQ103" s="126"/>
      <c r="BR103" s="113"/>
      <c r="BS103" s="113"/>
      <c r="BT103" s="113"/>
      <c r="BU103" s="113"/>
      <c r="BV103" s="113"/>
      <c r="BW103" s="113"/>
      <c r="BX103" s="113"/>
      <c r="BY103" s="113"/>
      <c r="BZ103" s="113"/>
      <c r="CA103" s="113"/>
      <c r="CB103" s="113"/>
      <c r="CC103" s="113"/>
      <c r="CD103" s="113"/>
      <c r="CE103" s="113"/>
      <c r="CF103" s="113"/>
      <c r="CG103" s="113"/>
      <c r="CH103" s="113"/>
      <c r="CI103" s="113"/>
      <c r="CJ103" s="113"/>
      <c r="CK103" s="113"/>
      <c r="CL103" s="113"/>
      <c r="CM103" s="113"/>
      <c r="CN103" s="113"/>
      <c r="CO103" s="113"/>
      <c r="CP103" s="113"/>
      <c r="CQ103" s="113"/>
      <c r="CR103" s="113"/>
      <c r="CS103" s="113"/>
      <c r="CT103" s="113"/>
      <c r="CU103" s="113"/>
      <c r="CV103" s="113"/>
      <c r="CW103" s="113"/>
      <c r="CX103" s="113"/>
      <c r="CY103" s="127"/>
      <c r="CZ103" s="113" t="s">
        <v>391</v>
      </c>
      <c r="DA103" s="113"/>
      <c r="DB103" s="113"/>
      <c r="DC103" s="113"/>
      <c r="DD103" s="113"/>
      <c r="DE103" s="113"/>
      <c r="DF103" s="113"/>
      <c r="DG103" s="113"/>
    </row>
    <row r="104" ht="15.0" hidden="1" customHeight="1">
      <c r="A104" s="7"/>
      <c r="B104" s="7"/>
      <c r="C104" s="7"/>
      <c r="D104" s="122"/>
      <c r="E104" s="122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6"/>
      <c r="BI104" s="123"/>
      <c r="BJ104" s="126"/>
      <c r="BK104" s="126"/>
      <c r="BL104" s="126"/>
      <c r="BM104" s="126"/>
      <c r="BN104" s="126"/>
      <c r="BO104" s="126"/>
      <c r="BP104" s="126"/>
      <c r="BQ104" s="126"/>
      <c r="BR104" s="113"/>
      <c r="BS104" s="113"/>
      <c r="BT104" s="113"/>
      <c r="BU104" s="113"/>
      <c r="BV104" s="113"/>
      <c r="BW104" s="113"/>
      <c r="BX104" s="113"/>
      <c r="BY104" s="113"/>
      <c r="BZ104" s="113"/>
      <c r="CA104" s="113"/>
      <c r="CB104" s="113"/>
      <c r="CC104" s="113"/>
      <c r="CD104" s="113"/>
      <c r="CE104" s="113"/>
      <c r="CF104" s="113"/>
      <c r="CG104" s="113"/>
      <c r="CH104" s="113"/>
      <c r="CI104" s="113"/>
      <c r="CJ104" s="113"/>
      <c r="CK104" s="113"/>
      <c r="CL104" s="113"/>
      <c r="CM104" s="113"/>
      <c r="CN104" s="113"/>
      <c r="CO104" s="113"/>
      <c r="CP104" s="113"/>
      <c r="CQ104" s="113"/>
      <c r="CR104" s="113"/>
      <c r="CS104" s="113"/>
      <c r="CT104" s="113"/>
      <c r="CU104" s="113"/>
      <c r="CV104" s="113"/>
      <c r="CW104" s="113"/>
      <c r="CX104" s="113"/>
      <c r="CY104" s="113"/>
      <c r="CZ104" s="127"/>
      <c r="DA104" s="113"/>
      <c r="DB104" s="113"/>
      <c r="DC104" s="113"/>
      <c r="DD104" s="113"/>
      <c r="DE104" s="113"/>
      <c r="DF104" s="113"/>
      <c r="DG104" s="113"/>
    </row>
    <row r="105" ht="15.0" hidden="1" customHeight="1">
      <c r="A105" s="7"/>
      <c r="B105" s="7"/>
      <c r="C105" s="7"/>
      <c r="D105" s="122"/>
      <c r="E105" s="122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6"/>
      <c r="BI105" s="123"/>
      <c r="BJ105" s="126"/>
      <c r="BK105" s="126"/>
      <c r="BL105" s="126"/>
      <c r="BM105" s="126"/>
      <c r="BN105" s="126"/>
      <c r="BO105" s="126"/>
      <c r="BP105" s="126"/>
      <c r="BQ105" s="126"/>
      <c r="BR105" s="113"/>
      <c r="BS105" s="113"/>
      <c r="BT105" s="113"/>
      <c r="BU105" s="113"/>
      <c r="BV105" s="113"/>
      <c r="BW105" s="113"/>
      <c r="BX105" s="113"/>
      <c r="BY105" s="113"/>
      <c r="BZ105" s="113"/>
      <c r="CA105" s="113"/>
      <c r="CB105" s="113"/>
      <c r="CC105" s="113"/>
      <c r="CD105" s="113"/>
      <c r="CE105" s="113"/>
      <c r="CF105" s="113"/>
      <c r="CG105" s="113"/>
      <c r="CH105" s="113"/>
      <c r="CI105" s="113"/>
      <c r="CJ105" s="113"/>
      <c r="CK105" s="113"/>
      <c r="CL105" s="113"/>
      <c r="CM105" s="113"/>
      <c r="CN105" s="113"/>
      <c r="CO105" s="113"/>
      <c r="CP105" s="113"/>
      <c r="CQ105" s="113"/>
      <c r="CR105" s="113"/>
      <c r="CS105" s="113"/>
      <c r="CT105" s="113"/>
      <c r="CU105" s="113"/>
      <c r="CV105" s="113"/>
      <c r="CW105" s="113"/>
      <c r="CX105" s="113"/>
      <c r="CY105" s="113"/>
      <c r="CZ105" s="113" t="s">
        <v>391</v>
      </c>
      <c r="DA105" s="127"/>
      <c r="DB105" s="113"/>
      <c r="DC105" s="113"/>
      <c r="DD105" s="113"/>
      <c r="DE105" s="113"/>
      <c r="DF105" s="113"/>
      <c r="DG105" s="113"/>
    </row>
    <row r="106" ht="15.0" hidden="1" customHeight="1">
      <c r="A106" s="7"/>
      <c r="B106" s="7"/>
      <c r="C106" s="7"/>
      <c r="D106" s="122"/>
      <c r="E106" s="122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6"/>
      <c r="BI106" s="123"/>
      <c r="BJ106" s="126"/>
      <c r="BK106" s="126"/>
      <c r="BL106" s="126"/>
      <c r="BM106" s="126"/>
      <c r="BN106" s="126"/>
      <c r="BO106" s="126"/>
      <c r="BP106" s="126"/>
      <c r="BQ106" s="126"/>
      <c r="BR106" s="113"/>
      <c r="BS106" s="113"/>
      <c r="BT106" s="113"/>
      <c r="BU106" s="113"/>
      <c r="BV106" s="113"/>
      <c r="BW106" s="113"/>
      <c r="BX106" s="113"/>
      <c r="BY106" s="113"/>
      <c r="BZ106" s="113"/>
      <c r="CA106" s="113"/>
      <c r="CB106" s="113"/>
      <c r="CC106" s="113"/>
      <c r="CD106" s="113"/>
      <c r="CE106" s="113"/>
      <c r="CF106" s="113"/>
      <c r="CG106" s="113"/>
      <c r="CH106" s="113"/>
      <c r="CI106" s="113"/>
      <c r="CJ106" s="113"/>
      <c r="CK106" s="113"/>
      <c r="CL106" s="113"/>
      <c r="CM106" s="113"/>
      <c r="CN106" s="113"/>
      <c r="CO106" s="113"/>
      <c r="CP106" s="113"/>
      <c r="CQ106" s="113"/>
      <c r="CR106" s="113"/>
      <c r="CS106" s="113"/>
      <c r="CT106" s="113"/>
      <c r="CU106" s="113"/>
      <c r="CV106" s="113"/>
      <c r="CW106" s="113"/>
      <c r="CX106" s="113" t="s">
        <v>391</v>
      </c>
      <c r="CY106" s="113"/>
      <c r="CZ106" s="113"/>
      <c r="DA106" s="113"/>
      <c r="DB106" s="127"/>
      <c r="DC106" s="113"/>
      <c r="DD106" s="113"/>
      <c r="DE106" s="113"/>
      <c r="DF106" s="113"/>
      <c r="DG106" s="113"/>
    </row>
    <row r="107" ht="15.0" hidden="1" customHeight="1">
      <c r="A107" s="7"/>
      <c r="B107" s="7"/>
      <c r="C107" s="7"/>
      <c r="D107" s="122"/>
      <c r="E107" s="122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 t="s">
        <v>391</v>
      </c>
      <c r="BC107" s="123"/>
      <c r="BD107" s="123"/>
      <c r="BE107" s="123"/>
      <c r="BF107" s="123"/>
      <c r="BG107" s="123"/>
      <c r="BH107" s="126"/>
      <c r="BI107" s="123"/>
      <c r="BJ107" s="126"/>
      <c r="BK107" s="126"/>
      <c r="BL107" s="126"/>
      <c r="BM107" s="126"/>
      <c r="BN107" s="126"/>
      <c r="BO107" s="126"/>
      <c r="BP107" s="126"/>
      <c r="BQ107" s="126" t="s">
        <v>391</v>
      </c>
      <c r="BR107" s="113"/>
      <c r="BS107" s="113"/>
      <c r="BT107" s="113"/>
      <c r="BU107" s="113"/>
      <c r="BV107" s="113"/>
      <c r="BW107" s="113"/>
      <c r="BX107" s="113" t="s">
        <v>391</v>
      </c>
      <c r="BY107" s="113"/>
      <c r="BZ107" s="113"/>
      <c r="CA107" s="113"/>
      <c r="CB107" s="113"/>
      <c r="CC107" s="113"/>
      <c r="CD107" s="113" t="s">
        <v>391</v>
      </c>
      <c r="CE107" s="113"/>
      <c r="CF107" s="113"/>
      <c r="CG107" s="113"/>
      <c r="CH107" s="113"/>
      <c r="CI107" s="113"/>
      <c r="CJ107" s="113"/>
      <c r="CK107" s="113"/>
      <c r="CL107" s="113"/>
      <c r="CM107" s="113"/>
      <c r="CN107" s="113"/>
      <c r="CO107" s="113"/>
      <c r="CP107" s="113"/>
      <c r="CQ107" s="113"/>
      <c r="CR107" s="113"/>
      <c r="CS107" s="113"/>
      <c r="CT107" s="113"/>
      <c r="CU107" s="113"/>
      <c r="CV107" s="113"/>
      <c r="CW107" s="113"/>
      <c r="CX107" s="113"/>
      <c r="CY107" s="113"/>
      <c r="CZ107" s="113"/>
      <c r="DA107" s="113"/>
      <c r="DB107" s="113"/>
      <c r="DC107" s="127"/>
      <c r="DD107" s="113"/>
      <c r="DE107" s="113"/>
      <c r="DF107" s="113"/>
      <c r="DG107" s="113"/>
    </row>
    <row r="108" ht="15.0" hidden="1" customHeight="1">
      <c r="A108" s="7"/>
      <c r="B108" s="7"/>
      <c r="C108" s="7"/>
      <c r="D108" s="122"/>
      <c r="E108" s="122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 t="s">
        <v>391</v>
      </c>
      <c r="BC108" s="123"/>
      <c r="BD108" s="123"/>
      <c r="BE108" s="123"/>
      <c r="BF108" s="123"/>
      <c r="BG108" s="123"/>
      <c r="BH108" s="126"/>
      <c r="BI108" s="123"/>
      <c r="BJ108" s="126"/>
      <c r="BK108" s="126"/>
      <c r="BL108" s="126"/>
      <c r="BM108" s="126"/>
      <c r="BN108" s="126"/>
      <c r="BO108" s="126"/>
      <c r="BP108" s="126"/>
      <c r="BQ108" s="126" t="s">
        <v>391</v>
      </c>
      <c r="BR108" s="113"/>
      <c r="BS108" s="113"/>
      <c r="BT108" s="113"/>
      <c r="BU108" s="113"/>
      <c r="BV108" s="113"/>
      <c r="BW108" s="113"/>
      <c r="BX108" s="113" t="s">
        <v>391</v>
      </c>
      <c r="BY108" s="113"/>
      <c r="BZ108" s="113"/>
      <c r="CA108" s="113"/>
      <c r="CB108" s="113"/>
      <c r="CC108" s="113"/>
      <c r="CD108" s="113" t="s">
        <v>391</v>
      </c>
      <c r="CE108" s="113"/>
      <c r="CF108" s="113"/>
      <c r="CG108" s="113"/>
      <c r="CH108" s="113"/>
      <c r="CI108" s="113"/>
      <c r="CJ108" s="113"/>
      <c r="CK108" s="113"/>
      <c r="CL108" s="113"/>
      <c r="CM108" s="113"/>
      <c r="CN108" s="113"/>
      <c r="CO108" s="113"/>
      <c r="CP108" s="113"/>
      <c r="CQ108" s="113"/>
      <c r="CR108" s="113"/>
      <c r="CS108" s="113"/>
      <c r="CT108" s="113"/>
      <c r="CU108" s="113"/>
      <c r="CV108" s="113"/>
      <c r="CW108" s="113"/>
      <c r="CX108" s="113"/>
      <c r="CY108" s="113"/>
      <c r="CZ108" s="113"/>
      <c r="DA108" s="113"/>
      <c r="DB108" s="113"/>
      <c r="DC108" s="113"/>
      <c r="DD108" s="127"/>
      <c r="DE108" s="113"/>
      <c r="DF108" s="113"/>
      <c r="DG108" s="113"/>
    </row>
    <row r="109" ht="15.0" hidden="1" customHeight="1">
      <c r="A109" s="7"/>
      <c r="B109" s="7"/>
      <c r="C109" s="7"/>
      <c r="D109" s="122"/>
      <c r="E109" s="122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  <c r="AK109" s="123"/>
      <c r="AL109" s="123"/>
      <c r="AM109" s="123"/>
      <c r="AN109" s="123"/>
      <c r="AO109" s="123"/>
      <c r="AP109" s="123"/>
      <c r="AQ109" s="123"/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6" t="s">
        <v>391</v>
      </c>
      <c r="BI109" s="123"/>
      <c r="BJ109" s="126"/>
      <c r="BK109" s="126"/>
      <c r="BL109" s="126"/>
      <c r="BM109" s="126"/>
      <c r="BN109" s="126"/>
      <c r="BO109" s="126"/>
      <c r="BP109" s="126"/>
      <c r="BQ109" s="126"/>
      <c r="BR109" s="113"/>
      <c r="BS109" s="113"/>
      <c r="BT109" s="113"/>
      <c r="BU109" s="113"/>
      <c r="BV109" s="113"/>
      <c r="BW109" s="113"/>
      <c r="BX109" s="113"/>
      <c r="BY109" s="113"/>
      <c r="BZ109" s="113"/>
      <c r="CA109" s="113"/>
      <c r="CB109" s="113"/>
      <c r="CC109" s="113"/>
      <c r="CD109" s="113"/>
      <c r="CE109" s="113"/>
      <c r="CF109" s="113"/>
      <c r="CG109" s="113"/>
      <c r="CH109" s="113"/>
      <c r="CI109" s="113"/>
      <c r="CJ109" s="113"/>
      <c r="CK109" s="113"/>
      <c r="CL109" s="113"/>
      <c r="CM109" s="113" t="s">
        <v>391</v>
      </c>
      <c r="CN109" s="113"/>
      <c r="CO109" s="113"/>
      <c r="CP109" s="113" t="s">
        <v>391</v>
      </c>
      <c r="CQ109" s="113"/>
      <c r="CR109" s="113"/>
      <c r="CS109" s="113"/>
      <c r="CT109" s="113"/>
      <c r="CU109" s="113"/>
      <c r="CV109" s="113"/>
      <c r="CW109" s="113"/>
      <c r="CX109" s="113"/>
      <c r="CY109" s="113"/>
      <c r="CZ109" s="113"/>
      <c r="DA109" s="113"/>
      <c r="DB109" s="113" t="s">
        <v>391</v>
      </c>
      <c r="DC109" s="113"/>
      <c r="DD109" s="126"/>
      <c r="DE109" s="127"/>
      <c r="DF109" s="113"/>
      <c r="DG109" s="113"/>
    </row>
    <row r="110" ht="15.0" hidden="1" customHeight="1">
      <c r="A110" s="7"/>
      <c r="B110" s="7"/>
      <c r="C110" s="7"/>
      <c r="D110" s="122"/>
      <c r="E110" s="122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6" t="s">
        <v>391</v>
      </c>
      <c r="BI110" s="123"/>
      <c r="BJ110" s="126"/>
      <c r="BK110" s="126"/>
      <c r="BL110" s="126"/>
      <c r="BM110" s="126"/>
      <c r="BN110" s="126"/>
      <c r="BO110" s="126"/>
      <c r="BP110" s="126"/>
      <c r="BQ110" s="126"/>
      <c r="BR110" s="113"/>
      <c r="BS110" s="113"/>
      <c r="BT110" s="113"/>
      <c r="BU110" s="113"/>
      <c r="BV110" s="113"/>
      <c r="BW110" s="113"/>
      <c r="BX110" s="113"/>
      <c r="BY110" s="113"/>
      <c r="BZ110" s="113"/>
      <c r="CA110" s="113"/>
      <c r="CB110" s="113"/>
      <c r="CC110" s="113"/>
      <c r="CD110" s="113"/>
      <c r="CE110" s="113"/>
      <c r="CF110" s="113"/>
      <c r="CG110" s="113"/>
      <c r="CH110" s="113"/>
      <c r="CI110" s="113"/>
      <c r="CJ110" s="113"/>
      <c r="CK110" s="113"/>
      <c r="CL110" s="113"/>
      <c r="CM110" s="113" t="s">
        <v>391</v>
      </c>
      <c r="CN110" s="113"/>
      <c r="CO110" s="113"/>
      <c r="CP110" s="113" t="s">
        <v>391</v>
      </c>
      <c r="CQ110" s="113"/>
      <c r="CR110" s="113"/>
      <c r="CS110" s="113"/>
      <c r="CT110" s="113"/>
      <c r="CU110" s="113"/>
      <c r="CV110" s="113"/>
      <c r="CW110" s="113"/>
      <c r="CX110" s="113"/>
      <c r="CY110" s="113"/>
      <c r="CZ110" s="113"/>
      <c r="DA110" s="113"/>
      <c r="DB110" s="113" t="s">
        <v>391</v>
      </c>
      <c r="DC110" s="113"/>
      <c r="DD110" s="113"/>
      <c r="DE110" s="113"/>
      <c r="DF110" s="127"/>
      <c r="DG110" s="113"/>
    </row>
    <row r="111" ht="15.75" customHeight="1">
      <c r="A111" s="7"/>
      <c r="B111" s="7"/>
      <c r="C111" s="7"/>
      <c r="D111" s="95"/>
      <c r="E111" s="95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9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</row>
    <row r="112" ht="15.75" customHeight="1">
      <c r="A112" s="7"/>
      <c r="B112" s="7"/>
      <c r="C112" s="7"/>
      <c r="D112" s="95"/>
      <c r="E112" s="95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9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</row>
    <row r="113" ht="15.75" customHeight="1">
      <c r="A113" s="7"/>
      <c r="B113" s="7"/>
      <c r="C113" s="7"/>
      <c r="D113" s="95"/>
      <c r="E113" s="95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9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</row>
    <row r="114" ht="15.75" customHeight="1">
      <c r="A114" s="7"/>
      <c r="B114" s="7"/>
      <c r="C114" s="7"/>
      <c r="D114" s="95"/>
      <c r="E114" s="95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9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  <c r="DG114" s="95"/>
    </row>
    <row r="115" ht="15.75" customHeight="1">
      <c r="A115" s="7"/>
      <c r="B115" s="7"/>
      <c r="C115" s="7"/>
      <c r="D115" s="95"/>
      <c r="E115" s="95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9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</row>
    <row r="116" ht="15.75" customHeight="1">
      <c r="A116" s="7"/>
      <c r="B116" s="7"/>
      <c r="C116" s="7"/>
      <c r="D116" s="95"/>
      <c r="E116" s="95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9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  <c r="DA116" s="95"/>
      <c r="DB116" s="95"/>
      <c r="DC116" s="95"/>
      <c r="DD116" s="95"/>
      <c r="DE116" s="95"/>
      <c r="DF116" s="95"/>
      <c r="DG116" s="95"/>
    </row>
    <row r="117" ht="15.75" customHeight="1">
      <c r="A117" s="7"/>
      <c r="B117" s="7"/>
      <c r="C117" s="7"/>
      <c r="D117" s="95"/>
      <c r="E117" s="95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9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</row>
    <row r="118" ht="15.75" customHeight="1">
      <c r="A118" s="7"/>
      <c r="B118" s="7"/>
      <c r="C118" s="7"/>
      <c r="D118" s="95"/>
      <c r="E118" s="95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9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</row>
    <row r="119" ht="15.75" customHeight="1">
      <c r="A119" s="7"/>
      <c r="B119" s="7"/>
      <c r="C119" s="7"/>
      <c r="D119" s="95"/>
      <c r="E119" s="95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9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</row>
    <row r="120" ht="15.75" customHeight="1">
      <c r="A120" s="7"/>
      <c r="B120" s="7"/>
      <c r="C120" s="7"/>
      <c r="D120" s="95"/>
      <c r="E120" s="95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9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</row>
    <row r="121" ht="15.75" customHeight="1">
      <c r="A121" s="7"/>
      <c r="B121" s="7"/>
      <c r="C121" s="7"/>
      <c r="D121" s="95"/>
      <c r="E121" s="95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9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95"/>
      <c r="CS121" s="95"/>
      <c r="CT121" s="95"/>
      <c r="CU121" s="95"/>
      <c r="CV121" s="95"/>
      <c r="CW121" s="95"/>
      <c r="CX121" s="95"/>
      <c r="CY121" s="95"/>
      <c r="CZ121" s="95"/>
      <c r="DA121" s="95"/>
      <c r="DB121" s="95"/>
      <c r="DC121" s="95"/>
      <c r="DD121" s="95"/>
      <c r="DE121" s="95"/>
      <c r="DF121" s="95"/>
      <c r="DG121" s="95"/>
    </row>
    <row r="122" ht="15.75" customHeight="1">
      <c r="A122" s="7"/>
      <c r="B122" s="7"/>
      <c r="C122" s="7"/>
      <c r="D122" s="95"/>
      <c r="E122" s="95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9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  <c r="DA122" s="95"/>
      <c r="DB122" s="95"/>
      <c r="DC122" s="95"/>
      <c r="DD122" s="95"/>
      <c r="DE122" s="95"/>
      <c r="DF122" s="95"/>
      <c r="DG122" s="95"/>
    </row>
    <row r="123" ht="15.75" customHeight="1">
      <c r="A123" s="7"/>
      <c r="B123" s="7"/>
      <c r="C123" s="7"/>
      <c r="D123" s="95"/>
      <c r="E123" s="95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9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  <c r="DA123" s="95"/>
      <c r="DB123" s="95"/>
      <c r="DC123" s="95"/>
      <c r="DD123" s="95"/>
      <c r="DE123" s="95"/>
      <c r="DF123" s="95"/>
      <c r="DG123" s="95"/>
    </row>
    <row r="124" ht="15.75" customHeight="1">
      <c r="A124" s="7"/>
      <c r="B124" s="7"/>
      <c r="C124" s="7"/>
      <c r="D124" s="95"/>
      <c r="E124" s="95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9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  <c r="DA124" s="95"/>
      <c r="DB124" s="95"/>
      <c r="DC124" s="95"/>
      <c r="DD124" s="95"/>
      <c r="DE124" s="95"/>
      <c r="DF124" s="95"/>
      <c r="DG124" s="95"/>
    </row>
    <row r="125" ht="15.75" customHeight="1">
      <c r="A125" s="7"/>
      <c r="B125" s="7"/>
      <c r="C125" s="7"/>
      <c r="D125" s="95"/>
      <c r="E125" s="95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9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  <c r="DA125" s="95"/>
      <c r="DB125" s="95"/>
      <c r="DC125" s="95"/>
      <c r="DD125" s="95"/>
      <c r="DE125" s="95"/>
      <c r="DF125" s="95"/>
      <c r="DG125" s="95"/>
    </row>
    <row r="126" ht="15.75" customHeight="1">
      <c r="A126" s="7"/>
      <c r="B126" s="7"/>
      <c r="C126" s="7"/>
      <c r="D126" s="95"/>
      <c r="E126" s="95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9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  <c r="DA126" s="95"/>
      <c r="DB126" s="95"/>
      <c r="DC126" s="95"/>
      <c r="DD126" s="95"/>
      <c r="DE126" s="95"/>
      <c r="DF126" s="95"/>
      <c r="DG126" s="95"/>
    </row>
    <row r="127" ht="15.75" customHeight="1">
      <c r="A127" s="7"/>
      <c r="B127" s="7"/>
      <c r="C127" s="7"/>
      <c r="D127" s="95"/>
      <c r="E127" s="95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9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  <c r="DA127" s="95"/>
      <c r="DB127" s="95"/>
      <c r="DC127" s="95"/>
      <c r="DD127" s="95"/>
      <c r="DE127" s="95"/>
      <c r="DF127" s="95"/>
      <c r="DG127" s="95"/>
    </row>
    <row r="128" ht="15.75" customHeight="1">
      <c r="A128" s="7"/>
      <c r="B128" s="7"/>
      <c r="C128" s="7"/>
      <c r="D128" s="95"/>
      <c r="E128" s="95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9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  <c r="DA128" s="95"/>
      <c r="DB128" s="95"/>
      <c r="DC128" s="95"/>
      <c r="DD128" s="95"/>
      <c r="DE128" s="95"/>
      <c r="DF128" s="95"/>
      <c r="DG128" s="95"/>
    </row>
    <row r="129" ht="15.75" customHeight="1">
      <c r="A129" s="7"/>
      <c r="B129" s="7"/>
      <c r="C129" s="7"/>
      <c r="D129" s="95"/>
      <c r="E129" s="95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9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  <c r="DA129" s="95"/>
      <c r="DB129" s="95"/>
      <c r="DC129" s="95"/>
      <c r="DD129" s="95"/>
      <c r="DE129" s="95"/>
      <c r="DF129" s="95"/>
      <c r="DG129" s="95"/>
    </row>
    <row r="130" ht="15.75" customHeight="1">
      <c r="A130" s="7"/>
      <c r="B130" s="7"/>
      <c r="C130" s="7"/>
      <c r="D130" s="95"/>
      <c r="E130" s="95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9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  <c r="DA130" s="95"/>
      <c r="DB130" s="95"/>
      <c r="DC130" s="95"/>
      <c r="DD130" s="95"/>
      <c r="DE130" s="95"/>
      <c r="DF130" s="95"/>
      <c r="DG130" s="95"/>
    </row>
    <row r="131" ht="15.75" customHeight="1">
      <c r="A131" s="7"/>
      <c r="B131" s="7"/>
      <c r="C131" s="7"/>
      <c r="D131" s="95"/>
      <c r="E131" s="95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9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  <c r="DA131" s="95"/>
      <c r="DB131" s="95"/>
      <c r="DC131" s="95"/>
      <c r="DD131" s="95"/>
      <c r="DE131" s="95"/>
      <c r="DF131" s="95"/>
      <c r="DG131" s="95"/>
    </row>
    <row r="132" ht="15.75" customHeight="1">
      <c r="A132" s="7"/>
      <c r="B132" s="7"/>
      <c r="C132" s="7"/>
      <c r="D132" s="95"/>
      <c r="E132" s="95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9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  <c r="DA132" s="95"/>
      <c r="DB132" s="95"/>
      <c r="DC132" s="95"/>
      <c r="DD132" s="95"/>
      <c r="DE132" s="95"/>
      <c r="DF132" s="95"/>
      <c r="DG132" s="95"/>
    </row>
    <row r="133" ht="15.75" customHeight="1">
      <c r="A133" s="7"/>
      <c r="B133" s="7"/>
      <c r="C133" s="7"/>
      <c r="D133" s="95"/>
      <c r="E133" s="95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9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/>
      <c r="CW133" s="95"/>
      <c r="CX133" s="95"/>
      <c r="CY133" s="95"/>
      <c r="CZ133" s="95"/>
      <c r="DA133" s="95"/>
      <c r="DB133" s="95"/>
      <c r="DC133" s="95"/>
      <c r="DD133" s="95"/>
      <c r="DE133" s="95"/>
      <c r="DF133" s="95"/>
      <c r="DG133" s="95"/>
    </row>
    <row r="134" ht="15.75" customHeight="1">
      <c r="A134" s="7"/>
      <c r="B134" s="7"/>
      <c r="C134" s="7"/>
      <c r="D134" s="95"/>
      <c r="E134" s="95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9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/>
      <c r="CR134" s="95"/>
      <c r="CS134" s="95"/>
      <c r="CT134" s="95"/>
      <c r="CU134" s="95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</row>
    <row r="135" ht="15.75" customHeight="1">
      <c r="A135" s="7"/>
      <c r="B135" s="7"/>
      <c r="C135" s="7"/>
      <c r="D135" s="95"/>
      <c r="E135" s="95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9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  <c r="DA135" s="95"/>
      <c r="DB135" s="95"/>
      <c r="DC135" s="95"/>
      <c r="DD135" s="95"/>
      <c r="DE135" s="95"/>
      <c r="DF135" s="95"/>
      <c r="DG135" s="95"/>
    </row>
    <row r="136" ht="15.75" customHeight="1">
      <c r="A136" s="7"/>
      <c r="B136" s="7"/>
      <c r="C136" s="7"/>
      <c r="D136" s="95"/>
      <c r="E136" s="95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9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  <c r="DA136" s="95"/>
      <c r="DB136" s="95"/>
      <c r="DC136" s="95"/>
      <c r="DD136" s="95"/>
      <c r="DE136" s="95"/>
      <c r="DF136" s="95"/>
      <c r="DG136" s="95"/>
    </row>
    <row r="137" ht="15.75" customHeight="1">
      <c r="A137" s="7"/>
      <c r="B137" s="7"/>
      <c r="C137" s="7"/>
      <c r="D137" s="95"/>
      <c r="E137" s="95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9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/>
      <c r="DC137" s="95"/>
      <c r="DD137" s="95"/>
      <c r="DE137" s="95"/>
      <c r="DF137" s="95"/>
      <c r="DG137" s="95"/>
    </row>
    <row r="138" ht="15.75" customHeight="1">
      <c r="A138" s="7"/>
      <c r="B138" s="7"/>
      <c r="C138" s="7"/>
      <c r="D138" s="95"/>
      <c r="E138" s="95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9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/>
      <c r="CV138" s="95"/>
      <c r="CW138" s="95"/>
      <c r="CX138" s="95"/>
      <c r="CY138" s="95"/>
      <c r="CZ138" s="95"/>
      <c r="DA138" s="95"/>
      <c r="DB138" s="95"/>
      <c r="DC138" s="95"/>
      <c r="DD138" s="95"/>
      <c r="DE138" s="95"/>
      <c r="DF138" s="95"/>
      <c r="DG138" s="95"/>
    </row>
    <row r="139" ht="15.75" customHeight="1">
      <c r="A139" s="7"/>
      <c r="B139" s="7"/>
      <c r="C139" s="7"/>
      <c r="D139" s="95"/>
      <c r="E139" s="95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9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  <c r="DA139" s="95"/>
      <c r="DB139" s="95"/>
      <c r="DC139" s="95"/>
      <c r="DD139" s="95"/>
      <c r="DE139" s="95"/>
      <c r="DF139" s="95"/>
      <c r="DG139" s="95"/>
    </row>
    <row r="140" ht="15.75" customHeight="1">
      <c r="A140" s="7"/>
      <c r="B140" s="7"/>
      <c r="C140" s="7"/>
      <c r="D140" s="95"/>
      <c r="E140" s="95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9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  <c r="DA140" s="95"/>
      <c r="DB140" s="95"/>
      <c r="DC140" s="95"/>
      <c r="DD140" s="95"/>
      <c r="DE140" s="95"/>
      <c r="DF140" s="95"/>
      <c r="DG140" s="95"/>
    </row>
    <row r="141" ht="15.75" customHeight="1">
      <c r="A141" s="7"/>
      <c r="B141" s="7"/>
      <c r="C141" s="7"/>
      <c r="D141" s="95"/>
      <c r="E141" s="95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9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  <c r="DA141" s="95"/>
      <c r="DB141" s="95"/>
      <c r="DC141" s="95"/>
      <c r="DD141" s="95"/>
      <c r="DE141" s="95"/>
      <c r="DF141" s="95"/>
      <c r="DG141" s="95"/>
    </row>
    <row r="142" ht="15.75" customHeight="1">
      <c r="A142" s="7"/>
      <c r="B142" s="7"/>
      <c r="C142" s="7"/>
      <c r="D142" s="95"/>
      <c r="E142" s="95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9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  <c r="DA142" s="95"/>
      <c r="DB142" s="95"/>
      <c r="DC142" s="95"/>
      <c r="DD142" s="95"/>
      <c r="DE142" s="95"/>
      <c r="DF142" s="95"/>
      <c r="DG142" s="95"/>
    </row>
    <row r="143" ht="15.75" customHeight="1">
      <c r="A143" s="7"/>
      <c r="B143" s="7"/>
      <c r="C143" s="7"/>
      <c r="D143" s="95"/>
      <c r="E143" s="95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9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</row>
    <row r="144" ht="15.75" customHeight="1">
      <c r="A144" s="7"/>
      <c r="B144" s="7"/>
      <c r="C144" s="7"/>
      <c r="D144" s="95"/>
      <c r="E144" s="95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9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  <c r="DA144" s="95"/>
      <c r="DB144" s="95"/>
      <c r="DC144" s="95"/>
      <c r="DD144" s="95"/>
      <c r="DE144" s="95"/>
      <c r="DF144" s="95"/>
      <c r="DG144" s="95"/>
    </row>
    <row r="145" ht="15.75" customHeight="1">
      <c r="A145" s="7"/>
      <c r="B145" s="7"/>
      <c r="C145" s="7"/>
      <c r="D145" s="95"/>
      <c r="E145" s="95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9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  <c r="DA145" s="95"/>
      <c r="DB145" s="95"/>
      <c r="DC145" s="95"/>
      <c r="DD145" s="95"/>
      <c r="DE145" s="95"/>
      <c r="DF145" s="95"/>
      <c r="DG145" s="95"/>
    </row>
    <row r="146" ht="15.75" customHeight="1">
      <c r="A146" s="7"/>
      <c r="B146" s="7"/>
      <c r="C146" s="7"/>
      <c r="D146" s="95"/>
      <c r="E146" s="95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9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  <c r="DA146" s="95"/>
      <c r="DB146" s="95"/>
      <c r="DC146" s="95"/>
      <c r="DD146" s="95"/>
      <c r="DE146" s="95"/>
      <c r="DF146" s="95"/>
      <c r="DG146" s="95"/>
    </row>
    <row r="147" ht="15.75" customHeight="1">
      <c r="A147" s="7"/>
      <c r="B147" s="7"/>
      <c r="C147" s="7"/>
      <c r="D147" s="95"/>
      <c r="E147" s="95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9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  <c r="DA147" s="95"/>
      <c r="DB147" s="95"/>
      <c r="DC147" s="95"/>
      <c r="DD147" s="95"/>
      <c r="DE147" s="95"/>
      <c r="DF147" s="95"/>
      <c r="DG147" s="95"/>
    </row>
    <row r="148" ht="15.75" customHeight="1">
      <c r="A148" s="7"/>
      <c r="B148" s="7"/>
      <c r="C148" s="7"/>
      <c r="D148" s="95"/>
      <c r="E148" s="95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9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</row>
    <row r="149" ht="15.75" customHeight="1">
      <c r="A149" s="7"/>
      <c r="B149" s="7"/>
      <c r="C149" s="7"/>
      <c r="D149" s="95"/>
      <c r="E149" s="95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9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</row>
    <row r="150" ht="15.75" customHeight="1">
      <c r="A150" s="7"/>
      <c r="B150" s="7"/>
      <c r="C150" s="7"/>
      <c r="D150" s="95"/>
      <c r="E150" s="95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9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  <c r="DA150" s="95"/>
      <c r="DB150" s="95"/>
      <c r="DC150" s="95"/>
      <c r="DD150" s="95"/>
      <c r="DE150" s="95"/>
      <c r="DF150" s="95"/>
      <c r="DG150" s="95"/>
    </row>
    <row r="151" ht="15.75" customHeight="1">
      <c r="A151" s="7"/>
      <c r="B151" s="7"/>
      <c r="C151" s="7"/>
      <c r="D151" s="95"/>
      <c r="E151" s="95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9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  <c r="DA151" s="95"/>
      <c r="DB151" s="95"/>
      <c r="DC151" s="95"/>
      <c r="DD151" s="95"/>
      <c r="DE151" s="95"/>
      <c r="DF151" s="95"/>
      <c r="DG151" s="95"/>
    </row>
    <row r="152" ht="15.75" customHeight="1">
      <c r="A152" s="7"/>
      <c r="B152" s="7"/>
      <c r="C152" s="7"/>
      <c r="D152" s="95"/>
      <c r="E152" s="95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9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  <c r="DA152" s="95"/>
      <c r="DB152" s="95"/>
      <c r="DC152" s="95"/>
      <c r="DD152" s="95"/>
      <c r="DE152" s="95"/>
      <c r="DF152" s="95"/>
      <c r="DG152" s="95"/>
    </row>
    <row r="153" ht="15.75" customHeight="1">
      <c r="A153" s="7"/>
      <c r="B153" s="7"/>
      <c r="C153" s="7"/>
      <c r="D153" s="95"/>
      <c r="E153" s="95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9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  <c r="DA153" s="95"/>
      <c r="DB153" s="95"/>
      <c r="DC153" s="95"/>
      <c r="DD153" s="95"/>
      <c r="DE153" s="95"/>
      <c r="DF153" s="95"/>
      <c r="DG153" s="95"/>
    </row>
    <row r="154" ht="15.75" customHeight="1">
      <c r="A154" s="7"/>
      <c r="B154" s="7"/>
      <c r="C154" s="7"/>
      <c r="D154" s="95"/>
      <c r="E154" s="95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9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  <c r="DA154" s="95"/>
      <c r="DB154" s="95"/>
      <c r="DC154" s="95"/>
      <c r="DD154" s="95"/>
      <c r="DE154" s="95"/>
      <c r="DF154" s="95"/>
      <c r="DG154" s="95"/>
    </row>
    <row r="155" ht="15.75" customHeight="1">
      <c r="A155" s="7"/>
      <c r="B155" s="7"/>
      <c r="C155" s="7"/>
      <c r="D155" s="95"/>
      <c r="E155" s="95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9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</row>
    <row r="156" ht="15.75" customHeight="1">
      <c r="A156" s="7"/>
      <c r="B156" s="7"/>
      <c r="C156" s="7"/>
      <c r="D156" s="95"/>
      <c r="E156" s="95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9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</row>
    <row r="157" ht="15.75" customHeight="1">
      <c r="A157" s="7"/>
      <c r="B157" s="7"/>
      <c r="C157" s="7"/>
      <c r="D157" s="95"/>
      <c r="E157" s="95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9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  <c r="DA157" s="95"/>
      <c r="DB157" s="95"/>
      <c r="DC157" s="95"/>
      <c r="DD157" s="95"/>
      <c r="DE157" s="95"/>
      <c r="DF157" s="95"/>
      <c r="DG157" s="95"/>
    </row>
    <row r="158" ht="15.75" customHeight="1">
      <c r="A158" s="7"/>
      <c r="B158" s="7"/>
      <c r="C158" s="7"/>
      <c r="D158" s="95"/>
      <c r="E158" s="95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9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  <c r="DA158" s="95"/>
      <c r="DB158" s="95"/>
      <c r="DC158" s="95"/>
      <c r="DD158" s="95"/>
      <c r="DE158" s="95"/>
      <c r="DF158" s="95"/>
      <c r="DG158" s="95"/>
    </row>
    <row r="159" ht="15.75" customHeight="1">
      <c r="A159" s="7"/>
      <c r="B159" s="7"/>
      <c r="C159" s="7"/>
      <c r="D159" s="95"/>
      <c r="E159" s="95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9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  <c r="DA159" s="95"/>
      <c r="DB159" s="95"/>
      <c r="DC159" s="95"/>
      <c r="DD159" s="95"/>
      <c r="DE159" s="95"/>
      <c r="DF159" s="95"/>
      <c r="DG159" s="95"/>
    </row>
    <row r="160" ht="15.75" customHeight="1">
      <c r="A160" s="7"/>
      <c r="B160" s="7"/>
      <c r="C160" s="7"/>
      <c r="D160" s="95"/>
      <c r="E160" s="95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9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  <c r="DA160" s="95"/>
      <c r="DB160" s="95"/>
      <c r="DC160" s="95"/>
      <c r="DD160" s="95"/>
      <c r="DE160" s="95"/>
      <c r="DF160" s="95"/>
      <c r="DG160" s="95"/>
    </row>
    <row r="161" ht="15.75" customHeight="1">
      <c r="A161" s="7"/>
      <c r="B161" s="7"/>
      <c r="C161" s="7"/>
      <c r="D161" s="95"/>
      <c r="E161" s="95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9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</row>
    <row r="162" ht="15.75" customHeight="1">
      <c r="A162" s="7"/>
      <c r="B162" s="7"/>
      <c r="C162" s="7"/>
      <c r="D162" s="95"/>
      <c r="E162" s="95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9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</row>
    <row r="163" ht="15.75" customHeight="1">
      <c r="A163" s="7"/>
      <c r="B163" s="7"/>
      <c r="C163" s="7"/>
      <c r="D163" s="95"/>
      <c r="E163" s="95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9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  <c r="DA163" s="95"/>
      <c r="DB163" s="95"/>
      <c r="DC163" s="95"/>
      <c r="DD163" s="95"/>
      <c r="DE163" s="95"/>
      <c r="DF163" s="95"/>
      <c r="DG163" s="95"/>
    </row>
    <row r="164" ht="15.75" customHeight="1">
      <c r="A164" s="7"/>
      <c r="B164" s="7"/>
      <c r="C164" s="7"/>
      <c r="D164" s="95"/>
      <c r="E164" s="95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9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/>
      <c r="CW164" s="95"/>
      <c r="CX164" s="95"/>
      <c r="CY164" s="95"/>
      <c r="CZ164" s="95"/>
      <c r="DA164" s="95"/>
      <c r="DB164" s="95"/>
      <c r="DC164" s="95"/>
      <c r="DD164" s="95"/>
      <c r="DE164" s="95"/>
      <c r="DF164" s="95"/>
      <c r="DG164" s="95"/>
    </row>
    <row r="165" ht="15.75" customHeight="1">
      <c r="A165" s="7"/>
      <c r="B165" s="7"/>
      <c r="C165" s="7"/>
      <c r="D165" s="95"/>
      <c r="E165" s="95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9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  <c r="DA165" s="95"/>
      <c r="DB165" s="95"/>
      <c r="DC165" s="95"/>
      <c r="DD165" s="95"/>
      <c r="DE165" s="95"/>
      <c r="DF165" s="95"/>
      <c r="DG165" s="95"/>
    </row>
    <row r="166" ht="15.75" customHeight="1">
      <c r="A166" s="7"/>
      <c r="B166" s="7"/>
      <c r="C166" s="7"/>
      <c r="D166" s="95"/>
      <c r="E166" s="95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9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</row>
    <row r="167" ht="15.75" customHeight="1">
      <c r="A167" s="7"/>
      <c r="B167" s="7"/>
      <c r="C167" s="7"/>
      <c r="D167" s="95"/>
      <c r="E167" s="95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9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  <c r="DA167" s="95"/>
      <c r="DB167" s="95"/>
      <c r="DC167" s="95"/>
      <c r="DD167" s="95"/>
      <c r="DE167" s="95"/>
      <c r="DF167" s="95"/>
      <c r="DG167" s="95"/>
    </row>
    <row r="168" ht="15.75" customHeight="1">
      <c r="A168" s="7"/>
      <c r="B168" s="7"/>
      <c r="C168" s="7"/>
      <c r="D168" s="95"/>
      <c r="E168" s="95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9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</row>
    <row r="169" ht="15.75" customHeight="1">
      <c r="A169" s="7"/>
      <c r="B169" s="7"/>
      <c r="C169" s="7"/>
      <c r="D169" s="95"/>
      <c r="E169" s="95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9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</row>
    <row r="170" ht="15.75" customHeight="1">
      <c r="A170" s="7"/>
      <c r="B170" s="7"/>
      <c r="C170" s="7"/>
      <c r="D170" s="95"/>
      <c r="E170" s="95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9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</row>
    <row r="171" ht="15.75" customHeight="1">
      <c r="A171" s="7"/>
      <c r="B171" s="7"/>
      <c r="C171" s="7"/>
      <c r="D171" s="95"/>
      <c r="E171" s="95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9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</row>
    <row r="172" ht="15.75" customHeight="1">
      <c r="A172" s="7"/>
      <c r="B172" s="7"/>
      <c r="C172" s="7"/>
      <c r="D172" s="95"/>
      <c r="E172" s="95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9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</row>
    <row r="173" ht="15.75" customHeight="1">
      <c r="A173" s="7"/>
      <c r="B173" s="7"/>
      <c r="C173" s="7"/>
      <c r="D173" s="95"/>
      <c r="E173" s="95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9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</row>
    <row r="174" ht="15.75" customHeight="1">
      <c r="A174" s="7"/>
      <c r="B174" s="7"/>
      <c r="C174" s="7"/>
      <c r="D174" s="95"/>
      <c r="E174" s="95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9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</row>
    <row r="175" ht="15.75" customHeight="1">
      <c r="A175" s="7"/>
      <c r="B175" s="7"/>
      <c r="C175" s="7"/>
      <c r="D175" s="95"/>
      <c r="E175" s="95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9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</row>
    <row r="176" ht="15.75" customHeight="1">
      <c r="A176" s="7"/>
      <c r="B176" s="7"/>
      <c r="C176" s="7"/>
      <c r="D176" s="95"/>
      <c r="E176" s="95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9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</row>
    <row r="177" ht="15.75" customHeight="1">
      <c r="A177" s="7"/>
      <c r="B177" s="7"/>
      <c r="C177" s="7"/>
      <c r="D177" s="95"/>
      <c r="E177" s="95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9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  <c r="DA177" s="95"/>
      <c r="DB177" s="95"/>
      <c r="DC177" s="95"/>
      <c r="DD177" s="95"/>
      <c r="DE177" s="95"/>
      <c r="DF177" s="95"/>
      <c r="DG177" s="95"/>
    </row>
    <row r="178" ht="15.75" customHeight="1">
      <c r="A178" s="7"/>
      <c r="B178" s="7"/>
      <c r="C178" s="7"/>
      <c r="D178" s="95"/>
      <c r="E178" s="95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9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  <c r="DA178" s="95"/>
      <c r="DB178" s="95"/>
      <c r="DC178" s="95"/>
      <c r="DD178" s="95"/>
      <c r="DE178" s="95"/>
      <c r="DF178" s="95"/>
      <c r="DG178" s="95"/>
    </row>
    <row r="179" ht="15.75" customHeight="1">
      <c r="A179" s="7"/>
      <c r="B179" s="7"/>
      <c r="C179" s="7"/>
      <c r="D179" s="95"/>
      <c r="E179" s="95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9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  <c r="DA179" s="95"/>
      <c r="DB179" s="95"/>
      <c r="DC179" s="95"/>
      <c r="DD179" s="95"/>
      <c r="DE179" s="95"/>
      <c r="DF179" s="95"/>
      <c r="DG179" s="95"/>
    </row>
    <row r="180" ht="15.75" customHeight="1">
      <c r="A180" s="7"/>
      <c r="B180" s="7"/>
      <c r="C180" s="7"/>
      <c r="D180" s="95"/>
      <c r="E180" s="95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9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  <c r="DA180" s="95"/>
      <c r="DB180" s="95"/>
      <c r="DC180" s="95"/>
      <c r="DD180" s="95"/>
      <c r="DE180" s="95"/>
      <c r="DF180" s="95"/>
      <c r="DG180" s="95"/>
    </row>
    <row r="181" ht="15.75" customHeight="1">
      <c r="A181" s="7"/>
      <c r="B181" s="7"/>
      <c r="C181" s="7"/>
      <c r="D181" s="95"/>
      <c r="E181" s="95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9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95"/>
      <c r="DF181" s="95"/>
      <c r="DG181" s="95"/>
    </row>
    <row r="182" ht="15.75" customHeight="1">
      <c r="A182" s="7"/>
      <c r="B182" s="7"/>
      <c r="C182" s="7"/>
      <c r="D182" s="95"/>
      <c r="E182" s="95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9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95"/>
      <c r="DF182" s="95"/>
      <c r="DG182" s="95"/>
    </row>
    <row r="183" ht="15.75" customHeight="1">
      <c r="A183" s="7"/>
      <c r="B183" s="7"/>
      <c r="C183" s="7"/>
      <c r="D183" s="95"/>
      <c r="E183" s="95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9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95"/>
      <c r="DF183" s="95"/>
      <c r="DG183" s="95"/>
    </row>
    <row r="184" ht="15.75" customHeight="1">
      <c r="A184" s="7"/>
      <c r="B184" s="7"/>
      <c r="C184" s="7"/>
      <c r="D184" s="95"/>
      <c r="E184" s="95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9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95"/>
      <c r="DF184" s="95"/>
      <c r="DG184" s="95"/>
    </row>
    <row r="185" ht="15.75" customHeight="1">
      <c r="A185" s="7"/>
      <c r="B185" s="7"/>
      <c r="C185" s="7"/>
      <c r="D185" s="95"/>
      <c r="E185" s="95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9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</row>
    <row r="186" ht="15.75" customHeight="1">
      <c r="A186" s="7"/>
      <c r="B186" s="7"/>
      <c r="C186" s="7"/>
      <c r="D186" s="95"/>
      <c r="E186" s="95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9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95"/>
      <c r="DF186" s="95"/>
      <c r="DG186" s="95"/>
    </row>
    <row r="187" ht="15.75" customHeight="1">
      <c r="A187" s="7"/>
      <c r="B187" s="7"/>
      <c r="C187" s="7"/>
      <c r="D187" s="95"/>
      <c r="E187" s="95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9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95"/>
      <c r="DF187" s="95"/>
      <c r="DG187" s="95"/>
    </row>
    <row r="188" ht="15.75" customHeight="1">
      <c r="A188" s="7"/>
      <c r="B188" s="7"/>
      <c r="C188" s="7"/>
      <c r="D188" s="95"/>
      <c r="E188" s="95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9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95"/>
      <c r="DF188" s="95"/>
      <c r="DG188" s="95"/>
    </row>
    <row r="189" ht="15.75" customHeight="1">
      <c r="A189" s="7"/>
      <c r="B189" s="7"/>
      <c r="C189" s="7"/>
      <c r="D189" s="95"/>
      <c r="E189" s="95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9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95"/>
      <c r="DF189" s="95"/>
      <c r="DG189" s="95"/>
    </row>
    <row r="190" ht="15.75" customHeight="1">
      <c r="A190" s="7"/>
      <c r="B190" s="7"/>
      <c r="C190" s="7"/>
      <c r="D190" s="95"/>
      <c r="E190" s="95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9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95"/>
      <c r="DF190" s="95"/>
      <c r="DG190" s="95"/>
    </row>
    <row r="191" ht="15.75" customHeight="1">
      <c r="A191" s="7"/>
      <c r="B191" s="7"/>
      <c r="C191" s="7"/>
      <c r="D191" s="95"/>
      <c r="E191" s="95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9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95"/>
      <c r="DF191" s="95"/>
      <c r="DG191" s="95"/>
    </row>
    <row r="192" ht="15.75" customHeight="1">
      <c r="A192" s="7"/>
      <c r="B192" s="7"/>
      <c r="C192" s="7"/>
      <c r="D192" s="95"/>
      <c r="E192" s="95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9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95"/>
      <c r="DF192" s="95"/>
      <c r="DG192" s="95"/>
    </row>
    <row r="193" ht="15.75" customHeight="1">
      <c r="A193" s="7"/>
      <c r="B193" s="7"/>
      <c r="C193" s="7"/>
      <c r="D193" s="95"/>
      <c r="E193" s="95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9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95"/>
      <c r="DF193" s="95"/>
      <c r="DG193" s="95"/>
    </row>
    <row r="194" ht="15.75" customHeight="1">
      <c r="A194" s="7"/>
      <c r="B194" s="7"/>
      <c r="C194" s="7"/>
      <c r="D194" s="95"/>
      <c r="E194" s="95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9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95"/>
      <c r="DF194" s="95"/>
      <c r="DG194" s="95"/>
    </row>
    <row r="195" ht="15.75" customHeight="1">
      <c r="A195" s="7"/>
      <c r="B195" s="7"/>
      <c r="C195" s="7"/>
      <c r="D195" s="95"/>
      <c r="E195" s="95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9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  <c r="DA195" s="95"/>
      <c r="DB195" s="95"/>
      <c r="DC195" s="95"/>
      <c r="DD195" s="95"/>
      <c r="DE195" s="95"/>
      <c r="DF195" s="95"/>
      <c r="DG195" s="95"/>
    </row>
    <row r="196" ht="15.75" customHeight="1">
      <c r="A196" s="7"/>
      <c r="B196" s="7"/>
      <c r="C196" s="7"/>
      <c r="D196" s="95"/>
      <c r="E196" s="95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9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/>
      <c r="CW196" s="95"/>
      <c r="CX196" s="95"/>
      <c r="CY196" s="95"/>
      <c r="CZ196" s="95"/>
      <c r="DA196" s="95"/>
      <c r="DB196" s="95"/>
      <c r="DC196" s="95"/>
      <c r="DD196" s="95"/>
      <c r="DE196" s="95"/>
      <c r="DF196" s="95"/>
      <c r="DG196" s="95"/>
    </row>
    <row r="197" ht="15.75" customHeight="1">
      <c r="A197" s="7"/>
      <c r="B197" s="7"/>
      <c r="C197" s="7"/>
      <c r="D197" s="95"/>
      <c r="E197" s="95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9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</row>
    <row r="198" ht="15.75" customHeight="1">
      <c r="A198" s="7"/>
      <c r="B198" s="7"/>
      <c r="C198" s="7"/>
      <c r="D198" s="95"/>
      <c r="E198" s="95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9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</row>
    <row r="199" ht="15.75" customHeight="1">
      <c r="A199" s="7"/>
      <c r="B199" s="7"/>
      <c r="C199" s="7"/>
      <c r="D199" s="95"/>
      <c r="E199" s="95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9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/>
      <c r="CX199" s="95"/>
      <c r="CY199" s="95"/>
      <c r="CZ199" s="95"/>
      <c r="DA199" s="95"/>
      <c r="DB199" s="95"/>
      <c r="DC199" s="95"/>
      <c r="DD199" s="95"/>
      <c r="DE199" s="95"/>
      <c r="DF199" s="95"/>
      <c r="DG199" s="95"/>
    </row>
    <row r="200" ht="15.75" customHeight="1">
      <c r="A200" s="7"/>
      <c r="B200" s="7"/>
      <c r="C200" s="7"/>
      <c r="D200" s="95"/>
      <c r="E200" s="95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9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G200" s="95"/>
    </row>
    <row r="201" ht="15.75" customHeight="1">
      <c r="A201" s="7"/>
      <c r="B201" s="7"/>
      <c r="C201" s="7"/>
      <c r="D201" s="95"/>
      <c r="E201" s="95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9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/>
      <c r="CW201" s="95"/>
      <c r="CX201" s="95"/>
      <c r="CY201" s="95"/>
      <c r="CZ201" s="95"/>
      <c r="DA201" s="95"/>
      <c r="DB201" s="95"/>
      <c r="DC201" s="95"/>
      <c r="DD201" s="95"/>
      <c r="DE201" s="95"/>
      <c r="DF201" s="95"/>
      <c r="DG201" s="95"/>
    </row>
    <row r="202" ht="15.75" customHeight="1">
      <c r="A202" s="7"/>
      <c r="B202" s="7"/>
      <c r="C202" s="7"/>
      <c r="D202" s="95"/>
      <c r="E202" s="95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9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  <c r="DA202" s="95"/>
      <c r="DB202" s="95"/>
      <c r="DC202" s="95"/>
      <c r="DD202" s="95"/>
      <c r="DE202" s="95"/>
      <c r="DF202" s="95"/>
      <c r="DG202" s="95"/>
    </row>
    <row r="203" ht="15.75" customHeight="1">
      <c r="A203" s="7"/>
      <c r="B203" s="7"/>
      <c r="C203" s="7"/>
      <c r="D203" s="95"/>
      <c r="E203" s="95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9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</row>
    <row r="204" ht="15.75" customHeight="1">
      <c r="A204" s="7"/>
      <c r="B204" s="7"/>
      <c r="C204" s="7"/>
      <c r="D204" s="95"/>
      <c r="E204" s="95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9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  <c r="DA204" s="95"/>
      <c r="DB204" s="95"/>
      <c r="DC204" s="95"/>
      <c r="DD204" s="95"/>
      <c r="DE204" s="95"/>
      <c r="DF204" s="95"/>
      <c r="DG204" s="95"/>
    </row>
    <row r="205" ht="15.75" customHeight="1">
      <c r="A205" s="7"/>
      <c r="B205" s="7"/>
      <c r="C205" s="7"/>
      <c r="D205" s="95"/>
      <c r="E205" s="95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9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</row>
    <row r="206" ht="15.75" customHeight="1">
      <c r="A206" s="7"/>
      <c r="B206" s="7"/>
      <c r="C206" s="7"/>
      <c r="D206" s="95"/>
      <c r="E206" s="95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9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  <c r="DA206" s="95"/>
      <c r="DB206" s="95"/>
      <c r="DC206" s="95"/>
      <c r="DD206" s="95"/>
      <c r="DE206" s="95"/>
      <c r="DF206" s="95"/>
      <c r="DG206" s="95"/>
    </row>
    <row r="207" ht="15.75" customHeight="1">
      <c r="A207" s="7"/>
      <c r="B207" s="7"/>
      <c r="C207" s="7"/>
      <c r="D207" s="95"/>
      <c r="E207" s="95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9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  <c r="DA207" s="95"/>
      <c r="DB207" s="95"/>
      <c r="DC207" s="95"/>
      <c r="DD207" s="95"/>
      <c r="DE207" s="95"/>
      <c r="DF207" s="95"/>
      <c r="DG207" s="95"/>
    </row>
    <row r="208" ht="15.75" customHeight="1">
      <c r="A208" s="7"/>
      <c r="B208" s="7"/>
      <c r="C208" s="7"/>
      <c r="D208" s="95"/>
      <c r="E208" s="95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9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  <c r="DA208" s="95"/>
      <c r="DB208" s="95"/>
      <c r="DC208" s="95"/>
      <c r="DD208" s="95"/>
      <c r="DE208" s="95"/>
      <c r="DF208" s="95"/>
      <c r="DG208" s="95"/>
    </row>
    <row r="209" ht="15.75" customHeight="1">
      <c r="A209" s="7"/>
      <c r="B209" s="7"/>
      <c r="C209" s="7"/>
      <c r="D209" s="95"/>
      <c r="E209" s="95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9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  <c r="DA209" s="95"/>
      <c r="DB209" s="95"/>
      <c r="DC209" s="95"/>
      <c r="DD209" s="95"/>
      <c r="DE209" s="95"/>
      <c r="DF209" s="95"/>
      <c r="DG209" s="95"/>
    </row>
    <row r="210" ht="15.75" customHeight="1">
      <c r="A210" s="7"/>
      <c r="B210" s="7"/>
      <c r="C210" s="7"/>
      <c r="D210" s="95"/>
      <c r="E210" s="95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9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  <c r="DA210" s="95"/>
      <c r="DB210" s="95"/>
      <c r="DC210" s="95"/>
      <c r="DD210" s="95"/>
      <c r="DE210" s="95"/>
      <c r="DF210" s="95"/>
      <c r="DG210" s="95"/>
    </row>
    <row r="211" ht="15.75" customHeight="1">
      <c r="A211" s="7"/>
      <c r="B211" s="7"/>
      <c r="C211" s="7"/>
      <c r="D211" s="95"/>
      <c r="E211" s="95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9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B211" s="95"/>
      <c r="DC211" s="95"/>
      <c r="DD211" s="95"/>
      <c r="DE211" s="95"/>
      <c r="DF211" s="95"/>
      <c r="DG211" s="95"/>
    </row>
    <row r="212" ht="15.75" customHeight="1">
      <c r="A212" s="7"/>
      <c r="B212" s="7"/>
      <c r="C212" s="7"/>
      <c r="D212" s="95"/>
      <c r="E212" s="95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9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  <c r="DA212" s="95"/>
      <c r="DB212" s="95"/>
      <c r="DC212" s="95"/>
      <c r="DD212" s="95"/>
      <c r="DE212" s="95"/>
      <c r="DF212" s="95"/>
      <c r="DG212" s="95"/>
    </row>
    <row r="213" ht="15.75" customHeight="1">
      <c r="A213" s="7"/>
      <c r="B213" s="7"/>
      <c r="C213" s="7"/>
      <c r="D213" s="95"/>
      <c r="E213" s="95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9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  <c r="DA213" s="95"/>
      <c r="DB213" s="95"/>
      <c r="DC213" s="95"/>
      <c r="DD213" s="95"/>
      <c r="DE213" s="95"/>
      <c r="DF213" s="95"/>
      <c r="DG213" s="95"/>
    </row>
    <row r="214" ht="15.75" customHeight="1">
      <c r="A214" s="7"/>
      <c r="B214" s="7"/>
      <c r="C214" s="7"/>
      <c r="D214" s="95"/>
      <c r="E214" s="95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9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  <c r="DA214" s="95"/>
      <c r="DB214" s="95"/>
      <c r="DC214" s="95"/>
      <c r="DD214" s="95"/>
      <c r="DE214" s="95"/>
      <c r="DF214" s="95"/>
      <c r="DG214" s="95"/>
    </row>
    <row r="215" ht="15.75" customHeight="1">
      <c r="A215" s="7"/>
      <c r="B215" s="7"/>
      <c r="C215" s="7"/>
      <c r="D215" s="95"/>
      <c r="E215" s="95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9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  <c r="DA215" s="95"/>
      <c r="DB215" s="95"/>
      <c r="DC215" s="95"/>
      <c r="DD215" s="95"/>
      <c r="DE215" s="95"/>
      <c r="DF215" s="95"/>
      <c r="DG215" s="95"/>
    </row>
    <row r="216" ht="15.75" customHeight="1">
      <c r="A216" s="7"/>
      <c r="B216" s="7"/>
      <c r="C216" s="7"/>
      <c r="D216" s="95"/>
      <c r="E216" s="95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9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  <c r="DA216" s="95"/>
      <c r="DB216" s="95"/>
      <c r="DC216" s="95"/>
      <c r="DD216" s="95"/>
      <c r="DE216" s="95"/>
      <c r="DF216" s="95"/>
      <c r="DG216" s="95"/>
    </row>
    <row r="217" ht="15.75" customHeight="1">
      <c r="A217" s="7"/>
      <c r="B217" s="7"/>
      <c r="C217" s="7"/>
      <c r="D217" s="95"/>
      <c r="E217" s="95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9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5"/>
      <c r="DF217" s="95"/>
      <c r="DG217" s="95"/>
    </row>
    <row r="218" ht="15.75" customHeight="1">
      <c r="A218" s="7"/>
      <c r="B218" s="7"/>
      <c r="C218" s="7"/>
      <c r="D218" s="95"/>
      <c r="E218" s="95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9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</row>
    <row r="219" ht="15.75" customHeight="1">
      <c r="A219" s="7"/>
      <c r="B219" s="7"/>
      <c r="C219" s="7"/>
      <c r="D219" s="95"/>
      <c r="E219" s="95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9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</row>
    <row r="220" ht="15.75" customHeight="1">
      <c r="A220" s="7"/>
      <c r="B220" s="7"/>
      <c r="C220" s="7"/>
      <c r="D220" s="95"/>
      <c r="E220" s="95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9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</row>
    <row r="221" ht="15.75" customHeight="1">
      <c r="A221" s="7"/>
      <c r="B221" s="7"/>
      <c r="C221" s="7"/>
      <c r="D221" s="95"/>
      <c r="E221" s="95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9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</row>
    <row r="222" ht="15.75" customHeight="1">
      <c r="A222" s="7"/>
      <c r="B222" s="7"/>
      <c r="C222" s="7"/>
      <c r="D222" s="95"/>
      <c r="E222" s="95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9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  <c r="DA222" s="95"/>
      <c r="DB222" s="95"/>
      <c r="DC222" s="95"/>
      <c r="DD222" s="95"/>
      <c r="DE222" s="95"/>
      <c r="DF222" s="95"/>
      <c r="DG222" s="95"/>
    </row>
    <row r="223" ht="15.75" customHeight="1">
      <c r="A223" s="7"/>
      <c r="B223" s="7"/>
      <c r="C223" s="7"/>
      <c r="D223" s="95"/>
      <c r="E223" s="95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9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</row>
    <row r="224" ht="15.75" customHeight="1">
      <c r="A224" s="7"/>
      <c r="B224" s="7"/>
      <c r="C224" s="7"/>
      <c r="D224" s="95"/>
      <c r="E224" s="95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9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</row>
    <row r="225" ht="15.75" customHeight="1">
      <c r="A225" s="7"/>
      <c r="B225" s="7"/>
      <c r="C225" s="7"/>
      <c r="D225" s="95"/>
      <c r="E225" s="95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9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</row>
    <row r="226" ht="15.75" customHeight="1">
      <c r="A226" s="7"/>
      <c r="B226" s="7"/>
      <c r="C226" s="7"/>
      <c r="D226" s="95"/>
      <c r="E226" s="95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9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</row>
    <row r="227" ht="15.75" customHeight="1">
      <c r="A227" s="7"/>
      <c r="B227" s="7"/>
      <c r="C227" s="7"/>
      <c r="D227" s="95"/>
      <c r="E227" s="95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9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</row>
    <row r="228" ht="15.75" customHeight="1">
      <c r="A228" s="7"/>
      <c r="B228" s="7"/>
      <c r="C228" s="7"/>
      <c r="D228" s="95"/>
      <c r="E228" s="95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9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</row>
    <row r="229" ht="15.75" customHeight="1">
      <c r="A229" s="7"/>
      <c r="B229" s="7"/>
      <c r="C229" s="7"/>
      <c r="D229" s="95"/>
      <c r="E229" s="95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9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</row>
    <row r="230" ht="15.75" customHeight="1">
      <c r="A230" s="7"/>
      <c r="B230" s="7"/>
      <c r="C230" s="7"/>
      <c r="D230" s="95"/>
      <c r="E230" s="95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9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</row>
    <row r="231" ht="15.75" customHeight="1">
      <c r="A231" s="7"/>
      <c r="B231" s="7"/>
      <c r="C231" s="7"/>
      <c r="D231" s="95"/>
      <c r="E231" s="95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9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</row>
    <row r="232" ht="15.75" customHeight="1">
      <c r="A232" s="7"/>
      <c r="B232" s="7"/>
      <c r="C232" s="7"/>
      <c r="D232" s="95"/>
      <c r="E232" s="95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9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</row>
    <row r="233" ht="15.75" customHeight="1">
      <c r="A233" s="7"/>
      <c r="B233" s="7"/>
      <c r="C233" s="7"/>
      <c r="D233" s="95"/>
      <c r="E233" s="95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9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  <c r="DA233" s="95"/>
      <c r="DB233" s="95"/>
      <c r="DC233" s="95"/>
      <c r="DD233" s="95"/>
      <c r="DE233" s="95"/>
      <c r="DF233" s="95"/>
      <c r="DG233" s="95"/>
    </row>
    <row r="234" ht="15.75" customHeight="1">
      <c r="A234" s="7"/>
      <c r="B234" s="7"/>
      <c r="C234" s="7"/>
      <c r="D234" s="95"/>
      <c r="E234" s="95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9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  <c r="DA234" s="95"/>
      <c r="DB234" s="95"/>
      <c r="DC234" s="95"/>
      <c r="DD234" s="95"/>
      <c r="DE234" s="95"/>
      <c r="DF234" s="95"/>
      <c r="DG234" s="95"/>
    </row>
    <row r="235" ht="15.75" customHeight="1">
      <c r="A235" s="7"/>
      <c r="B235" s="7"/>
      <c r="C235" s="7"/>
      <c r="D235" s="95"/>
      <c r="E235" s="95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9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  <c r="DA235" s="95"/>
      <c r="DB235" s="95"/>
      <c r="DC235" s="95"/>
      <c r="DD235" s="95"/>
      <c r="DE235" s="95"/>
      <c r="DF235" s="95"/>
      <c r="DG235" s="95"/>
    </row>
    <row r="236" ht="15.75" customHeight="1">
      <c r="A236" s="7"/>
      <c r="B236" s="7"/>
      <c r="C236" s="7"/>
      <c r="D236" s="95"/>
      <c r="E236" s="95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9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  <c r="DA236" s="95"/>
      <c r="DB236" s="95"/>
      <c r="DC236" s="95"/>
      <c r="DD236" s="95"/>
      <c r="DE236" s="95"/>
      <c r="DF236" s="95"/>
      <c r="DG236" s="95"/>
    </row>
    <row r="237" ht="15.75" customHeight="1">
      <c r="A237" s="7"/>
      <c r="B237" s="7"/>
      <c r="C237" s="7"/>
      <c r="D237" s="95"/>
      <c r="E237" s="95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9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  <c r="DA237" s="95"/>
      <c r="DB237" s="95"/>
      <c r="DC237" s="95"/>
      <c r="DD237" s="95"/>
      <c r="DE237" s="95"/>
      <c r="DF237" s="95"/>
      <c r="DG237" s="95"/>
    </row>
    <row r="238" ht="15.75" customHeight="1">
      <c r="A238" s="7"/>
      <c r="B238" s="7"/>
      <c r="C238" s="7"/>
      <c r="D238" s="95"/>
      <c r="E238" s="95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9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</row>
    <row r="239" ht="15.75" customHeight="1">
      <c r="A239" s="7"/>
      <c r="B239" s="7"/>
      <c r="C239" s="7"/>
      <c r="D239" s="95"/>
      <c r="E239" s="95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9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</row>
    <row r="240" ht="15.75" customHeight="1">
      <c r="A240" s="7"/>
      <c r="B240" s="7"/>
      <c r="C240" s="7"/>
      <c r="D240" s="95"/>
      <c r="E240" s="95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9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</row>
    <row r="241" ht="15.75" customHeight="1">
      <c r="A241" s="7"/>
      <c r="B241" s="7"/>
      <c r="C241" s="7"/>
      <c r="D241" s="95"/>
      <c r="E241" s="95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9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</row>
    <row r="242" ht="15.75" customHeight="1">
      <c r="A242" s="7"/>
      <c r="B242" s="7"/>
      <c r="C242" s="7"/>
      <c r="D242" s="95"/>
      <c r="E242" s="95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9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</row>
    <row r="243" ht="15.75" customHeight="1">
      <c r="A243" s="7"/>
      <c r="B243" s="7"/>
      <c r="C243" s="7"/>
      <c r="D243" s="95"/>
      <c r="E243" s="95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9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</row>
    <row r="244" ht="15.75" customHeight="1">
      <c r="A244" s="7"/>
      <c r="B244" s="7"/>
      <c r="C244" s="7"/>
      <c r="D244" s="95"/>
      <c r="E244" s="95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9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</row>
    <row r="245" ht="15.75" customHeight="1">
      <c r="A245" s="7"/>
      <c r="B245" s="7"/>
      <c r="C245" s="7"/>
      <c r="D245" s="95"/>
      <c r="E245" s="95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9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</row>
    <row r="246" ht="15.75" customHeight="1">
      <c r="A246" s="7"/>
      <c r="B246" s="7"/>
      <c r="C246" s="7"/>
      <c r="D246" s="95"/>
      <c r="E246" s="95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9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</row>
    <row r="247" ht="15.75" customHeight="1">
      <c r="A247" s="7"/>
      <c r="B247" s="7"/>
      <c r="C247" s="7"/>
      <c r="D247" s="95"/>
      <c r="E247" s="95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9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  <c r="DA247" s="95"/>
      <c r="DB247" s="95"/>
      <c r="DC247" s="95"/>
      <c r="DD247" s="95"/>
      <c r="DE247" s="95"/>
      <c r="DF247" s="95"/>
      <c r="DG247" s="95"/>
    </row>
    <row r="248" ht="15.75" customHeight="1">
      <c r="A248" s="7"/>
      <c r="B248" s="7"/>
      <c r="C248" s="7"/>
      <c r="D248" s="95"/>
      <c r="E248" s="95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9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  <c r="DA248" s="95"/>
      <c r="DB248" s="95"/>
      <c r="DC248" s="95"/>
      <c r="DD248" s="95"/>
      <c r="DE248" s="95"/>
      <c r="DF248" s="95"/>
      <c r="DG248" s="95"/>
    </row>
    <row r="249" ht="15.75" customHeight="1">
      <c r="A249" s="7"/>
      <c r="B249" s="7"/>
      <c r="C249" s="7"/>
      <c r="D249" s="95"/>
      <c r="E249" s="95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9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  <c r="DA249" s="95"/>
      <c r="DB249" s="95"/>
      <c r="DC249" s="95"/>
      <c r="DD249" s="95"/>
      <c r="DE249" s="95"/>
      <c r="DF249" s="95"/>
      <c r="DG249" s="95"/>
    </row>
    <row r="250" ht="15.75" customHeight="1">
      <c r="A250" s="7"/>
      <c r="B250" s="7"/>
      <c r="C250" s="7"/>
      <c r="D250" s="95"/>
      <c r="E250" s="95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9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</row>
    <row r="251" ht="15.75" customHeight="1">
      <c r="A251" s="7"/>
      <c r="B251" s="7"/>
      <c r="C251" s="7"/>
      <c r="D251" s="95"/>
      <c r="E251" s="95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9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</row>
    <row r="252" ht="15.75" customHeight="1">
      <c r="A252" s="7"/>
      <c r="B252" s="7"/>
      <c r="C252" s="7"/>
      <c r="D252" s="95"/>
      <c r="E252" s="95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9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  <c r="DA252" s="95"/>
      <c r="DB252" s="95"/>
      <c r="DC252" s="95"/>
      <c r="DD252" s="95"/>
      <c r="DE252" s="95"/>
      <c r="DF252" s="95"/>
      <c r="DG252" s="95"/>
    </row>
    <row r="253" ht="15.75" customHeight="1">
      <c r="A253" s="7"/>
      <c r="B253" s="7"/>
      <c r="C253" s="7"/>
      <c r="D253" s="95"/>
      <c r="E253" s="95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9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  <c r="DA253" s="95"/>
      <c r="DB253" s="95"/>
      <c r="DC253" s="95"/>
      <c r="DD253" s="95"/>
      <c r="DE253" s="95"/>
      <c r="DF253" s="95"/>
      <c r="DG253" s="95"/>
    </row>
    <row r="254" ht="15.75" customHeight="1">
      <c r="A254" s="7"/>
      <c r="B254" s="7"/>
      <c r="C254" s="7"/>
      <c r="D254" s="95"/>
      <c r="E254" s="95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9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  <c r="DA254" s="95"/>
      <c r="DB254" s="95"/>
      <c r="DC254" s="95"/>
      <c r="DD254" s="95"/>
      <c r="DE254" s="95"/>
      <c r="DF254" s="95"/>
      <c r="DG254" s="95"/>
    </row>
    <row r="255" ht="15.75" customHeight="1">
      <c r="A255" s="7"/>
      <c r="B255" s="7"/>
      <c r="C255" s="7"/>
      <c r="D255" s="95"/>
      <c r="E255" s="95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9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  <c r="DA255" s="95"/>
      <c r="DB255" s="95"/>
      <c r="DC255" s="95"/>
      <c r="DD255" s="95"/>
      <c r="DE255" s="95"/>
      <c r="DF255" s="95"/>
      <c r="DG255" s="95"/>
    </row>
    <row r="256" ht="15.75" customHeight="1">
      <c r="A256" s="7"/>
      <c r="B256" s="7"/>
      <c r="C256" s="7"/>
      <c r="D256" s="95"/>
      <c r="E256" s="95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9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  <c r="DA256" s="95"/>
      <c r="DB256" s="95"/>
      <c r="DC256" s="95"/>
      <c r="DD256" s="95"/>
      <c r="DE256" s="95"/>
      <c r="DF256" s="95"/>
      <c r="DG256" s="95"/>
    </row>
    <row r="257" ht="15.75" customHeight="1">
      <c r="A257" s="7"/>
      <c r="B257" s="7"/>
      <c r="C257" s="7"/>
      <c r="D257" s="95"/>
      <c r="E257" s="95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9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  <c r="DA257" s="95"/>
      <c r="DB257" s="95"/>
      <c r="DC257" s="95"/>
      <c r="DD257" s="95"/>
      <c r="DE257" s="95"/>
      <c r="DF257" s="95"/>
      <c r="DG257" s="95"/>
    </row>
    <row r="258" ht="15.75" customHeight="1">
      <c r="A258" s="7"/>
      <c r="B258" s="7"/>
      <c r="C258" s="7"/>
      <c r="D258" s="95"/>
      <c r="E258" s="95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9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  <c r="DA258" s="95"/>
      <c r="DB258" s="95"/>
      <c r="DC258" s="95"/>
      <c r="DD258" s="95"/>
      <c r="DE258" s="95"/>
      <c r="DF258" s="95"/>
      <c r="DG258" s="95"/>
    </row>
    <row r="259" ht="15.75" customHeight="1">
      <c r="A259" s="7"/>
      <c r="B259" s="7"/>
      <c r="C259" s="7"/>
      <c r="D259" s="95"/>
      <c r="E259" s="95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9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  <c r="DA259" s="95"/>
      <c r="DB259" s="95"/>
      <c r="DC259" s="95"/>
      <c r="DD259" s="95"/>
      <c r="DE259" s="95"/>
      <c r="DF259" s="95"/>
      <c r="DG259" s="95"/>
    </row>
    <row r="260" ht="15.75" customHeight="1">
      <c r="A260" s="7"/>
      <c r="B260" s="7"/>
      <c r="C260" s="7"/>
      <c r="D260" s="95"/>
      <c r="E260" s="95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9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  <c r="DA260" s="95"/>
      <c r="DB260" s="95"/>
      <c r="DC260" s="95"/>
      <c r="DD260" s="95"/>
      <c r="DE260" s="95"/>
      <c r="DF260" s="95"/>
      <c r="DG260" s="95"/>
    </row>
    <row r="261" ht="15.75" customHeight="1">
      <c r="A261" s="7"/>
      <c r="B261" s="7"/>
      <c r="C261" s="7"/>
      <c r="D261" s="95"/>
      <c r="E261" s="95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9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  <c r="DA261" s="95"/>
      <c r="DB261" s="95"/>
      <c r="DC261" s="95"/>
      <c r="DD261" s="95"/>
      <c r="DE261" s="95"/>
      <c r="DF261" s="95"/>
      <c r="DG261" s="95"/>
    </row>
    <row r="262" ht="15.75" customHeight="1">
      <c r="A262" s="7"/>
      <c r="B262" s="7"/>
      <c r="C262" s="7"/>
      <c r="D262" s="95"/>
      <c r="E262" s="95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9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  <c r="DA262" s="95"/>
      <c r="DB262" s="95"/>
      <c r="DC262" s="95"/>
      <c r="DD262" s="95"/>
      <c r="DE262" s="95"/>
      <c r="DF262" s="95"/>
      <c r="DG262" s="95"/>
    </row>
    <row r="263" ht="15.75" customHeight="1">
      <c r="A263" s="7"/>
      <c r="B263" s="7"/>
      <c r="C263" s="7"/>
      <c r="D263" s="95"/>
      <c r="E263" s="95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9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  <c r="DA263" s="95"/>
      <c r="DB263" s="95"/>
      <c r="DC263" s="95"/>
      <c r="DD263" s="95"/>
      <c r="DE263" s="95"/>
      <c r="DF263" s="95"/>
      <c r="DG263" s="95"/>
    </row>
    <row r="264" ht="15.75" customHeight="1">
      <c r="A264" s="7"/>
      <c r="B264" s="7"/>
      <c r="C264" s="7"/>
      <c r="D264" s="95"/>
      <c r="E264" s="95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9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  <c r="DA264" s="95"/>
      <c r="DB264" s="95"/>
      <c r="DC264" s="95"/>
      <c r="DD264" s="95"/>
      <c r="DE264" s="95"/>
      <c r="DF264" s="95"/>
      <c r="DG264" s="95"/>
    </row>
    <row r="265" ht="15.75" customHeight="1">
      <c r="A265" s="7"/>
      <c r="B265" s="7"/>
      <c r="C265" s="7"/>
      <c r="D265" s="95"/>
      <c r="E265" s="95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9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  <c r="DA265" s="95"/>
      <c r="DB265" s="95"/>
      <c r="DC265" s="95"/>
      <c r="DD265" s="95"/>
      <c r="DE265" s="95"/>
      <c r="DF265" s="95"/>
      <c r="DG265" s="95"/>
    </row>
    <row r="266" ht="15.75" customHeight="1">
      <c r="A266" s="7"/>
      <c r="B266" s="7"/>
      <c r="C266" s="7"/>
      <c r="D266" s="95"/>
      <c r="E266" s="95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9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  <c r="DA266" s="95"/>
      <c r="DB266" s="95"/>
      <c r="DC266" s="95"/>
      <c r="DD266" s="95"/>
      <c r="DE266" s="95"/>
      <c r="DF266" s="95"/>
      <c r="DG266" s="95"/>
    </row>
    <row r="267" ht="15.75" customHeight="1">
      <c r="A267" s="7"/>
      <c r="B267" s="7"/>
      <c r="C267" s="7"/>
      <c r="D267" s="95"/>
      <c r="E267" s="95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9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</row>
    <row r="268" ht="15.75" customHeight="1">
      <c r="A268" s="7"/>
      <c r="B268" s="7"/>
      <c r="C268" s="7"/>
      <c r="D268" s="95"/>
      <c r="E268" s="95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9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  <c r="DA268" s="95"/>
      <c r="DB268" s="95"/>
      <c r="DC268" s="95"/>
      <c r="DD268" s="95"/>
      <c r="DE268" s="95"/>
      <c r="DF268" s="95"/>
      <c r="DG268" s="95"/>
    </row>
    <row r="269" ht="15.75" customHeight="1">
      <c r="A269" s="7"/>
      <c r="B269" s="7"/>
      <c r="C269" s="7"/>
      <c r="D269" s="95"/>
      <c r="E269" s="95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9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  <c r="DA269" s="95"/>
      <c r="DB269" s="95"/>
      <c r="DC269" s="95"/>
      <c r="DD269" s="95"/>
      <c r="DE269" s="95"/>
      <c r="DF269" s="95"/>
      <c r="DG269" s="95"/>
    </row>
    <row r="270" ht="15.75" customHeight="1">
      <c r="A270" s="7"/>
      <c r="B270" s="7"/>
      <c r="C270" s="7"/>
      <c r="D270" s="95"/>
      <c r="E270" s="95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9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  <c r="DA270" s="95"/>
      <c r="DB270" s="95"/>
      <c r="DC270" s="95"/>
      <c r="DD270" s="95"/>
      <c r="DE270" s="95"/>
      <c r="DF270" s="95"/>
      <c r="DG270" s="95"/>
    </row>
    <row r="271" ht="15.75" customHeight="1">
      <c r="A271" s="7"/>
      <c r="B271" s="7"/>
      <c r="C271" s="7"/>
      <c r="D271" s="95"/>
      <c r="E271" s="95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9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  <c r="DA271" s="95"/>
      <c r="DB271" s="95"/>
      <c r="DC271" s="95"/>
      <c r="DD271" s="95"/>
      <c r="DE271" s="95"/>
      <c r="DF271" s="95"/>
      <c r="DG271" s="95"/>
    </row>
    <row r="272" ht="15.75" customHeight="1">
      <c r="A272" s="7"/>
      <c r="B272" s="7"/>
      <c r="C272" s="7"/>
      <c r="D272" s="95"/>
      <c r="E272" s="95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9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  <c r="DA272" s="95"/>
      <c r="DB272" s="95"/>
      <c r="DC272" s="95"/>
      <c r="DD272" s="95"/>
      <c r="DE272" s="95"/>
      <c r="DF272" s="95"/>
      <c r="DG272" s="95"/>
    </row>
    <row r="273" ht="15.75" customHeight="1">
      <c r="A273" s="7"/>
      <c r="B273" s="7"/>
      <c r="C273" s="7"/>
      <c r="D273" s="95"/>
      <c r="E273" s="95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9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</row>
    <row r="274" ht="15.75" customHeight="1">
      <c r="A274" s="7"/>
      <c r="B274" s="7"/>
      <c r="C274" s="7"/>
      <c r="D274" s="95"/>
      <c r="E274" s="95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9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  <c r="DA274" s="95"/>
      <c r="DB274" s="95"/>
      <c r="DC274" s="95"/>
      <c r="DD274" s="95"/>
      <c r="DE274" s="95"/>
      <c r="DF274" s="95"/>
      <c r="DG274" s="95"/>
    </row>
    <row r="275" ht="15.75" customHeight="1">
      <c r="A275" s="7"/>
      <c r="B275" s="7"/>
      <c r="C275" s="7"/>
      <c r="D275" s="95"/>
      <c r="E275" s="95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9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</row>
    <row r="276" ht="15.75" customHeight="1">
      <c r="A276" s="7"/>
      <c r="B276" s="7"/>
      <c r="C276" s="7"/>
      <c r="D276" s="95"/>
      <c r="E276" s="95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9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  <c r="DA276" s="95"/>
      <c r="DB276" s="95"/>
      <c r="DC276" s="95"/>
      <c r="DD276" s="95"/>
      <c r="DE276" s="95"/>
      <c r="DF276" s="95"/>
      <c r="DG276" s="95"/>
    </row>
    <row r="277" ht="15.75" customHeight="1">
      <c r="A277" s="7"/>
      <c r="B277" s="7"/>
      <c r="C277" s="7"/>
      <c r="D277" s="95"/>
      <c r="E277" s="95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9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  <c r="DA277" s="95"/>
      <c r="DB277" s="95"/>
      <c r="DC277" s="95"/>
      <c r="DD277" s="95"/>
      <c r="DE277" s="95"/>
      <c r="DF277" s="95"/>
      <c r="DG277" s="95"/>
    </row>
    <row r="278" ht="15.75" customHeight="1">
      <c r="A278" s="7"/>
      <c r="B278" s="7"/>
      <c r="C278" s="7"/>
      <c r="D278" s="95"/>
      <c r="E278" s="95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9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  <c r="DA278" s="95"/>
      <c r="DB278" s="95"/>
      <c r="DC278" s="95"/>
      <c r="DD278" s="95"/>
      <c r="DE278" s="95"/>
      <c r="DF278" s="95"/>
      <c r="DG278" s="95"/>
    </row>
    <row r="279" ht="15.75" customHeight="1">
      <c r="A279" s="7"/>
      <c r="B279" s="7"/>
      <c r="C279" s="7"/>
      <c r="D279" s="95"/>
      <c r="E279" s="95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9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  <c r="DA279" s="95"/>
      <c r="DB279" s="95"/>
      <c r="DC279" s="95"/>
      <c r="DD279" s="95"/>
      <c r="DE279" s="95"/>
      <c r="DF279" s="95"/>
      <c r="DG279" s="95"/>
    </row>
    <row r="280" ht="15.75" customHeight="1">
      <c r="A280" s="7"/>
      <c r="B280" s="7"/>
      <c r="C280" s="7"/>
      <c r="D280" s="95"/>
      <c r="E280" s="95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9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  <c r="DA280" s="95"/>
      <c r="DB280" s="95"/>
      <c r="DC280" s="95"/>
      <c r="DD280" s="95"/>
      <c r="DE280" s="95"/>
      <c r="DF280" s="95"/>
      <c r="DG280" s="95"/>
    </row>
    <row r="281" ht="15.75" customHeight="1">
      <c r="A281" s="7"/>
      <c r="B281" s="7"/>
      <c r="C281" s="7"/>
      <c r="D281" s="95"/>
      <c r="E281" s="95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9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  <c r="DA281" s="95"/>
      <c r="DB281" s="95"/>
      <c r="DC281" s="95"/>
      <c r="DD281" s="95"/>
      <c r="DE281" s="95"/>
      <c r="DF281" s="95"/>
      <c r="DG281" s="95"/>
    </row>
    <row r="282" ht="15.75" customHeight="1">
      <c r="A282" s="7"/>
      <c r="B282" s="7"/>
      <c r="C282" s="7"/>
      <c r="D282" s="95"/>
      <c r="E282" s="95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9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  <c r="DA282" s="95"/>
      <c r="DB282" s="95"/>
      <c r="DC282" s="95"/>
      <c r="DD282" s="95"/>
      <c r="DE282" s="95"/>
      <c r="DF282" s="95"/>
      <c r="DG282" s="95"/>
    </row>
    <row r="283" ht="15.75" customHeight="1">
      <c r="A283" s="7"/>
      <c r="B283" s="7"/>
      <c r="C283" s="7"/>
      <c r="D283" s="95"/>
      <c r="E283" s="95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9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  <c r="DA283" s="95"/>
      <c r="DB283" s="95"/>
      <c r="DC283" s="95"/>
      <c r="DD283" s="95"/>
      <c r="DE283" s="95"/>
      <c r="DF283" s="95"/>
      <c r="DG283" s="95"/>
    </row>
    <row r="284" ht="15.75" customHeight="1">
      <c r="A284" s="7"/>
      <c r="B284" s="7"/>
      <c r="C284" s="7"/>
      <c r="D284" s="95"/>
      <c r="E284" s="95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9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  <c r="DA284" s="95"/>
      <c r="DB284" s="95"/>
      <c r="DC284" s="95"/>
      <c r="DD284" s="95"/>
      <c r="DE284" s="95"/>
      <c r="DF284" s="95"/>
      <c r="DG284" s="95"/>
    </row>
    <row r="285" ht="15.75" customHeight="1">
      <c r="A285" s="7"/>
      <c r="B285" s="7"/>
      <c r="C285" s="7"/>
      <c r="D285" s="95"/>
      <c r="E285" s="95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9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  <c r="DA285" s="95"/>
      <c r="DB285" s="95"/>
      <c r="DC285" s="95"/>
      <c r="DD285" s="95"/>
      <c r="DE285" s="95"/>
      <c r="DF285" s="95"/>
      <c r="DG285" s="95"/>
    </row>
    <row r="286" ht="15.75" customHeight="1">
      <c r="A286" s="7"/>
      <c r="B286" s="7"/>
      <c r="C286" s="7"/>
      <c r="D286" s="95"/>
      <c r="E286" s="95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9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  <c r="DA286" s="95"/>
      <c r="DB286" s="95"/>
      <c r="DC286" s="95"/>
      <c r="DD286" s="95"/>
      <c r="DE286" s="95"/>
      <c r="DF286" s="95"/>
      <c r="DG286" s="95"/>
    </row>
    <row r="287" ht="15.75" customHeight="1">
      <c r="A287" s="7"/>
      <c r="B287" s="7"/>
      <c r="C287" s="7"/>
      <c r="D287" s="95"/>
      <c r="E287" s="95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9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  <c r="DA287" s="95"/>
      <c r="DB287" s="95"/>
      <c r="DC287" s="95"/>
      <c r="DD287" s="95"/>
      <c r="DE287" s="95"/>
      <c r="DF287" s="95"/>
      <c r="DG287" s="95"/>
    </row>
    <row r="288" ht="15.75" customHeight="1">
      <c r="A288" s="7"/>
      <c r="B288" s="7"/>
      <c r="C288" s="7"/>
      <c r="D288" s="95"/>
      <c r="E288" s="95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9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  <c r="DA288" s="95"/>
      <c r="DB288" s="95"/>
      <c r="DC288" s="95"/>
      <c r="DD288" s="95"/>
      <c r="DE288" s="95"/>
      <c r="DF288" s="95"/>
      <c r="DG288" s="95"/>
    </row>
    <row r="289" ht="15.75" customHeight="1">
      <c r="A289" s="7"/>
      <c r="B289" s="7"/>
      <c r="C289" s="7"/>
      <c r="D289" s="95"/>
      <c r="E289" s="95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9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  <c r="DA289" s="95"/>
      <c r="DB289" s="95"/>
      <c r="DC289" s="95"/>
      <c r="DD289" s="95"/>
      <c r="DE289" s="95"/>
      <c r="DF289" s="95"/>
      <c r="DG289" s="95"/>
    </row>
    <row r="290" ht="15.75" customHeight="1">
      <c r="A290" s="7"/>
      <c r="B290" s="7"/>
      <c r="C290" s="7"/>
      <c r="D290" s="95"/>
      <c r="E290" s="95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9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  <c r="DA290" s="95"/>
      <c r="DB290" s="95"/>
      <c r="DC290" s="95"/>
      <c r="DD290" s="95"/>
      <c r="DE290" s="95"/>
      <c r="DF290" s="95"/>
      <c r="DG290" s="95"/>
    </row>
    <row r="291" ht="15.75" customHeight="1">
      <c r="A291" s="7"/>
      <c r="B291" s="7"/>
      <c r="C291" s="7"/>
      <c r="D291" s="95"/>
      <c r="E291" s="95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9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  <c r="DA291" s="95"/>
      <c r="DB291" s="95"/>
      <c r="DC291" s="95"/>
      <c r="DD291" s="95"/>
      <c r="DE291" s="95"/>
      <c r="DF291" s="95"/>
      <c r="DG291" s="95"/>
    </row>
    <row r="292" ht="15.75" customHeight="1">
      <c r="A292" s="7"/>
      <c r="B292" s="7"/>
      <c r="C292" s="7"/>
      <c r="D292" s="95"/>
      <c r="E292" s="95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9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  <c r="DA292" s="95"/>
      <c r="DB292" s="95"/>
      <c r="DC292" s="95"/>
      <c r="DD292" s="95"/>
      <c r="DE292" s="95"/>
      <c r="DF292" s="95"/>
      <c r="DG292" s="95"/>
    </row>
    <row r="293" ht="15.75" customHeight="1">
      <c r="A293" s="7"/>
      <c r="B293" s="7"/>
      <c r="C293" s="7"/>
      <c r="D293" s="95"/>
      <c r="E293" s="95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9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  <c r="DA293" s="95"/>
      <c r="DB293" s="95"/>
      <c r="DC293" s="95"/>
      <c r="DD293" s="95"/>
      <c r="DE293" s="95"/>
      <c r="DF293" s="95"/>
      <c r="DG293" s="95"/>
    </row>
    <row r="294" ht="15.75" customHeight="1">
      <c r="A294" s="7"/>
      <c r="B294" s="7"/>
      <c r="C294" s="7"/>
      <c r="D294" s="95"/>
      <c r="E294" s="95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9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  <c r="DA294" s="95"/>
      <c r="DB294" s="95"/>
      <c r="DC294" s="95"/>
      <c r="DD294" s="95"/>
      <c r="DE294" s="95"/>
      <c r="DF294" s="95"/>
      <c r="DG294" s="95"/>
    </row>
    <row r="295" ht="15.75" customHeight="1">
      <c r="A295" s="7"/>
      <c r="B295" s="7"/>
      <c r="C295" s="7"/>
      <c r="D295" s="95"/>
      <c r="E295" s="95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9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  <c r="DA295" s="95"/>
      <c r="DB295" s="95"/>
      <c r="DC295" s="95"/>
      <c r="DD295" s="95"/>
      <c r="DE295" s="95"/>
      <c r="DF295" s="95"/>
      <c r="DG295" s="95"/>
    </row>
    <row r="296" ht="15.75" customHeight="1">
      <c r="A296" s="7"/>
      <c r="B296" s="7"/>
      <c r="C296" s="7"/>
      <c r="D296" s="95"/>
      <c r="E296" s="95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9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  <c r="DA296" s="95"/>
      <c r="DB296" s="95"/>
      <c r="DC296" s="95"/>
      <c r="DD296" s="95"/>
      <c r="DE296" s="95"/>
      <c r="DF296" s="95"/>
      <c r="DG296" s="95"/>
    </row>
    <row r="297" ht="15.75" customHeight="1">
      <c r="A297" s="7"/>
      <c r="B297" s="7"/>
      <c r="C297" s="7"/>
      <c r="D297" s="95"/>
      <c r="E297" s="95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9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  <c r="DA297" s="95"/>
      <c r="DB297" s="95"/>
      <c r="DC297" s="95"/>
      <c r="DD297" s="95"/>
      <c r="DE297" s="95"/>
      <c r="DF297" s="95"/>
      <c r="DG297" s="95"/>
    </row>
    <row r="298" ht="15.75" customHeight="1">
      <c r="A298" s="7"/>
      <c r="B298" s="7"/>
      <c r="C298" s="7"/>
      <c r="D298" s="95"/>
      <c r="E298" s="95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9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  <c r="DA298" s="95"/>
      <c r="DB298" s="95"/>
      <c r="DC298" s="95"/>
      <c r="DD298" s="95"/>
      <c r="DE298" s="95"/>
      <c r="DF298" s="95"/>
      <c r="DG298" s="95"/>
    </row>
    <row r="299" ht="15.75" customHeight="1">
      <c r="A299" s="7"/>
      <c r="B299" s="7"/>
      <c r="C299" s="7"/>
      <c r="D299" s="95"/>
      <c r="E299" s="95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9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  <c r="DA299" s="95"/>
      <c r="DB299" s="95"/>
      <c r="DC299" s="95"/>
      <c r="DD299" s="95"/>
      <c r="DE299" s="95"/>
      <c r="DF299" s="95"/>
      <c r="DG299" s="95"/>
    </row>
    <row r="300" ht="15.75" customHeight="1">
      <c r="A300" s="7"/>
      <c r="B300" s="7"/>
      <c r="C300" s="7"/>
      <c r="D300" s="95"/>
      <c r="E300" s="95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9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  <c r="DA300" s="95"/>
      <c r="DB300" s="95"/>
      <c r="DC300" s="95"/>
      <c r="DD300" s="95"/>
      <c r="DE300" s="95"/>
      <c r="DF300" s="95"/>
      <c r="DG300" s="95"/>
    </row>
    <row r="301" ht="15.75" customHeight="1">
      <c r="A301" s="7"/>
      <c r="B301" s="7"/>
      <c r="C301" s="7"/>
      <c r="D301" s="95"/>
      <c r="E301" s="95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9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  <c r="DA301" s="95"/>
      <c r="DB301" s="95"/>
      <c r="DC301" s="95"/>
      <c r="DD301" s="95"/>
      <c r="DE301" s="95"/>
      <c r="DF301" s="95"/>
      <c r="DG301" s="95"/>
    </row>
    <row r="302" ht="15.75" customHeight="1">
      <c r="A302" s="7"/>
      <c r="B302" s="7"/>
      <c r="C302" s="7"/>
      <c r="D302" s="95"/>
      <c r="E302" s="95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9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  <c r="DA302" s="95"/>
      <c r="DB302" s="95"/>
      <c r="DC302" s="95"/>
      <c r="DD302" s="95"/>
      <c r="DE302" s="95"/>
      <c r="DF302" s="95"/>
      <c r="DG302" s="95"/>
    </row>
    <row r="303" ht="15.75" customHeight="1">
      <c r="A303" s="7"/>
      <c r="B303" s="7"/>
      <c r="C303" s="7"/>
      <c r="D303" s="95"/>
      <c r="E303" s="95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9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  <c r="DA303" s="95"/>
      <c r="DB303" s="95"/>
      <c r="DC303" s="95"/>
      <c r="DD303" s="95"/>
      <c r="DE303" s="95"/>
      <c r="DF303" s="95"/>
      <c r="DG303" s="95"/>
    </row>
    <row r="304" ht="15.75" customHeight="1">
      <c r="A304" s="7"/>
      <c r="B304" s="7"/>
      <c r="C304" s="7"/>
      <c r="D304" s="95"/>
      <c r="E304" s="95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9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  <c r="DA304" s="95"/>
      <c r="DB304" s="95"/>
      <c r="DC304" s="95"/>
      <c r="DD304" s="95"/>
      <c r="DE304" s="95"/>
      <c r="DF304" s="95"/>
      <c r="DG304" s="95"/>
    </row>
    <row r="305" ht="15.75" customHeight="1">
      <c r="A305" s="7"/>
      <c r="B305" s="7"/>
      <c r="C305" s="7"/>
      <c r="D305" s="95"/>
      <c r="E305" s="95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9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  <c r="DA305" s="95"/>
      <c r="DB305" s="95"/>
      <c r="DC305" s="95"/>
      <c r="DD305" s="95"/>
      <c r="DE305" s="95"/>
      <c r="DF305" s="95"/>
      <c r="DG305" s="95"/>
    </row>
    <row r="306" ht="15.75" customHeight="1">
      <c r="A306" s="7"/>
      <c r="B306" s="7"/>
      <c r="C306" s="7"/>
      <c r="D306" s="95"/>
      <c r="E306" s="95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9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  <c r="DA306" s="95"/>
      <c r="DB306" s="95"/>
      <c r="DC306" s="95"/>
      <c r="DD306" s="95"/>
      <c r="DE306" s="95"/>
      <c r="DF306" s="95"/>
      <c r="DG306" s="95"/>
    </row>
    <row r="307" ht="15.75" customHeight="1">
      <c r="A307" s="7"/>
      <c r="B307" s="7"/>
      <c r="C307" s="7"/>
      <c r="D307" s="95"/>
      <c r="E307" s="95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9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  <c r="DA307" s="95"/>
      <c r="DB307" s="95"/>
      <c r="DC307" s="95"/>
      <c r="DD307" s="95"/>
      <c r="DE307" s="95"/>
      <c r="DF307" s="95"/>
      <c r="DG307" s="95"/>
    </row>
    <row r="308" ht="15.75" customHeight="1">
      <c r="A308" s="7"/>
      <c r="B308" s="7"/>
      <c r="C308" s="7"/>
      <c r="D308" s="95"/>
      <c r="E308" s="95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9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  <c r="DA308" s="95"/>
      <c r="DB308" s="95"/>
      <c r="DC308" s="95"/>
      <c r="DD308" s="95"/>
      <c r="DE308" s="95"/>
      <c r="DF308" s="95"/>
      <c r="DG308" s="95"/>
    </row>
    <row r="309" ht="15.75" customHeight="1">
      <c r="A309" s="7"/>
      <c r="B309" s="7"/>
      <c r="C309" s="7"/>
      <c r="D309" s="95"/>
      <c r="E309" s="95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9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  <c r="DA309" s="95"/>
      <c r="DB309" s="95"/>
      <c r="DC309" s="95"/>
      <c r="DD309" s="95"/>
      <c r="DE309" s="95"/>
      <c r="DF309" s="95"/>
      <c r="DG309" s="95"/>
    </row>
    <row r="310" ht="15.75" customHeight="1">
      <c r="A310" s="7"/>
      <c r="B310" s="7"/>
      <c r="C310" s="7"/>
      <c r="D310" s="95"/>
      <c r="E310" s="95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9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  <c r="DA310" s="95"/>
      <c r="DB310" s="95"/>
      <c r="DC310" s="95"/>
      <c r="DD310" s="95"/>
      <c r="DE310" s="95"/>
      <c r="DF310" s="95"/>
      <c r="DG310" s="95"/>
    </row>
  </sheetData>
  <mergeCells count="37">
    <mergeCell ref="A1:B2"/>
    <mergeCell ref="A3:A9"/>
    <mergeCell ref="C1:I1"/>
    <mergeCell ref="J1:T1"/>
    <mergeCell ref="U1:X1"/>
    <mergeCell ref="J2:L2"/>
    <mergeCell ref="M2:N2"/>
    <mergeCell ref="O2:Q2"/>
    <mergeCell ref="R2:T2"/>
    <mergeCell ref="J3:L3"/>
    <mergeCell ref="M3:N3"/>
    <mergeCell ref="O3:Q3"/>
    <mergeCell ref="R3:T3"/>
    <mergeCell ref="M4:N4"/>
    <mergeCell ref="O4:Q4"/>
    <mergeCell ref="R4:T4"/>
    <mergeCell ref="O6:Q6"/>
    <mergeCell ref="R6:T6"/>
    <mergeCell ref="J4:L4"/>
    <mergeCell ref="J5:L5"/>
    <mergeCell ref="M5:N5"/>
    <mergeCell ref="O5:Q5"/>
    <mergeCell ref="R5:T5"/>
    <mergeCell ref="J6:L6"/>
    <mergeCell ref="M6:N6"/>
    <mergeCell ref="J8:L8"/>
    <mergeCell ref="J9:L9"/>
    <mergeCell ref="M9:N9"/>
    <mergeCell ref="O9:Q9"/>
    <mergeCell ref="R9:T9"/>
    <mergeCell ref="J7:L7"/>
    <mergeCell ref="M7:N7"/>
    <mergeCell ref="O7:Q7"/>
    <mergeCell ref="R7:T7"/>
    <mergeCell ref="M8:N8"/>
    <mergeCell ref="O8:Q8"/>
    <mergeCell ref="R8:T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6.14"/>
    <col customWidth="1" min="2" max="2" width="98.86"/>
  </cols>
  <sheetData>
    <row r="1">
      <c r="A1" s="130" t="s">
        <v>392</v>
      </c>
      <c r="B1" s="131"/>
      <c r="C1" s="132" t="s">
        <v>393</v>
      </c>
    </row>
    <row r="2">
      <c r="A2" s="133" t="s">
        <v>394</v>
      </c>
      <c r="B2" s="134" t="s">
        <v>395</v>
      </c>
    </row>
    <row r="3">
      <c r="A3" s="133" t="s">
        <v>396</v>
      </c>
      <c r="B3" s="134" t="s">
        <v>397</v>
      </c>
    </row>
    <row r="4">
      <c r="A4" s="133" t="s">
        <v>398</v>
      </c>
      <c r="B4" s="135">
        <v>44459.0</v>
      </c>
    </row>
    <row r="5">
      <c r="A5" s="133" t="s">
        <v>5</v>
      </c>
      <c r="B5" s="134" t="s">
        <v>399</v>
      </c>
    </row>
    <row r="6">
      <c r="A6" s="133" t="s">
        <v>400</v>
      </c>
      <c r="B6" s="134" t="s">
        <v>401</v>
      </c>
    </row>
    <row r="7">
      <c r="A7" s="133" t="s">
        <v>402</v>
      </c>
      <c r="B7" s="134" t="s">
        <v>403</v>
      </c>
    </row>
    <row r="8">
      <c r="A8" s="133" t="s">
        <v>404</v>
      </c>
      <c r="B8" s="136" t="s">
        <v>405</v>
      </c>
    </row>
    <row r="9">
      <c r="A9" s="133" t="s">
        <v>406</v>
      </c>
      <c r="B9" s="136" t="s">
        <v>407</v>
      </c>
    </row>
    <row r="10">
      <c r="A10" s="133" t="s">
        <v>408</v>
      </c>
      <c r="B10" s="134" t="s">
        <v>409</v>
      </c>
    </row>
    <row r="11">
      <c r="A11" s="137"/>
      <c r="B11" s="2"/>
      <c r="C11" s="2"/>
    </row>
  </sheetData>
  <mergeCells count="2">
    <mergeCell ref="A1:B1"/>
    <mergeCell ref="C1:C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24.57"/>
    <col customWidth="1" min="4" max="4" width="39.29"/>
    <col customWidth="1" min="5" max="5" width="34.14"/>
    <col customWidth="1" min="6" max="6" width="29.0"/>
    <col customWidth="1" min="7" max="7" width="44.71"/>
    <col customWidth="1" min="8" max="8" width="32.29"/>
    <col customWidth="1" min="9" max="9" width="11.57"/>
    <col customWidth="1" min="10" max="10" width="9.86"/>
  </cols>
  <sheetData>
    <row r="1">
      <c r="A1" s="138" t="s">
        <v>410</v>
      </c>
      <c r="B1" s="138" t="s">
        <v>411</v>
      </c>
      <c r="C1" s="138" t="s">
        <v>412</v>
      </c>
      <c r="D1" s="138" t="s">
        <v>413</v>
      </c>
      <c r="E1" s="138" t="s">
        <v>414</v>
      </c>
      <c r="F1" s="138" t="s">
        <v>415</v>
      </c>
      <c r="G1" s="138" t="s">
        <v>416</v>
      </c>
      <c r="H1" s="138" t="s">
        <v>417</v>
      </c>
      <c r="I1" s="138" t="s">
        <v>418</v>
      </c>
      <c r="J1" s="138" t="s">
        <v>419</v>
      </c>
    </row>
    <row r="2">
      <c r="A2" s="139"/>
      <c r="B2" s="139"/>
      <c r="C2" s="139"/>
      <c r="D2" s="139"/>
      <c r="E2" s="139"/>
      <c r="F2" s="139"/>
      <c r="G2" s="139"/>
      <c r="H2" s="139"/>
      <c r="I2" s="139"/>
      <c r="J2" s="139"/>
    </row>
    <row r="3">
      <c r="A3" s="140" t="s">
        <v>420</v>
      </c>
      <c r="B3" s="140" t="s">
        <v>421</v>
      </c>
      <c r="C3" s="141" t="s">
        <v>422</v>
      </c>
      <c r="D3" s="141" t="s">
        <v>423</v>
      </c>
      <c r="E3" s="141" t="s">
        <v>424</v>
      </c>
      <c r="F3" s="141" t="s">
        <v>425</v>
      </c>
      <c r="G3" s="141" t="s">
        <v>426</v>
      </c>
      <c r="H3" s="141" t="s">
        <v>427</v>
      </c>
      <c r="I3" s="141" t="s">
        <v>428</v>
      </c>
      <c r="J3" s="141" t="s">
        <v>429</v>
      </c>
    </row>
    <row r="4">
      <c r="A4" s="140" t="s">
        <v>430</v>
      </c>
      <c r="B4" s="141" t="s">
        <v>431</v>
      </c>
      <c r="C4" s="141" t="s">
        <v>432</v>
      </c>
      <c r="D4" s="141" t="s">
        <v>433</v>
      </c>
      <c r="E4" s="141" t="s">
        <v>434</v>
      </c>
      <c r="F4" s="141" t="s">
        <v>435</v>
      </c>
      <c r="G4" s="141" t="s">
        <v>436</v>
      </c>
      <c r="H4" s="141" t="s">
        <v>437</v>
      </c>
      <c r="I4" s="141" t="s">
        <v>428</v>
      </c>
      <c r="J4" s="141" t="s">
        <v>429</v>
      </c>
    </row>
    <row r="5">
      <c r="A5" s="140" t="s">
        <v>438</v>
      </c>
      <c r="B5" s="141" t="s">
        <v>439</v>
      </c>
      <c r="C5" s="141" t="s">
        <v>440</v>
      </c>
      <c r="D5" s="141" t="s">
        <v>441</v>
      </c>
      <c r="E5" s="141" t="s">
        <v>442</v>
      </c>
      <c r="F5" s="141" t="s">
        <v>443</v>
      </c>
      <c r="G5" s="141" t="s">
        <v>444</v>
      </c>
      <c r="H5" s="141" t="s">
        <v>445</v>
      </c>
      <c r="I5" s="141" t="s">
        <v>428</v>
      </c>
      <c r="J5" s="141" t="s">
        <v>446</v>
      </c>
    </row>
    <row r="6">
      <c r="A6" s="139"/>
      <c r="B6" s="142"/>
      <c r="C6" s="139"/>
      <c r="D6" s="139"/>
      <c r="E6" s="139"/>
      <c r="F6" s="139"/>
      <c r="G6" s="139"/>
      <c r="H6" s="139"/>
      <c r="I6" s="139"/>
      <c r="J6" s="139"/>
    </row>
    <row r="7">
      <c r="A7" s="143" t="s">
        <v>447</v>
      </c>
      <c r="B7" s="141" t="s">
        <v>448</v>
      </c>
      <c r="C7" s="141" t="s">
        <v>449</v>
      </c>
      <c r="D7" s="141" t="s">
        <v>450</v>
      </c>
      <c r="E7" s="141" t="s">
        <v>451</v>
      </c>
      <c r="F7" s="141" t="s">
        <v>452</v>
      </c>
      <c r="G7" s="141" t="s">
        <v>453</v>
      </c>
      <c r="H7" s="141" t="s">
        <v>454</v>
      </c>
      <c r="I7" s="141" t="s">
        <v>428</v>
      </c>
      <c r="J7" s="141" t="s">
        <v>429</v>
      </c>
    </row>
    <row r="8">
      <c r="A8" s="143" t="s">
        <v>455</v>
      </c>
      <c r="B8" s="141" t="s">
        <v>456</v>
      </c>
      <c r="C8" s="141" t="s">
        <v>457</v>
      </c>
      <c r="D8" s="141" t="s">
        <v>458</v>
      </c>
      <c r="E8" s="141" t="s">
        <v>459</v>
      </c>
      <c r="F8" s="141" t="s">
        <v>460</v>
      </c>
      <c r="G8" s="141" t="s">
        <v>461</v>
      </c>
      <c r="H8" s="141" t="s">
        <v>462</v>
      </c>
      <c r="I8" s="141" t="s">
        <v>428</v>
      </c>
      <c r="J8" s="141" t="s">
        <v>429</v>
      </c>
    </row>
    <row r="9">
      <c r="A9" s="143" t="s">
        <v>463</v>
      </c>
      <c r="B9" s="141" t="s">
        <v>464</v>
      </c>
      <c r="C9" s="141" t="s">
        <v>465</v>
      </c>
      <c r="D9" s="141" t="s">
        <v>466</v>
      </c>
      <c r="E9" s="141" t="s">
        <v>467</v>
      </c>
      <c r="F9" s="141" t="s">
        <v>468</v>
      </c>
      <c r="G9" s="141" t="s">
        <v>469</v>
      </c>
      <c r="H9" s="141" t="s">
        <v>470</v>
      </c>
      <c r="I9" s="141" t="s">
        <v>428</v>
      </c>
      <c r="J9" s="141" t="s">
        <v>429</v>
      </c>
    </row>
    <row r="10">
      <c r="A10" s="143" t="s">
        <v>471</v>
      </c>
      <c r="B10" s="141" t="s">
        <v>472</v>
      </c>
      <c r="C10" s="141" t="s">
        <v>473</v>
      </c>
      <c r="D10" s="141" t="s">
        <v>474</v>
      </c>
      <c r="E10" s="141" t="s">
        <v>475</v>
      </c>
      <c r="F10" s="141" t="s">
        <v>476</v>
      </c>
      <c r="G10" s="141" t="s">
        <v>477</v>
      </c>
      <c r="H10" s="141" t="s">
        <v>478</v>
      </c>
      <c r="I10" s="141" t="s">
        <v>428</v>
      </c>
      <c r="J10" s="141" t="s">
        <v>446</v>
      </c>
    </row>
    <row r="11">
      <c r="A11" s="143" t="s">
        <v>479</v>
      </c>
      <c r="B11" s="141" t="s">
        <v>480</v>
      </c>
      <c r="C11" s="141" t="s">
        <v>481</v>
      </c>
      <c r="D11" s="141" t="s">
        <v>482</v>
      </c>
      <c r="E11" s="141" t="s">
        <v>483</v>
      </c>
      <c r="F11" s="141" t="s">
        <v>484</v>
      </c>
      <c r="G11" s="141" t="s">
        <v>485</v>
      </c>
      <c r="H11" s="141" t="s">
        <v>486</v>
      </c>
      <c r="I11" s="141" t="s">
        <v>428</v>
      </c>
      <c r="J11" s="141" t="s">
        <v>446</v>
      </c>
    </row>
    <row r="12">
      <c r="A12" s="143" t="s">
        <v>487</v>
      </c>
      <c r="B12" s="141" t="s">
        <v>488</v>
      </c>
      <c r="C12" s="141" t="s">
        <v>489</v>
      </c>
      <c r="D12" s="141" t="s">
        <v>490</v>
      </c>
      <c r="E12" s="141" t="s">
        <v>491</v>
      </c>
      <c r="F12" s="141" t="s">
        <v>492</v>
      </c>
      <c r="G12" s="141" t="s">
        <v>493</v>
      </c>
      <c r="H12" s="141" t="s">
        <v>494</v>
      </c>
      <c r="I12" s="141" t="s">
        <v>428</v>
      </c>
      <c r="J12" s="141" t="s">
        <v>446</v>
      </c>
    </row>
    <row r="13">
      <c r="A13" s="143" t="s">
        <v>495</v>
      </c>
      <c r="B13" s="141" t="s">
        <v>496</v>
      </c>
      <c r="C13" s="141" t="s">
        <v>497</v>
      </c>
      <c r="D13" s="141" t="s">
        <v>498</v>
      </c>
      <c r="E13" s="141" t="s">
        <v>499</v>
      </c>
      <c r="F13" s="141" t="s">
        <v>476</v>
      </c>
      <c r="G13" s="141" t="s">
        <v>500</v>
      </c>
      <c r="H13" s="141" t="s">
        <v>501</v>
      </c>
      <c r="I13" s="141" t="s">
        <v>428</v>
      </c>
      <c r="J13" s="141" t="s">
        <v>446</v>
      </c>
    </row>
    <row r="14">
      <c r="A14" s="139"/>
      <c r="B14" s="142"/>
      <c r="C14" s="139"/>
      <c r="D14" s="139"/>
      <c r="E14" s="139"/>
      <c r="F14" s="139"/>
      <c r="G14" s="139"/>
      <c r="H14" s="139"/>
      <c r="I14" s="139"/>
      <c r="J14" s="139"/>
    </row>
    <row r="15">
      <c r="A15" s="141" t="s">
        <v>502</v>
      </c>
      <c r="B15" s="141" t="s">
        <v>503</v>
      </c>
      <c r="C15" s="141" t="s">
        <v>504</v>
      </c>
      <c r="D15" s="141" t="s">
        <v>505</v>
      </c>
      <c r="E15" s="141" t="s">
        <v>506</v>
      </c>
      <c r="F15" s="141" t="s">
        <v>507</v>
      </c>
      <c r="G15" s="141" t="s">
        <v>508</v>
      </c>
      <c r="H15" s="141" t="s">
        <v>509</v>
      </c>
      <c r="I15" s="141" t="s">
        <v>428</v>
      </c>
      <c r="J15" s="141" t="s">
        <v>429</v>
      </c>
    </row>
    <row r="16">
      <c r="A16" s="141" t="s">
        <v>510</v>
      </c>
      <c r="B16" s="141" t="s">
        <v>511</v>
      </c>
      <c r="C16" s="141" t="s">
        <v>512</v>
      </c>
      <c r="D16" s="141" t="s">
        <v>513</v>
      </c>
      <c r="E16" s="141" t="s">
        <v>514</v>
      </c>
      <c r="F16" s="141" t="s">
        <v>515</v>
      </c>
      <c r="G16" s="141" t="s">
        <v>516</v>
      </c>
      <c r="H16" s="141" t="s">
        <v>517</v>
      </c>
      <c r="I16" s="141" t="s">
        <v>428</v>
      </c>
      <c r="J16" s="141" t="s">
        <v>429</v>
      </c>
    </row>
    <row r="17">
      <c r="A17" s="141" t="s">
        <v>518</v>
      </c>
      <c r="B17" s="141" t="s">
        <v>519</v>
      </c>
      <c r="C17" s="141" t="s">
        <v>520</v>
      </c>
      <c r="D17" s="141" t="s">
        <v>521</v>
      </c>
      <c r="E17" s="141" t="s">
        <v>522</v>
      </c>
      <c r="F17" s="141" t="s">
        <v>523</v>
      </c>
      <c r="G17" s="141" t="s">
        <v>524</v>
      </c>
      <c r="H17" s="141" t="s">
        <v>525</v>
      </c>
      <c r="I17" s="141" t="s">
        <v>428</v>
      </c>
      <c r="J17" s="141" t="s">
        <v>429</v>
      </c>
    </row>
    <row r="18">
      <c r="A18" s="141" t="s">
        <v>526</v>
      </c>
      <c r="B18" s="141" t="s">
        <v>527</v>
      </c>
      <c r="C18" s="141" t="s">
        <v>528</v>
      </c>
      <c r="D18" s="141" t="s">
        <v>529</v>
      </c>
      <c r="E18" s="141" t="s">
        <v>530</v>
      </c>
      <c r="F18" s="141" t="s">
        <v>531</v>
      </c>
      <c r="G18" s="141" t="s">
        <v>532</v>
      </c>
      <c r="H18" s="141" t="s">
        <v>533</v>
      </c>
      <c r="I18" s="141" t="s">
        <v>428</v>
      </c>
      <c r="J18" s="141" t="s">
        <v>429</v>
      </c>
    </row>
    <row r="19">
      <c r="A19" s="141" t="s">
        <v>534</v>
      </c>
      <c r="B19" s="141" t="s">
        <v>535</v>
      </c>
      <c r="C19" s="141" t="s">
        <v>536</v>
      </c>
      <c r="D19" s="141" t="s">
        <v>537</v>
      </c>
      <c r="E19" s="141" t="s">
        <v>538</v>
      </c>
      <c r="F19" s="141" t="s">
        <v>539</v>
      </c>
      <c r="G19" s="141" t="s">
        <v>540</v>
      </c>
      <c r="H19" s="141" t="s">
        <v>541</v>
      </c>
      <c r="I19" s="141" t="s">
        <v>428</v>
      </c>
      <c r="J19" s="141" t="s">
        <v>446</v>
      </c>
    </row>
    <row r="20">
      <c r="A20" s="141" t="s">
        <v>542</v>
      </c>
      <c r="B20" s="141" t="s">
        <v>543</v>
      </c>
      <c r="C20" s="141" t="s">
        <v>544</v>
      </c>
      <c r="D20" s="141" t="s">
        <v>545</v>
      </c>
      <c r="E20" s="141" t="s">
        <v>546</v>
      </c>
      <c r="F20" s="141" t="s">
        <v>547</v>
      </c>
      <c r="G20" s="141" t="s">
        <v>548</v>
      </c>
      <c r="H20" s="141" t="s">
        <v>549</v>
      </c>
      <c r="I20" s="141" t="s">
        <v>428</v>
      </c>
      <c r="J20" s="141" t="s">
        <v>446</v>
      </c>
    </row>
    <row r="21">
      <c r="A21" s="141" t="s">
        <v>550</v>
      </c>
      <c r="B21" s="141" t="s">
        <v>551</v>
      </c>
      <c r="C21" s="141" t="s">
        <v>552</v>
      </c>
      <c r="D21" s="141" t="s">
        <v>553</v>
      </c>
      <c r="E21" s="141" t="s">
        <v>554</v>
      </c>
      <c r="F21" s="141" t="s">
        <v>555</v>
      </c>
      <c r="G21" s="141" t="s">
        <v>556</v>
      </c>
      <c r="H21" s="141" t="s">
        <v>557</v>
      </c>
      <c r="I21" s="141" t="s">
        <v>428</v>
      </c>
      <c r="J21" s="141" t="s">
        <v>446</v>
      </c>
    </row>
    <row r="22">
      <c r="A22" s="141" t="s">
        <v>558</v>
      </c>
      <c r="B22" s="141" t="s">
        <v>559</v>
      </c>
      <c r="C22" s="141" t="s">
        <v>560</v>
      </c>
      <c r="D22" s="141" t="s">
        <v>561</v>
      </c>
      <c r="E22" s="141" t="s">
        <v>562</v>
      </c>
      <c r="F22" s="141" t="s">
        <v>563</v>
      </c>
      <c r="G22" s="141" t="s">
        <v>564</v>
      </c>
      <c r="H22" s="141" t="s">
        <v>565</v>
      </c>
      <c r="I22" s="141" t="s">
        <v>428</v>
      </c>
      <c r="J22" s="141" t="s">
        <v>566</v>
      </c>
    </row>
    <row r="23">
      <c r="A23" s="139"/>
      <c r="B23" s="142"/>
      <c r="C23" s="139"/>
      <c r="D23" s="139"/>
      <c r="E23" s="139"/>
      <c r="F23" s="139"/>
      <c r="G23" s="139"/>
      <c r="H23" s="139"/>
      <c r="I23" s="139"/>
      <c r="J23" s="139"/>
    </row>
    <row r="24">
      <c r="A24" s="141" t="s">
        <v>567</v>
      </c>
      <c r="B24" s="141" t="s">
        <v>568</v>
      </c>
      <c r="C24" s="141" t="s">
        <v>569</v>
      </c>
      <c r="D24" s="141" t="s">
        <v>570</v>
      </c>
      <c r="E24" s="141" t="s">
        <v>571</v>
      </c>
      <c r="F24" s="141" t="s">
        <v>572</v>
      </c>
      <c r="G24" s="141" t="s">
        <v>573</v>
      </c>
      <c r="H24" s="141" t="s">
        <v>574</v>
      </c>
      <c r="I24" s="141" t="s">
        <v>428</v>
      </c>
      <c r="J24" s="141" t="s">
        <v>429</v>
      </c>
    </row>
    <row r="25">
      <c r="A25" s="141" t="s">
        <v>575</v>
      </c>
      <c r="B25" s="141" t="s">
        <v>576</v>
      </c>
      <c r="C25" s="141" t="s">
        <v>577</v>
      </c>
      <c r="D25" s="141" t="s">
        <v>578</v>
      </c>
      <c r="E25" s="141" t="s">
        <v>579</v>
      </c>
      <c r="F25" s="141" t="s">
        <v>580</v>
      </c>
      <c r="G25" s="141" t="s">
        <v>581</v>
      </c>
      <c r="H25" s="141" t="s">
        <v>582</v>
      </c>
      <c r="I25" s="141" t="s">
        <v>428</v>
      </c>
      <c r="J25" s="141" t="s">
        <v>429</v>
      </c>
    </row>
    <row r="26">
      <c r="A26" s="141" t="s">
        <v>583</v>
      </c>
      <c r="B26" s="141" t="s">
        <v>584</v>
      </c>
      <c r="C26" s="141" t="s">
        <v>585</v>
      </c>
      <c r="D26" s="141" t="s">
        <v>586</v>
      </c>
      <c r="E26" s="141" t="s">
        <v>522</v>
      </c>
      <c r="F26" s="141" t="s">
        <v>587</v>
      </c>
      <c r="G26" s="141" t="s">
        <v>588</v>
      </c>
      <c r="H26" s="141" t="s">
        <v>589</v>
      </c>
      <c r="I26" s="141" t="s">
        <v>428</v>
      </c>
      <c r="J26" s="141" t="s">
        <v>429</v>
      </c>
    </row>
    <row r="27">
      <c r="A27" s="141" t="s">
        <v>590</v>
      </c>
      <c r="B27" s="141" t="s">
        <v>591</v>
      </c>
      <c r="C27" s="141" t="s">
        <v>592</v>
      </c>
      <c r="D27" s="141" t="s">
        <v>593</v>
      </c>
      <c r="E27" s="141" t="s">
        <v>594</v>
      </c>
      <c r="F27" s="141" t="s">
        <v>595</v>
      </c>
      <c r="G27" s="141" t="s">
        <v>596</v>
      </c>
      <c r="H27" s="141" t="s">
        <v>597</v>
      </c>
      <c r="I27" s="141" t="s">
        <v>428</v>
      </c>
      <c r="J27" s="141" t="s">
        <v>429</v>
      </c>
    </row>
    <row r="28">
      <c r="A28" s="141" t="s">
        <v>598</v>
      </c>
      <c r="B28" s="141" t="s">
        <v>599</v>
      </c>
      <c r="C28" s="141" t="s">
        <v>600</v>
      </c>
      <c r="D28" s="141" t="s">
        <v>601</v>
      </c>
      <c r="E28" s="141" t="s">
        <v>602</v>
      </c>
      <c r="F28" s="141" t="s">
        <v>603</v>
      </c>
      <c r="G28" s="141" t="s">
        <v>604</v>
      </c>
      <c r="H28" s="141" t="s">
        <v>605</v>
      </c>
      <c r="I28" s="141" t="s">
        <v>428</v>
      </c>
      <c r="J28" s="141" t="s">
        <v>429</v>
      </c>
    </row>
    <row r="29">
      <c r="A29" s="141" t="s">
        <v>606</v>
      </c>
      <c r="B29" s="141" t="s">
        <v>607</v>
      </c>
      <c r="C29" s="141" t="s">
        <v>608</v>
      </c>
      <c r="D29" s="141" t="s">
        <v>609</v>
      </c>
      <c r="E29" s="141" t="s">
        <v>610</v>
      </c>
      <c r="F29" s="141" t="s">
        <v>611</v>
      </c>
      <c r="G29" s="141" t="s">
        <v>612</v>
      </c>
      <c r="H29" s="141" t="s">
        <v>613</v>
      </c>
      <c r="I29" s="141" t="s">
        <v>428</v>
      </c>
      <c r="J29" s="141" t="s">
        <v>446</v>
      </c>
    </row>
    <row r="30">
      <c r="A30" s="141" t="s">
        <v>614</v>
      </c>
      <c r="B30" s="141" t="s">
        <v>615</v>
      </c>
      <c r="C30" s="141" t="s">
        <v>616</v>
      </c>
      <c r="D30" s="141" t="s">
        <v>617</v>
      </c>
      <c r="E30" s="141" t="s">
        <v>602</v>
      </c>
      <c r="F30" s="141" t="s">
        <v>618</v>
      </c>
      <c r="G30" s="141" t="s">
        <v>619</v>
      </c>
      <c r="H30" s="141" t="s">
        <v>620</v>
      </c>
      <c r="I30" s="141" t="s">
        <v>428</v>
      </c>
      <c r="J30" s="141" t="s">
        <v>446</v>
      </c>
    </row>
    <row r="31">
      <c r="A31" s="141" t="s">
        <v>621</v>
      </c>
      <c r="B31" s="141" t="s">
        <v>622</v>
      </c>
      <c r="C31" s="141" t="s">
        <v>623</v>
      </c>
      <c r="D31" s="141" t="s">
        <v>624</v>
      </c>
      <c r="E31" s="141" t="s">
        <v>625</v>
      </c>
      <c r="F31" s="141" t="s">
        <v>626</v>
      </c>
      <c r="G31" s="141" t="s">
        <v>627</v>
      </c>
      <c r="H31" s="141" t="s">
        <v>628</v>
      </c>
      <c r="I31" s="141" t="s">
        <v>428</v>
      </c>
      <c r="J31" s="141" t="s">
        <v>446</v>
      </c>
    </row>
    <row r="32">
      <c r="A32" s="141" t="s">
        <v>629</v>
      </c>
      <c r="B32" s="141" t="s">
        <v>630</v>
      </c>
      <c r="C32" s="141" t="s">
        <v>631</v>
      </c>
      <c r="D32" s="141" t="s">
        <v>632</v>
      </c>
      <c r="E32" s="141" t="s">
        <v>633</v>
      </c>
      <c r="F32" s="141" t="s">
        <v>634</v>
      </c>
      <c r="G32" s="141" t="s">
        <v>635</v>
      </c>
      <c r="H32" s="141" t="s">
        <v>636</v>
      </c>
      <c r="I32" s="141" t="s">
        <v>428</v>
      </c>
      <c r="J32" s="141" t="s">
        <v>566</v>
      </c>
    </row>
    <row r="33">
      <c r="A33" s="139"/>
      <c r="B33" s="142"/>
      <c r="C33" s="139"/>
      <c r="D33" s="139"/>
      <c r="E33" s="139"/>
      <c r="F33" s="139"/>
      <c r="G33" s="139"/>
      <c r="H33" s="139"/>
      <c r="I33" s="139"/>
      <c r="J33" s="139"/>
    </row>
    <row r="34">
      <c r="A34" s="141" t="s">
        <v>637</v>
      </c>
      <c r="B34" s="141" t="s">
        <v>638</v>
      </c>
      <c r="C34" s="141" t="s">
        <v>639</v>
      </c>
      <c r="D34" s="141" t="s">
        <v>640</v>
      </c>
      <c r="E34" s="141" t="s">
        <v>641</v>
      </c>
      <c r="F34" s="141" t="s">
        <v>642</v>
      </c>
      <c r="G34" s="141" t="s">
        <v>643</v>
      </c>
      <c r="H34" s="141" t="s">
        <v>644</v>
      </c>
      <c r="I34" s="141" t="s">
        <v>428</v>
      </c>
      <c r="J34" s="141" t="s">
        <v>446</v>
      </c>
    </row>
    <row r="35">
      <c r="A35" s="141" t="s">
        <v>645</v>
      </c>
      <c r="B35" s="141" t="s">
        <v>646</v>
      </c>
      <c r="C35" s="141" t="s">
        <v>647</v>
      </c>
      <c r="D35" s="141" t="s">
        <v>648</v>
      </c>
      <c r="E35" s="141" t="s">
        <v>649</v>
      </c>
      <c r="F35" s="141" t="s">
        <v>650</v>
      </c>
      <c r="G35" s="141" t="s">
        <v>651</v>
      </c>
      <c r="H35" s="141" t="s">
        <v>652</v>
      </c>
      <c r="I35" s="141" t="s">
        <v>428</v>
      </c>
      <c r="J35" s="141" t="s">
        <v>429</v>
      </c>
    </row>
    <row r="36">
      <c r="A36" s="141" t="s">
        <v>653</v>
      </c>
      <c r="B36" s="141" t="s">
        <v>654</v>
      </c>
      <c r="C36" s="141" t="s">
        <v>655</v>
      </c>
      <c r="D36" s="141" t="s">
        <v>648</v>
      </c>
      <c r="E36" s="141" t="s">
        <v>656</v>
      </c>
      <c r="F36" s="141" t="s">
        <v>657</v>
      </c>
      <c r="G36" s="141" t="s">
        <v>658</v>
      </c>
      <c r="H36" s="141" t="s">
        <v>659</v>
      </c>
      <c r="I36" s="141" t="s">
        <v>428</v>
      </c>
      <c r="J36" s="141" t="s">
        <v>429</v>
      </c>
    </row>
    <row r="37">
      <c r="A37" s="141" t="s">
        <v>660</v>
      </c>
      <c r="B37" s="141" t="s">
        <v>661</v>
      </c>
      <c r="C37" s="141" t="s">
        <v>662</v>
      </c>
      <c r="D37" s="141" t="s">
        <v>663</v>
      </c>
      <c r="E37" s="141" t="s">
        <v>664</v>
      </c>
      <c r="F37" s="141" t="s">
        <v>665</v>
      </c>
      <c r="G37" s="141" t="s">
        <v>666</v>
      </c>
      <c r="H37" s="141" t="s">
        <v>667</v>
      </c>
      <c r="I37" s="141" t="s">
        <v>428</v>
      </c>
      <c r="J37" s="141" t="s">
        <v>429</v>
      </c>
    </row>
    <row r="38">
      <c r="A38" s="141" t="s">
        <v>668</v>
      </c>
      <c r="B38" s="141" t="s">
        <v>669</v>
      </c>
      <c r="C38" s="141" t="s">
        <v>670</v>
      </c>
      <c r="D38" s="141" t="s">
        <v>671</v>
      </c>
      <c r="E38" s="141" t="s">
        <v>672</v>
      </c>
      <c r="F38" s="141" t="s">
        <v>673</v>
      </c>
      <c r="G38" s="141" t="s">
        <v>674</v>
      </c>
      <c r="H38" s="141" t="s">
        <v>675</v>
      </c>
      <c r="I38" s="141" t="s">
        <v>428</v>
      </c>
      <c r="J38" s="141" t="s">
        <v>429</v>
      </c>
    </row>
    <row r="39">
      <c r="A39" s="141" t="s">
        <v>676</v>
      </c>
      <c r="B39" s="141" t="s">
        <v>677</v>
      </c>
      <c r="C39" s="141" t="s">
        <v>678</v>
      </c>
      <c r="D39" s="141" t="s">
        <v>679</v>
      </c>
      <c r="E39" s="141" t="s">
        <v>680</v>
      </c>
      <c r="F39" s="141" t="s">
        <v>681</v>
      </c>
      <c r="G39" s="141" t="s">
        <v>682</v>
      </c>
      <c r="H39" s="141" t="s">
        <v>683</v>
      </c>
      <c r="I39" s="141" t="s">
        <v>428</v>
      </c>
      <c r="J39" s="141" t="s">
        <v>429</v>
      </c>
    </row>
    <row r="40">
      <c r="A40" s="141" t="s">
        <v>684</v>
      </c>
      <c r="B40" s="141" t="s">
        <v>685</v>
      </c>
      <c r="C40" s="141" t="s">
        <v>686</v>
      </c>
      <c r="D40" s="141" t="s">
        <v>687</v>
      </c>
      <c r="E40" s="141" t="s">
        <v>688</v>
      </c>
      <c r="F40" s="141" t="s">
        <v>689</v>
      </c>
      <c r="G40" s="141" t="s">
        <v>690</v>
      </c>
      <c r="H40" s="141" t="s">
        <v>691</v>
      </c>
      <c r="I40" s="141" t="s">
        <v>428</v>
      </c>
      <c r="J40" s="141" t="s">
        <v>429</v>
      </c>
    </row>
    <row r="41">
      <c r="A41" s="141" t="s">
        <v>692</v>
      </c>
      <c r="B41" s="141" t="s">
        <v>693</v>
      </c>
      <c r="C41" s="141" t="s">
        <v>592</v>
      </c>
      <c r="D41" s="141" t="s">
        <v>679</v>
      </c>
      <c r="E41" s="141" t="s">
        <v>694</v>
      </c>
      <c r="F41" s="141" t="s">
        <v>695</v>
      </c>
      <c r="G41" s="141" t="s">
        <v>696</v>
      </c>
      <c r="H41" s="141" t="s">
        <v>697</v>
      </c>
      <c r="I41" s="141" t="s">
        <v>428</v>
      </c>
      <c r="J41" s="141" t="s">
        <v>429</v>
      </c>
    </row>
    <row r="42">
      <c r="A42" s="141" t="s">
        <v>698</v>
      </c>
      <c r="B42" s="141" t="s">
        <v>699</v>
      </c>
      <c r="C42" s="141" t="s">
        <v>700</v>
      </c>
      <c r="D42" s="141" t="s">
        <v>701</v>
      </c>
      <c r="E42" s="141" t="s">
        <v>702</v>
      </c>
      <c r="F42" s="141" t="s">
        <v>703</v>
      </c>
      <c r="G42" s="141" t="s">
        <v>704</v>
      </c>
      <c r="H42" s="141" t="s">
        <v>557</v>
      </c>
      <c r="I42" s="141" t="s">
        <v>428</v>
      </c>
      <c r="J42" s="141" t="s">
        <v>429</v>
      </c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</row>
    <row r="44">
      <c r="A44" s="141" t="s">
        <v>705</v>
      </c>
      <c r="B44" s="141" t="s">
        <v>706</v>
      </c>
      <c r="C44" s="141" t="s">
        <v>707</v>
      </c>
      <c r="D44" s="141" t="s">
        <v>708</v>
      </c>
      <c r="E44" s="141" t="s">
        <v>709</v>
      </c>
      <c r="F44" s="141" t="s">
        <v>710</v>
      </c>
      <c r="G44" s="141" t="s">
        <v>711</v>
      </c>
      <c r="H44" s="141" t="s">
        <v>712</v>
      </c>
      <c r="I44" s="141" t="s">
        <v>428</v>
      </c>
      <c r="J44" s="141" t="s">
        <v>429</v>
      </c>
    </row>
    <row r="45">
      <c r="A45" s="141" t="s">
        <v>713</v>
      </c>
      <c r="B45" s="141" t="s">
        <v>714</v>
      </c>
      <c r="C45" s="141" t="s">
        <v>715</v>
      </c>
      <c r="D45" s="141" t="s">
        <v>716</v>
      </c>
      <c r="E45" s="141" t="s">
        <v>717</v>
      </c>
      <c r="F45" s="141" t="s">
        <v>718</v>
      </c>
      <c r="G45" s="141" t="s">
        <v>719</v>
      </c>
      <c r="H45" s="141" t="s">
        <v>720</v>
      </c>
      <c r="I45" s="141" t="s">
        <v>428</v>
      </c>
      <c r="J45" s="141" t="s">
        <v>429</v>
      </c>
    </row>
    <row r="46">
      <c r="A46" s="141" t="s">
        <v>721</v>
      </c>
      <c r="B46" s="141" t="s">
        <v>722</v>
      </c>
      <c r="C46" s="141" t="s">
        <v>723</v>
      </c>
      <c r="D46" s="141" t="s">
        <v>724</v>
      </c>
      <c r="E46" s="141" t="s">
        <v>725</v>
      </c>
      <c r="F46" s="141" t="s">
        <v>726</v>
      </c>
      <c r="G46" s="141" t="s">
        <v>727</v>
      </c>
      <c r="H46" s="141" t="s">
        <v>728</v>
      </c>
      <c r="I46" s="141" t="s">
        <v>428</v>
      </c>
      <c r="J46" s="141" t="s">
        <v>429</v>
      </c>
    </row>
    <row r="47">
      <c r="A47" s="141" t="s">
        <v>729</v>
      </c>
      <c r="B47" s="141" t="s">
        <v>730</v>
      </c>
      <c r="C47" s="141" t="s">
        <v>731</v>
      </c>
      <c r="D47" s="141" t="s">
        <v>732</v>
      </c>
      <c r="E47" s="141" t="s">
        <v>733</v>
      </c>
      <c r="F47" s="141" t="s">
        <v>734</v>
      </c>
      <c r="G47" s="141" t="s">
        <v>735</v>
      </c>
      <c r="H47" s="141" t="s">
        <v>736</v>
      </c>
      <c r="I47" s="141" t="s">
        <v>428</v>
      </c>
      <c r="J47" s="141" t="s">
        <v>429</v>
      </c>
    </row>
    <row r="48">
      <c r="A48" s="141" t="s">
        <v>737</v>
      </c>
      <c r="B48" s="141" t="s">
        <v>738</v>
      </c>
      <c r="C48" s="141" t="s">
        <v>739</v>
      </c>
      <c r="D48" s="141" t="s">
        <v>740</v>
      </c>
      <c r="E48" s="141" t="s">
        <v>741</v>
      </c>
      <c r="F48" s="141" t="s">
        <v>742</v>
      </c>
      <c r="G48" s="141" t="s">
        <v>743</v>
      </c>
      <c r="H48" s="141" t="s">
        <v>744</v>
      </c>
      <c r="I48" s="141" t="s">
        <v>428</v>
      </c>
      <c r="J48" s="141" t="s">
        <v>429</v>
      </c>
    </row>
    <row r="49">
      <c r="A49" s="141" t="s">
        <v>745</v>
      </c>
      <c r="B49" s="141" t="s">
        <v>746</v>
      </c>
      <c r="C49" s="141" t="s">
        <v>747</v>
      </c>
      <c r="D49" s="141" t="s">
        <v>748</v>
      </c>
      <c r="E49" s="141" t="s">
        <v>749</v>
      </c>
      <c r="F49" s="141" t="s">
        <v>750</v>
      </c>
      <c r="G49" s="141" t="s">
        <v>751</v>
      </c>
      <c r="H49" s="141" t="s">
        <v>752</v>
      </c>
      <c r="I49" s="141" t="s">
        <v>428</v>
      </c>
      <c r="J49" s="141" t="s">
        <v>446</v>
      </c>
    </row>
    <row r="50">
      <c r="A50" s="141" t="s">
        <v>753</v>
      </c>
      <c r="B50" s="141" t="s">
        <v>754</v>
      </c>
      <c r="C50" s="141" t="s">
        <v>755</v>
      </c>
      <c r="D50" s="141" t="s">
        <v>756</v>
      </c>
      <c r="E50" s="141" t="s">
        <v>757</v>
      </c>
      <c r="F50" s="141" t="s">
        <v>758</v>
      </c>
      <c r="G50" s="141" t="s">
        <v>759</v>
      </c>
      <c r="H50" s="141" t="s">
        <v>760</v>
      </c>
      <c r="I50" s="141" t="s">
        <v>428</v>
      </c>
      <c r="J50" s="141" t="s">
        <v>446</v>
      </c>
    </row>
    <row r="51">
      <c r="A51" s="141" t="s">
        <v>761</v>
      </c>
      <c r="B51" s="141" t="s">
        <v>762</v>
      </c>
      <c r="C51" s="141" t="s">
        <v>763</v>
      </c>
      <c r="D51" s="141" t="s">
        <v>764</v>
      </c>
      <c r="E51" s="141" t="s">
        <v>741</v>
      </c>
      <c r="F51" s="141" t="s">
        <v>765</v>
      </c>
      <c r="G51" s="141" t="s">
        <v>766</v>
      </c>
      <c r="H51" s="141" t="s">
        <v>767</v>
      </c>
      <c r="I51" s="141" t="s">
        <v>428</v>
      </c>
      <c r="J51" s="141" t="s">
        <v>446</v>
      </c>
    </row>
    <row r="52">
      <c r="A52" s="141" t="s">
        <v>768</v>
      </c>
      <c r="B52" s="141" t="s">
        <v>769</v>
      </c>
      <c r="C52" s="141" t="s">
        <v>770</v>
      </c>
      <c r="D52" s="141" t="s">
        <v>771</v>
      </c>
      <c r="E52" s="141" t="s">
        <v>772</v>
      </c>
      <c r="F52" s="141" t="s">
        <v>773</v>
      </c>
      <c r="G52" s="141" t="s">
        <v>774</v>
      </c>
      <c r="H52" s="141" t="s">
        <v>775</v>
      </c>
      <c r="I52" s="141" t="s">
        <v>428</v>
      </c>
      <c r="J52" s="141" t="s">
        <v>566</v>
      </c>
    </row>
    <row r="53">
      <c r="A53" s="141" t="s">
        <v>776</v>
      </c>
      <c r="B53" s="141" t="s">
        <v>777</v>
      </c>
      <c r="C53" s="141" t="s">
        <v>778</v>
      </c>
      <c r="D53" s="141" t="s">
        <v>779</v>
      </c>
      <c r="E53" s="141" t="s">
        <v>780</v>
      </c>
      <c r="F53" s="141" t="s">
        <v>781</v>
      </c>
      <c r="G53" s="141" t="s">
        <v>782</v>
      </c>
      <c r="H53" s="141" t="s">
        <v>783</v>
      </c>
      <c r="I53" s="141" t="s">
        <v>428</v>
      </c>
      <c r="J53" s="141" t="s">
        <v>566</v>
      </c>
    </row>
    <row r="54">
      <c r="A54" s="145" t="s">
        <v>784</v>
      </c>
      <c r="B54" s="145" t="s">
        <v>785</v>
      </c>
      <c r="C54" s="145" t="s">
        <v>786</v>
      </c>
      <c r="D54" s="145" t="s">
        <v>787</v>
      </c>
      <c r="E54" s="145" t="s">
        <v>788</v>
      </c>
      <c r="F54" s="145" t="s">
        <v>789</v>
      </c>
      <c r="G54" s="145" t="s">
        <v>790</v>
      </c>
      <c r="H54" s="146"/>
      <c r="I54" s="146"/>
      <c r="J54" s="146"/>
    </row>
    <row r="55">
      <c r="A55" s="145" t="s">
        <v>791</v>
      </c>
      <c r="B55" s="146"/>
      <c r="C55" s="146"/>
      <c r="D55" s="146"/>
      <c r="E55" s="146"/>
      <c r="F55" s="146"/>
      <c r="G55" s="146"/>
      <c r="H55" s="146"/>
      <c r="I55" s="146"/>
      <c r="J55" s="146"/>
    </row>
    <row r="56">
      <c r="A56" s="145" t="s">
        <v>792</v>
      </c>
      <c r="B56" s="146"/>
      <c r="C56" s="146"/>
      <c r="D56" s="146"/>
      <c r="E56" s="146"/>
      <c r="F56" s="146"/>
      <c r="G56" s="146"/>
      <c r="H56" s="146"/>
      <c r="I56" s="146"/>
      <c r="J56" s="146"/>
    </row>
    <row r="57">
      <c r="A57" s="145" t="s">
        <v>793</v>
      </c>
      <c r="B57" s="146"/>
      <c r="C57" s="146"/>
      <c r="D57" s="146"/>
      <c r="E57" s="146"/>
      <c r="F57" s="146"/>
      <c r="G57" s="146"/>
      <c r="H57" s="146"/>
      <c r="I57" s="146"/>
      <c r="J57" s="146"/>
    </row>
    <row r="58">
      <c r="A58" s="145" t="s">
        <v>794</v>
      </c>
      <c r="B58" s="146"/>
      <c r="C58" s="146"/>
      <c r="D58" s="146"/>
      <c r="E58" s="146"/>
      <c r="F58" s="146"/>
      <c r="G58" s="146"/>
      <c r="H58" s="146"/>
      <c r="I58" s="146"/>
      <c r="J58" s="146"/>
    </row>
    <row r="59">
      <c r="A59" s="145" t="s">
        <v>795</v>
      </c>
      <c r="B59" s="146"/>
      <c r="C59" s="146"/>
      <c r="D59" s="146"/>
      <c r="E59" s="146"/>
      <c r="F59" s="146"/>
      <c r="G59" s="146"/>
      <c r="H59" s="146"/>
      <c r="I59" s="146"/>
      <c r="J59" s="146"/>
    </row>
    <row r="60">
      <c r="A60" s="145" t="s">
        <v>796</v>
      </c>
      <c r="B60" s="146"/>
      <c r="C60" s="146"/>
      <c r="D60" s="146"/>
      <c r="E60" s="146"/>
      <c r="F60" s="146"/>
      <c r="G60" s="146"/>
      <c r="H60" s="146"/>
      <c r="I60" s="146"/>
      <c r="J60" s="146"/>
    </row>
    <row r="61">
      <c r="A61" s="145" t="s">
        <v>797</v>
      </c>
      <c r="B61" s="146"/>
      <c r="C61" s="146"/>
      <c r="D61" s="146"/>
      <c r="E61" s="146"/>
      <c r="F61" s="146"/>
      <c r="G61" s="146"/>
      <c r="H61" s="146"/>
      <c r="I61" s="146"/>
      <c r="J61" s="146"/>
    </row>
    <row r="62">
      <c r="A62" s="145" t="s">
        <v>798</v>
      </c>
      <c r="B62" s="146"/>
      <c r="C62" s="146"/>
      <c r="D62" s="146"/>
      <c r="E62" s="146"/>
      <c r="F62" s="146"/>
      <c r="G62" s="146"/>
      <c r="H62" s="146"/>
      <c r="I62" s="146"/>
      <c r="J62" s="146"/>
    </row>
    <row r="63">
      <c r="A63" s="145" t="s">
        <v>799</v>
      </c>
      <c r="B63" s="146"/>
      <c r="C63" s="146"/>
      <c r="D63" s="146"/>
      <c r="E63" s="146"/>
      <c r="F63" s="146"/>
      <c r="G63" s="146"/>
      <c r="H63" s="146"/>
      <c r="I63" s="146"/>
      <c r="J63" s="146"/>
    </row>
    <row r="64">
      <c r="A64" s="145" t="s">
        <v>800</v>
      </c>
      <c r="B64" s="146"/>
      <c r="C64" s="146"/>
      <c r="D64" s="146"/>
      <c r="E64" s="146"/>
      <c r="F64" s="146"/>
      <c r="G64" s="146"/>
      <c r="H64" s="146"/>
      <c r="I64" s="146"/>
      <c r="J64" s="146"/>
    </row>
    <row r="65">
      <c r="A65" s="139"/>
      <c r="B65" s="142"/>
      <c r="C65" s="139"/>
      <c r="D65" s="139"/>
      <c r="E65" s="139"/>
      <c r="F65" s="139"/>
      <c r="G65" s="139"/>
      <c r="H65" s="139"/>
      <c r="I65" s="139"/>
      <c r="J65" s="139"/>
    </row>
    <row r="66">
      <c r="A66" s="140" t="s">
        <v>801</v>
      </c>
      <c r="B66" s="141" t="s">
        <v>802</v>
      </c>
      <c r="C66" s="141" t="s">
        <v>803</v>
      </c>
      <c r="D66" s="141" t="s">
        <v>804</v>
      </c>
      <c r="E66" s="141" t="s">
        <v>805</v>
      </c>
      <c r="F66" s="141" t="s">
        <v>806</v>
      </c>
      <c r="G66" s="141" t="s">
        <v>807</v>
      </c>
      <c r="H66" s="141" t="s">
        <v>808</v>
      </c>
      <c r="I66" s="141" t="s">
        <v>428</v>
      </c>
      <c r="J66" s="141" t="s">
        <v>429</v>
      </c>
    </row>
    <row r="67">
      <c r="A67" s="140" t="s">
        <v>809</v>
      </c>
      <c r="B67" s="141" t="s">
        <v>810</v>
      </c>
      <c r="C67" s="141" t="s">
        <v>811</v>
      </c>
      <c r="D67" s="141" t="s">
        <v>812</v>
      </c>
      <c r="E67" s="141" t="s">
        <v>813</v>
      </c>
      <c r="F67" s="141" t="s">
        <v>814</v>
      </c>
      <c r="G67" s="141" t="s">
        <v>815</v>
      </c>
      <c r="H67" s="141" t="s">
        <v>816</v>
      </c>
      <c r="I67" s="141" t="s">
        <v>428</v>
      </c>
      <c r="J67" s="141" t="s">
        <v>429</v>
      </c>
    </row>
    <row r="68">
      <c r="A68" s="140" t="s">
        <v>817</v>
      </c>
      <c r="B68" s="141" t="s">
        <v>818</v>
      </c>
      <c r="C68" s="141" t="s">
        <v>819</v>
      </c>
      <c r="D68" s="141" t="s">
        <v>820</v>
      </c>
      <c r="E68" s="141" t="s">
        <v>821</v>
      </c>
      <c r="F68" s="141" t="s">
        <v>822</v>
      </c>
      <c r="G68" s="141" t="s">
        <v>823</v>
      </c>
      <c r="H68" s="141" t="s">
        <v>824</v>
      </c>
      <c r="I68" s="141" t="s">
        <v>428</v>
      </c>
      <c r="J68" s="141" t="s">
        <v>446</v>
      </c>
    </row>
    <row r="69">
      <c r="A69" s="140" t="s">
        <v>825</v>
      </c>
      <c r="B69" s="141" t="s">
        <v>826</v>
      </c>
      <c r="C69" s="141" t="s">
        <v>827</v>
      </c>
      <c r="D69" s="141" t="s">
        <v>820</v>
      </c>
      <c r="E69" s="141" t="s">
        <v>828</v>
      </c>
      <c r="F69" s="141" t="s">
        <v>829</v>
      </c>
      <c r="G69" s="141" t="s">
        <v>830</v>
      </c>
      <c r="H69" s="141" t="s">
        <v>831</v>
      </c>
      <c r="I69" s="141" t="s">
        <v>428</v>
      </c>
      <c r="J69" s="141" t="s">
        <v>446</v>
      </c>
    </row>
    <row r="70">
      <c r="A70" s="140" t="s">
        <v>832</v>
      </c>
      <c r="B70" s="141" t="s">
        <v>833</v>
      </c>
      <c r="C70" s="141" t="s">
        <v>834</v>
      </c>
      <c r="D70" s="141" t="s">
        <v>820</v>
      </c>
      <c r="E70" s="141" t="s">
        <v>835</v>
      </c>
      <c r="F70" s="141" t="s">
        <v>836</v>
      </c>
      <c r="G70" s="141" t="s">
        <v>837</v>
      </c>
      <c r="H70" s="141" t="s">
        <v>838</v>
      </c>
      <c r="I70" s="141" t="s">
        <v>428</v>
      </c>
      <c r="J70" s="141" t="s">
        <v>566</v>
      </c>
    </row>
    <row r="71">
      <c r="A71" s="140" t="s">
        <v>839</v>
      </c>
      <c r="B71" s="141" t="s">
        <v>840</v>
      </c>
      <c r="C71" s="141" t="s">
        <v>841</v>
      </c>
      <c r="D71" s="141" t="s">
        <v>842</v>
      </c>
      <c r="E71" s="141" t="s">
        <v>843</v>
      </c>
      <c r="F71" s="141" t="s">
        <v>844</v>
      </c>
      <c r="G71" s="141" t="s">
        <v>845</v>
      </c>
      <c r="H71" s="141" t="s">
        <v>846</v>
      </c>
      <c r="I71" s="141" t="s">
        <v>428</v>
      </c>
      <c r="J71" s="141" t="s">
        <v>429</v>
      </c>
    </row>
    <row r="72">
      <c r="A72" s="140" t="s">
        <v>847</v>
      </c>
      <c r="B72" s="141" t="s">
        <v>848</v>
      </c>
      <c r="C72" s="141" t="s">
        <v>849</v>
      </c>
      <c r="D72" s="141" t="s">
        <v>850</v>
      </c>
      <c r="E72" s="141" t="s">
        <v>851</v>
      </c>
      <c r="F72" s="141" t="s">
        <v>852</v>
      </c>
      <c r="G72" s="141" t="s">
        <v>853</v>
      </c>
      <c r="H72" s="141" t="s">
        <v>854</v>
      </c>
      <c r="I72" s="141" t="s">
        <v>428</v>
      </c>
      <c r="J72" s="141" t="s">
        <v>446</v>
      </c>
    </row>
    <row r="73">
      <c r="A73" s="140" t="s">
        <v>855</v>
      </c>
      <c r="B73" s="141" t="s">
        <v>856</v>
      </c>
      <c r="C73" s="141" t="s">
        <v>857</v>
      </c>
      <c r="D73" s="141" t="s">
        <v>858</v>
      </c>
      <c r="E73" s="141" t="s">
        <v>859</v>
      </c>
      <c r="F73" s="141" t="s">
        <v>860</v>
      </c>
      <c r="G73" s="141" t="s">
        <v>861</v>
      </c>
      <c r="H73" s="141" t="s">
        <v>862</v>
      </c>
      <c r="I73" s="141" t="s">
        <v>428</v>
      </c>
      <c r="J73" s="141" t="s">
        <v>566</v>
      </c>
    </row>
    <row r="74">
      <c r="A74" s="140" t="s">
        <v>863</v>
      </c>
      <c r="B74" s="141" t="s">
        <v>864</v>
      </c>
      <c r="C74" s="141" t="s">
        <v>865</v>
      </c>
      <c r="D74" s="141" t="s">
        <v>866</v>
      </c>
      <c r="E74" s="141" t="s">
        <v>867</v>
      </c>
      <c r="F74" s="141" t="s">
        <v>868</v>
      </c>
      <c r="G74" s="141" t="s">
        <v>869</v>
      </c>
      <c r="H74" s="141" t="s">
        <v>870</v>
      </c>
      <c r="I74" s="141" t="s">
        <v>428</v>
      </c>
      <c r="J74" s="141" t="s">
        <v>446</v>
      </c>
    </row>
    <row r="75">
      <c r="A75" s="140" t="s">
        <v>871</v>
      </c>
      <c r="B75" s="141" t="s">
        <v>872</v>
      </c>
      <c r="C75" s="141" t="s">
        <v>873</v>
      </c>
      <c r="D75" s="141" t="s">
        <v>874</v>
      </c>
      <c r="E75" s="141" t="s">
        <v>875</v>
      </c>
      <c r="F75" s="141" t="s">
        <v>876</v>
      </c>
      <c r="G75" s="141" t="s">
        <v>877</v>
      </c>
      <c r="H75" s="141" t="s">
        <v>878</v>
      </c>
      <c r="I75" s="141" t="s">
        <v>428</v>
      </c>
      <c r="J75" s="141" t="s">
        <v>429</v>
      </c>
    </row>
    <row r="76">
      <c r="A76" s="140" t="s">
        <v>879</v>
      </c>
      <c r="B76" s="141" t="s">
        <v>880</v>
      </c>
      <c r="C76" s="141" t="s">
        <v>881</v>
      </c>
      <c r="D76" s="141" t="s">
        <v>882</v>
      </c>
      <c r="E76" s="141" t="s">
        <v>883</v>
      </c>
      <c r="F76" s="141" t="s">
        <v>884</v>
      </c>
      <c r="G76" s="141" t="s">
        <v>885</v>
      </c>
      <c r="H76" s="141" t="s">
        <v>886</v>
      </c>
      <c r="I76" s="141" t="s">
        <v>428</v>
      </c>
      <c r="J76" s="141" t="s">
        <v>429</v>
      </c>
    </row>
    <row r="77">
      <c r="A77" s="140" t="s">
        <v>887</v>
      </c>
      <c r="B77" s="141" t="s">
        <v>888</v>
      </c>
      <c r="C77" s="141" t="s">
        <v>889</v>
      </c>
      <c r="D77" s="141" t="s">
        <v>890</v>
      </c>
      <c r="E77" s="141" t="s">
        <v>891</v>
      </c>
      <c r="F77" s="141" t="s">
        <v>892</v>
      </c>
      <c r="G77" s="141" t="s">
        <v>893</v>
      </c>
      <c r="H77" s="141" t="s">
        <v>894</v>
      </c>
      <c r="I77" s="141" t="s">
        <v>428</v>
      </c>
      <c r="J77" s="141" t="s">
        <v>446</v>
      </c>
    </row>
    <row r="78">
      <c r="A78" s="140" t="s">
        <v>895</v>
      </c>
      <c r="B78" s="141" t="s">
        <v>896</v>
      </c>
      <c r="C78" s="141" t="s">
        <v>897</v>
      </c>
      <c r="D78" s="141" t="s">
        <v>898</v>
      </c>
      <c r="E78" s="141" t="s">
        <v>899</v>
      </c>
      <c r="F78" s="141" t="s">
        <v>900</v>
      </c>
      <c r="G78" s="141" t="s">
        <v>901</v>
      </c>
      <c r="H78" s="141" t="s">
        <v>902</v>
      </c>
      <c r="I78" s="141" t="s">
        <v>428</v>
      </c>
      <c r="J78" s="141" t="s">
        <v>429</v>
      </c>
    </row>
    <row r="79">
      <c r="A79" s="140" t="s">
        <v>903</v>
      </c>
      <c r="B79" s="141" t="s">
        <v>904</v>
      </c>
      <c r="C79" s="141" t="s">
        <v>905</v>
      </c>
      <c r="D79" s="141" t="s">
        <v>906</v>
      </c>
      <c r="E79" s="141" t="s">
        <v>907</v>
      </c>
      <c r="F79" s="141" t="s">
        <v>908</v>
      </c>
      <c r="G79" s="141" t="s">
        <v>909</v>
      </c>
      <c r="H79" s="141" t="s">
        <v>910</v>
      </c>
      <c r="I79" s="141" t="s">
        <v>428</v>
      </c>
      <c r="J79" s="141" t="s">
        <v>429</v>
      </c>
    </row>
    <row r="80">
      <c r="A80" s="140" t="s">
        <v>911</v>
      </c>
      <c r="B80" s="141" t="s">
        <v>912</v>
      </c>
      <c r="C80" s="141" t="s">
        <v>913</v>
      </c>
      <c r="D80" s="141" t="s">
        <v>914</v>
      </c>
      <c r="E80" s="141" t="s">
        <v>915</v>
      </c>
      <c r="F80" s="141" t="s">
        <v>916</v>
      </c>
      <c r="G80" s="141" t="s">
        <v>917</v>
      </c>
      <c r="H80" s="141" t="s">
        <v>918</v>
      </c>
      <c r="I80" s="141" t="s">
        <v>428</v>
      </c>
      <c r="J80" s="141" t="s">
        <v>429</v>
      </c>
    </row>
    <row r="81">
      <c r="A81" s="140" t="s">
        <v>919</v>
      </c>
      <c r="B81" s="141" t="s">
        <v>920</v>
      </c>
      <c r="C81" s="141" t="s">
        <v>921</v>
      </c>
      <c r="D81" s="141" t="s">
        <v>922</v>
      </c>
      <c r="E81" s="141" t="s">
        <v>923</v>
      </c>
      <c r="F81" s="141" t="s">
        <v>924</v>
      </c>
      <c r="G81" s="141" t="s">
        <v>925</v>
      </c>
      <c r="H81" s="141" t="s">
        <v>926</v>
      </c>
      <c r="I81" s="141" t="s">
        <v>428</v>
      </c>
      <c r="J81" s="141" t="s">
        <v>446</v>
      </c>
    </row>
    <row r="82">
      <c r="A82" s="140" t="s">
        <v>927</v>
      </c>
      <c r="B82" s="141" t="s">
        <v>928</v>
      </c>
      <c r="C82" s="141" t="s">
        <v>929</v>
      </c>
      <c r="D82" s="141" t="s">
        <v>930</v>
      </c>
      <c r="E82" s="141" t="s">
        <v>931</v>
      </c>
      <c r="F82" s="141" t="s">
        <v>932</v>
      </c>
      <c r="G82" s="141" t="s">
        <v>933</v>
      </c>
      <c r="H82" s="141" t="s">
        <v>934</v>
      </c>
      <c r="I82" s="141" t="s">
        <v>428</v>
      </c>
      <c r="J82" s="141" t="s">
        <v>429</v>
      </c>
    </row>
    <row r="83">
      <c r="A83" s="140" t="s">
        <v>935</v>
      </c>
      <c r="B83" s="141" t="s">
        <v>936</v>
      </c>
      <c r="C83" s="141" t="s">
        <v>937</v>
      </c>
      <c r="D83" s="141" t="s">
        <v>922</v>
      </c>
      <c r="E83" s="141" t="s">
        <v>938</v>
      </c>
      <c r="F83" s="141" t="s">
        <v>939</v>
      </c>
      <c r="G83" s="141" t="s">
        <v>940</v>
      </c>
      <c r="H83" s="141" t="s">
        <v>838</v>
      </c>
      <c r="I83" s="141" t="s">
        <v>428</v>
      </c>
      <c r="J83" s="141" t="s">
        <v>446</v>
      </c>
    </row>
    <row r="84">
      <c r="A84" s="140" t="s">
        <v>941</v>
      </c>
      <c r="B84" s="141" t="s">
        <v>942</v>
      </c>
      <c r="C84" s="141" t="s">
        <v>943</v>
      </c>
      <c r="D84" s="141" t="s">
        <v>922</v>
      </c>
      <c r="E84" s="141" t="s">
        <v>944</v>
      </c>
      <c r="F84" s="141" t="s">
        <v>945</v>
      </c>
      <c r="G84" s="141" t="s">
        <v>946</v>
      </c>
      <c r="H84" s="141" t="s">
        <v>947</v>
      </c>
      <c r="I84" s="141" t="s">
        <v>428</v>
      </c>
      <c r="J84" s="141" t="s">
        <v>429</v>
      </c>
    </row>
    <row r="85">
      <c r="A85" s="140" t="s">
        <v>948</v>
      </c>
      <c r="B85" s="141" t="s">
        <v>949</v>
      </c>
      <c r="C85" s="141" t="s">
        <v>950</v>
      </c>
      <c r="D85" s="141" t="s">
        <v>951</v>
      </c>
      <c r="E85" s="141" t="s">
        <v>952</v>
      </c>
      <c r="F85" s="141" t="s">
        <v>953</v>
      </c>
      <c r="G85" s="141" t="s">
        <v>954</v>
      </c>
      <c r="H85" s="141" t="s">
        <v>955</v>
      </c>
      <c r="I85" s="141" t="s">
        <v>428</v>
      </c>
      <c r="J85" s="141" t="s">
        <v>446</v>
      </c>
    </row>
    <row r="86">
      <c r="A86" s="140" t="s">
        <v>956</v>
      </c>
      <c r="B86" s="141" t="s">
        <v>957</v>
      </c>
      <c r="C86" s="141" t="s">
        <v>958</v>
      </c>
      <c r="D86" s="141" t="s">
        <v>959</v>
      </c>
      <c r="E86" s="141" t="s">
        <v>960</v>
      </c>
      <c r="F86" s="141" t="s">
        <v>961</v>
      </c>
      <c r="G86" s="141" t="s">
        <v>962</v>
      </c>
      <c r="H86" s="141" t="s">
        <v>963</v>
      </c>
      <c r="I86" s="141" t="s">
        <v>428</v>
      </c>
      <c r="J86" s="141" t="s">
        <v>429</v>
      </c>
    </row>
    <row r="87">
      <c r="A87" s="140" t="s">
        <v>964</v>
      </c>
      <c r="B87" s="141" t="s">
        <v>965</v>
      </c>
      <c r="C87" s="141" t="s">
        <v>966</v>
      </c>
      <c r="D87" s="141" t="s">
        <v>967</v>
      </c>
      <c r="E87" s="141" t="s">
        <v>968</v>
      </c>
      <c r="F87" s="141" t="s">
        <v>969</v>
      </c>
      <c r="G87" s="141" t="s">
        <v>970</v>
      </c>
      <c r="H87" s="141" t="s">
        <v>971</v>
      </c>
      <c r="I87" s="141" t="s">
        <v>428</v>
      </c>
      <c r="J87" s="141" t="s">
        <v>446</v>
      </c>
    </row>
    <row r="88">
      <c r="A88" s="140" t="s">
        <v>972</v>
      </c>
      <c r="B88" s="141" t="s">
        <v>973</v>
      </c>
      <c r="C88" s="141" t="s">
        <v>974</v>
      </c>
      <c r="D88" s="141" t="s">
        <v>975</v>
      </c>
      <c r="E88" s="141" t="s">
        <v>976</v>
      </c>
      <c r="F88" s="141" t="s">
        <v>977</v>
      </c>
      <c r="G88" s="141" t="s">
        <v>978</v>
      </c>
      <c r="H88" s="141" t="s">
        <v>979</v>
      </c>
      <c r="I88" s="141" t="s">
        <v>428</v>
      </c>
      <c r="J88" s="141" t="s">
        <v>566</v>
      </c>
    </row>
    <row r="89">
      <c r="A89" s="140" t="s">
        <v>980</v>
      </c>
      <c r="B89" s="141" t="s">
        <v>981</v>
      </c>
      <c r="C89" s="141" t="s">
        <v>982</v>
      </c>
      <c r="D89" s="141" t="s">
        <v>983</v>
      </c>
      <c r="E89" s="141" t="s">
        <v>984</v>
      </c>
      <c r="F89" s="141" t="s">
        <v>985</v>
      </c>
      <c r="G89" s="141" t="s">
        <v>986</v>
      </c>
      <c r="H89" s="141" t="s">
        <v>987</v>
      </c>
      <c r="I89" s="141" t="s">
        <v>428</v>
      </c>
      <c r="J89" s="141" t="s">
        <v>429</v>
      </c>
    </row>
    <row r="90">
      <c r="A90" s="140" t="s">
        <v>988</v>
      </c>
      <c r="B90" s="141" t="s">
        <v>989</v>
      </c>
      <c r="C90" s="141" t="s">
        <v>990</v>
      </c>
      <c r="D90" s="141" t="s">
        <v>991</v>
      </c>
      <c r="E90" s="141" t="s">
        <v>992</v>
      </c>
      <c r="F90" s="141" t="s">
        <v>993</v>
      </c>
      <c r="G90" s="141" t="s">
        <v>994</v>
      </c>
      <c r="H90" s="141" t="s">
        <v>995</v>
      </c>
      <c r="I90" s="141" t="s">
        <v>428</v>
      </c>
      <c r="J90" s="141" t="s">
        <v>446</v>
      </c>
    </row>
    <row r="91">
      <c r="A91" s="140" t="s">
        <v>996</v>
      </c>
      <c r="B91" s="141" t="s">
        <v>997</v>
      </c>
      <c r="C91" s="141" t="s">
        <v>998</v>
      </c>
      <c r="D91" s="141" t="s">
        <v>858</v>
      </c>
      <c r="E91" s="141" t="s">
        <v>999</v>
      </c>
      <c r="F91" s="141" t="s">
        <v>1000</v>
      </c>
      <c r="G91" s="141" t="s">
        <v>1001</v>
      </c>
      <c r="H91" s="141" t="s">
        <v>1002</v>
      </c>
      <c r="I91" s="141" t="s">
        <v>428</v>
      </c>
      <c r="J91" s="141" t="s">
        <v>429</v>
      </c>
    </row>
    <row r="92">
      <c r="A92" s="140" t="s">
        <v>1003</v>
      </c>
      <c r="B92" s="141" t="s">
        <v>1004</v>
      </c>
      <c r="C92" s="141" t="s">
        <v>1005</v>
      </c>
      <c r="D92" s="141" t="s">
        <v>1006</v>
      </c>
      <c r="E92" s="141" t="s">
        <v>1007</v>
      </c>
      <c r="F92" s="141" t="s">
        <v>1008</v>
      </c>
      <c r="G92" s="141" t="s">
        <v>1009</v>
      </c>
      <c r="H92" s="141" t="s">
        <v>831</v>
      </c>
      <c r="I92" s="141" t="s">
        <v>428</v>
      </c>
      <c r="J92" s="141" t="s">
        <v>446</v>
      </c>
    </row>
    <row r="93">
      <c r="A93" s="140" t="s">
        <v>1010</v>
      </c>
      <c r="B93" s="141" t="s">
        <v>1011</v>
      </c>
      <c r="C93" s="141" t="s">
        <v>1012</v>
      </c>
      <c r="D93" s="141" t="s">
        <v>858</v>
      </c>
      <c r="E93" s="141" t="s">
        <v>1013</v>
      </c>
      <c r="F93" s="141" t="s">
        <v>1014</v>
      </c>
      <c r="G93" s="141" t="s">
        <v>1015</v>
      </c>
      <c r="H93" s="141" t="s">
        <v>1016</v>
      </c>
      <c r="I93" s="141" t="s">
        <v>428</v>
      </c>
      <c r="J93" s="141" t="s">
        <v>566</v>
      </c>
    </row>
    <row r="94">
      <c r="A94" s="140" t="s">
        <v>1017</v>
      </c>
      <c r="B94" s="141" t="s">
        <v>1018</v>
      </c>
      <c r="C94" s="141" t="s">
        <v>1019</v>
      </c>
      <c r="D94" s="141" t="s">
        <v>1020</v>
      </c>
      <c r="E94" s="141" t="s">
        <v>1021</v>
      </c>
      <c r="F94" s="141" t="s">
        <v>1022</v>
      </c>
      <c r="G94" s="141" t="s">
        <v>1023</v>
      </c>
      <c r="H94" s="141" t="s">
        <v>1024</v>
      </c>
      <c r="I94" s="141" t="s">
        <v>428</v>
      </c>
      <c r="J94" s="141" t="s">
        <v>429</v>
      </c>
    </row>
    <row r="95">
      <c r="A95" s="140" t="s">
        <v>1025</v>
      </c>
      <c r="B95" s="141" t="s">
        <v>1026</v>
      </c>
      <c r="C95" s="141" t="s">
        <v>1027</v>
      </c>
      <c r="D95" s="141" t="s">
        <v>1028</v>
      </c>
      <c r="E95" s="141" t="s">
        <v>1029</v>
      </c>
      <c r="F95" s="141" t="s">
        <v>1030</v>
      </c>
      <c r="G95" s="141" t="s">
        <v>1031</v>
      </c>
      <c r="H95" s="141" t="s">
        <v>1032</v>
      </c>
      <c r="I95" s="141" t="s">
        <v>428</v>
      </c>
      <c r="J95" s="141" t="s">
        <v>429</v>
      </c>
    </row>
    <row r="96">
      <c r="A96" s="140" t="s">
        <v>1033</v>
      </c>
      <c r="B96" s="141" t="s">
        <v>1034</v>
      </c>
      <c r="C96" s="141" t="s">
        <v>1035</v>
      </c>
      <c r="D96" s="141" t="s">
        <v>1028</v>
      </c>
      <c r="E96" s="141" t="s">
        <v>1036</v>
      </c>
      <c r="F96" s="141" t="s">
        <v>908</v>
      </c>
      <c r="G96" s="141" t="s">
        <v>1037</v>
      </c>
      <c r="H96" s="141" t="s">
        <v>1038</v>
      </c>
      <c r="I96" s="141" t="s">
        <v>428</v>
      </c>
      <c r="J96" s="141" t="s">
        <v>446</v>
      </c>
    </row>
    <row r="97">
      <c r="A97" s="139"/>
      <c r="B97" s="142"/>
      <c r="C97" s="139"/>
      <c r="D97" s="139"/>
      <c r="E97" s="139"/>
      <c r="F97" s="139"/>
      <c r="G97" s="139"/>
      <c r="H97" s="139"/>
      <c r="I97" s="139"/>
      <c r="J97" s="139"/>
    </row>
    <row r="98">
      <c r="A98" s="140" t="s">
        <v>1039</v>
      </c>
      <c r="B98" s="141" t="s">
        <v>1040</v>
      </c>
      <c r="C98" s="141" t="s">
        <v>1041</v>
      </c>
      <c r="D98" s="141" t="s">
        <v>1042</v>
      </c>
      <c r="E98" s="141" t="s">
        <v>1043</v>
      </c>
      <c r="F98" s="141" t="s">
        <v>1044</v>
      </c>
      <c r="G98" s="141" t="s">
        <v>1045</v>
      </c>
      <c r="H98" s="141" t="s">
        <v>1046</v>
      </c>
      <c r="I98" s="141" t="s">
        <v>428</v>
      </c>
      <c r="J98" s="141" t="s">
        <v>429</v>
      </c>
    </row>
    <row r="99">
      <c r="A99" s="140" t="s">
        <v>1047</v>
      </c>
      <c r="B99" s="141" t="s">
        <v>1048</v>
      </c>
      <c r="C99" s="141" t="s">
        <v>1049</v>
      </c>
      <c r="D99" s="141" t="s">
        <v>1050</v>
      </c>
      <c r="E99" s="141" t="s">
        <v>1051</v>
      </c>
      <c r="F99" s="141" t="s">
        <v>1052</v>
      </c>
      <c r="G99" s="141" t="s">
        <v>1053</v>
      </c>
      <c r="H99" s="141" t="s">
        <v>1054</v>
      </c>
      <c r="I99" s="141" t="s">
        <v>428</v>
      </c>
      <c r="J99" s="141" t="s">
        <v>446</v>
      </c>
    </row>
    <row r="100">
      <c r="A100" s="140" t="s">
        <v>1055</v>
      </c>
      <c r="B100" s="141" t="s">
        <v>1056</v>
      </c>
      <c r="C100" s="141" t="s">
        <v>1057</v>
      </c>
      <c r="D100" s="141" t="s">
        <v>1058</v>
      </c>
      <c r="E100" s="141" t="s">
        <v>1059</v>
      </c>
      <c r="F100" s="141" t="s">
        <v>1060</v>
      </c>
      <c r="G100" s="141" t="s">
        <v>1061</v>
      </c>
      <c r="H100" s="141" t="s">
        <v>1062</v>
      </c>
      <c r="I100" s="141" t="s">
        <v>428</v>
      </c>
      <c r="J100" s="141" t="s">
        <v>446</v>
      </c>
    </row>
    <row r="101">
      <c r="A101" s="140" t="s">
        <v>1063</v>
      </c>
      <c r="B101" s="141" t="s">
        <v>1064</v>
      </c>
      <c r="C101" s="141" t="s">
        <v>1065</v>
      </c>
      <c r="D101" s="141" t="s">
        <v>1050</v>
      </c>
      <c r="E101" s="141" t="s">
        <v>1066</v>
      </c>
      <c r="F101" s="141" t="s">
        <v>1067</v>
      </c>
      <c r="G101" s="141" t="s">
        <v>1068</v>
      </c>
      <c r="H101" s="141" t="s">
        <v>1069</v>
      </c>
      <c r="I101" s="141" t="s">
        <v>428</v>
      </c>
      <c r="J101" s="141" t="s">
        <v>566</v>
      </c>
    </row>
    <row r="102">
      <c r="A102" s="140" t="s">
        <v>1070</v>
      </c>
      <c r="B102" s="141" t="s">
        <v>1071</v>
      </c>
      <c r="C102" s="141" t="s">
        <v>1072</v>
      </c>
      <c r="D102" s="141" t="s">
        <v>1073</v>
      </c>
      <c r="E102" s="141" t="s">
        <v>1074</v>
      </c>
      <c r="F102" s="141" t="s">
        <v>1075</v>
      </c>
      <c r="G102" s="141" t="s">
        <v>1076</v>
      </c>
      <c r="H102" s="141" t="s">
        <v>1077</v>
      </c>
      <c r="I102" s="141" t="s">
        <v>428</v>
      </c>
      <c r="J102" s="141" t="s">
        <v>429</v>
      </c>
    </row>
    <row r="103">
      <c r="A103" s="140" t="s">
        <v>1078</v>
      </c>
      <c r="B103" s="141" t="s">
        <v>1079</v>
      </c>
      <c r="C103" s="141" t="s">
        <v>1080</v>
      </c>
      <c r="D103" s="141" t="s">
        <v>1081</v>
      </c>
      <c r="E103" s="141" t="s">
        <v>1082</v>
      </c>
      <c r="F103" s="141" t="s">
        <v>1083</v>
      </c>
      <c r="G103" s="141" t="s">
        <v>1084</v>
      </c>
      <c r="H103" s="141" t="s">
        <v>1085</v>
      </c>
      <c r="I103" s="141" t="s">
        <v>428</v>
      </c>
      <c r="J103" s="141" t="s">
        <v>446</v>
      </c>
    </row>
    <row r="104">
      <c r="A104" s="140" t="s">
        <v>1086</v>
      </c>
      <c r="B104" s="141" t="s">
        <v>1087</v>
      </c>
      <c r="C104" s="141" t="s">
        <v>1088</v>
      </c>
      <c r="D104" s="141" t="s">
        <v>1089</v>
      </c>
      <c r="E104" s="141" t="s">
        <v>1090</v>
      </c>
      <c r="F104" s="141" t="s">
        <v>1091</v>
      </c>
      <c r="G104" s="141" t="s">
        <v>1092</v>
      </c>
      <c r="H104" s="141" t="s">
        <v>1093</v>
      </c>
      <c r="I104" s="141" t="s">
        <v>428</v>
      </c>
      <c r="J104" s="141" t="s">
        <v>446</v>
      </c>
    </row>
    <row r="105">
      <c r="A105" s="140" t="s">
        <v>1094</v>
      </c>
      <c r="B105" s="141" t="s">
        <v>1095</v>
      </c>
      <c r="C105" s="141" t="s">
        <v>1096</v>
      </c>
      <c r="D105" s="141" t="s">
        <v>1050</v>
      </c>
      <c r="E105" s="141" t="s">
        <v>1097</v>
      </c>
      <c r="F105" s="141" t="s">
        <v>1098</v>
      </c>
      <c r="G105" s="141" t="s">
        <v>1099</v>
      </c>
      <c r="H105" s="141" t="s">
        <v>831</v>
      </c>
      <c r="I105" s="141" t="s">
        <v>428</v>
      </c>
      <c r="J105" s="141" t="s">
        <v>566</v>
      </c>
    </row>
    <row r="106">
      <c r="A106" s="140" t="s">
        <v>1100</v>
      </c>
      <c r="B106" s="141" t="s">
        <v>1101</v>
      </c>
      <c r="C106" s="141" t="s">
        <v>1102</v>
      </c>
      <c r="D106" s="141" t="s">
        <v>1103</v>
      </c>
      <c r="E106" s="141" t="s">
        <v>1104</v>
      </c>
      <c r="F106" s="141" t="s">
        <v>1105</v>
      </c>
      <c r="G106" s="141" t="s">
        <v>1106</v>
      </c>
      <c r="H106" s="141" t="s">
        <v>1107</v>
      </c>
      <c r="I106" s="141" t="s">
        <v>428</v>
      </c>
      <c r="J106" s="141" t="s">
        <v>429</v>
      </c>
    </row>
    <row r="107">
      <c r="A107" s="140" t="s">
        <v>1108</v>
      </c>
      <c r="B107" s="141" t="s">
        <v>1109</v>
      </c>
      <c r="C107" s="141" t="s">
        <v>1110</v>
      </c>
      <c r="D107" s="141" t="s">
        <v>1103</v>
      </c>
      <c r="E107" s="141" t="s">
        <v>1111</v>
      </c>
      <c r="F107" s="141" t="s">
        <v>1112</v>
      </c>
      <c r="G107" s="141" t="s">
        <v>1113</v>
      </c>
      <c r="H107" s="141" t="s">
        <v>1114</v>
      </c>
      <c r="I107" s="141" t="s">
        <v>428</v>
      </c>
      <c r="J107" s="141" t="s">
        <v>446</v>
      </c>
    </row>
    <row r="108">
      <c r="A108" s="140" t="s">
        <v>1115</v>
      </c>
      <c r="B108" s="141" t="s">
        <v>1116</v>
      </c>
      <c r="C108" s="141" t="s">
        <v>1117</v>
      </c>
      <c r="D108" s="141" t="s">
        <v>1103</v>
      </c>
      <c r="E108" s="141" t="s">
        <v>1118</v>
      </c>
      <c r="F108" s="141" t="s">
        <v>1119</v>
      </c>
      <c r="G108" s="141" t="s">
        <v>1120</v>
      </c>
      <c r="H108" s="141" t="s">
        <v>1121</v>
      </c>
      <c r="I108" s="141" t="s">
        <v>428</v>
      </c>
      <c r="J108" s="141" t="s">
        <v>566</v>
      </c>
    </row>
    <row r="109">
      <c r="A109" s="140" t="s">
        <v>1122</v>
      </c>
      <c r="B109" s="141" t="s">
        <v>1123</v>
      </c>
      <c r="C109" s="141" t="s">
        <v>1124</v>
      </c>
      <c r="D109" s="141" t="s">
        <v>1103</v>
      </c>
      <c r="E109" s="141" t="s">
        <v>1125</v>
      </c>
      <c r="F109" s="141" t="s">
        <v>1126</v>
      </c>
      <c r="G109" s="141" t="s">
        <v>1127</v>
      </c>
      <c r="H109" s="141" t="s">
        <v>1128</v>
      </c>
      <c r="I109" s="141" t="s">
        <v>428</v>
      </c>
      <c r="J109" s="141" t="s">
        <v>429</v>
      </c>
    </row>
    <row r="110">
      <c r="A110" s="140" t="s">
        <v>1129</v>
      </c>
      <c r="B110" s="141" t="s">
        <v>1130</v>
      </c>
      <c r="C110" s="141" t="s">
        <v>1131</v>
      </c>
      <c r="D110" s="141" t="s">
        <v>1103</v>
      </c>
      <c r="E110" s="141" t="s">
        <v>1132</v>
      </c>
      <c r="F110" s="141" t="s">
        <v>1133</v>
      </c>
      <c r="G110" s="141" t="s">
        <v>1134</v>
      </c>
      <c r="H110" s="141" t="s">
        <v>1135</v>
      </c>
      <c r="I110" s="141" t="s">
        <v>428</v>
      </c>
      <c r="J110" s="141" t="s">
        <v>446</v>
      </c>
    </row>
    <row r="111">
      <c r="A111" s="140" t="s">
        <v>1136</v>
      </c>
      <c r="B111" s="141" t="s">
        <v>1137</v>
      </c>
      <c r="C111" s="141" t="s">
        <v>1138</v>
      </c>
      <c r="D111" s="141" t="s">
        <v>1139</v>
      </c>
      <c r="E111" s="141" t="s">
        <v>1140</v>
      </c>
      <c r="F111" s="141" t="s">
        <v>1141</v>
      </c>
      <c r="G111" s="141" t="s">
        <v>1142</v>
      </c>
      <c r="H111" s="141" t="s">
        <v>1121</v>
      </c>
      <c r="I111" s="141" t="s">
        <v>428</v>
      </c>
      <c r="J111" s="141" t="s">
        <v>566</v>
      </c>
    </row>
    <row r="112">
      <c r="A112" s="140" t="s">
        <v>1143</v>
      </c>
      <c r="B112" s="141" t="s">
        <v>1144</v>
      </c>
      <c r="C112" s="141" t="s">
        <v>1145</v>
      </c>
      <c r="D112" s="141" t="s">
        <v>1103</v>
      </c>
      <c r="E112" s="141" t="s">
        <v>1146</v>
      </c>
      <c r="F112" s="141" t="s">
        <v>1147</v>
      </c>
      <c r="G112" s="141" t="s">
        <v>1148</v>
      </c>
      <c r="H112" s="141" t="s">
        <v>1128</v>
      </c>
      <c r="I112" s="141" t="s">
        <v>428</v>
      </c>
      <c r="J112" s="141" t="s">
        <v>429</v>
      </c>
    </row>
    <row r="113">
      <c r="A113" s="140" t="s">
        <v>1149</v>
      </c>
      <c r="B113" s="141" t="s">
        <v>1150</v>
      </c>
      <c r="C113" s="141" t="s">
        <v>1151</v>
      </c>
      <c r="D113" s="141" t="s">
        <v>1103</v>
      </c>
      <c r="E113" s="141" t="s">
        <v>1152</v>
      </c>
      <c r="F113" s="141" t="s">
        <v>1153</v>
      </c>
      <c r="G113" s="141" t="s">
        <v>1154</v>
      </c>
      <c r="H113" s="141" t="s">
        <v>1155</v>
      </c>
      <c r="I113" s="141" t="s">
        <v>428</v>
      </c>
      <c r="J113" s="141" t="s">
        <v>446</v>
      </c>
    </row>
    <row r="114">
      <c r="A114" s="140" t="s">
        <v>1156</v>
      </c>
      <c r="B114" s="141" t="s">
        <v>1157</v>
      </c>
      <c r="C114" s="141" t="s">
        <v>1158</v>
      </c>
      <c r="D114" s="141" t="s">
        <v>1103</v>
      </c>
      <c r="E114" s="141" t="s">
        <v>1159</v>
      </c>
      <c r="F114" s="141" t="s">
        <v>1160</v>
      </c>
      <c r="G114" s="141" t="s">
        <v>1161</v>
      </c>
      <c r="H114" s="141" t="s">
        <v>1162</v>
      </c>
      <c r="I114" s="141" t="s">
        <v>428</v>
      </c>
      <c r="J114" s="141" t="s">
        <v>566</v>
      </c>
    </row>
    <row r="115">
      <c r="A115" s="140" t="s">
        <v>1163</v>
      </c>
      <c r="B115" s="141" t="s">
        <v>1164</v>
      </c>
      <c r="C115" s="141" t="s">
        <v>1165</v>
      </c>
      <c r="D115" s="141" t="s">
        <v>1103</v>
      </c>
      <c r="E115" s="141" t="s">
        <v>1166</v>
      </c>
      <c r="F115" s="141" t="s">
        <v>1167</v>
      </c>
      <c r="G115" s="141" t="s">
        <v>1168</v>
      </c>
      <c r="H115" s="141" t="s">
        <v>1128</v>
      </c>
      <c r="I115" s="141" t="s">
        <v>428</v>
      </c>
      <c r="J115" s="141" t="s">
        <v>429</v>
      </c>
    </row>
    <row r="116">
      <c r="A116" s="140" t="s">
        <v>1169</v>
      </c>
      <c r="B116" s="141" t="s">
        <v>1170</v>
      </c>
      <c r="C116" s="141" t="s">
        <v>1171</v>
      </c>
      <c r="D116" s="141" t="s">
        <v>1103</v>
      </c>
      <c r="E116" s="141" t="s">
        <v>1172</v>
      </c>
      <c r="F116" s="141" t="s">
        <v>1153</v>
      </c>
      <c r="G116" s="141" t="s">
        <v>1173</v>
      </c>
      <c r="H116" s="141" t="s">
        <v>1174</v>
      </c>
      <c r="I116" s="141" t="s">
        <v>428</v>
      </c>
      <c r="J116" s="141" t="s">
        <v>446</v>
      </c>
    </row>
    <row r="117">
      <c r="A117" s="140" t="s">
        <v>1175</v>
      </c>
      <c r="B117" s="141" t="s">
        <v>1176</v>
      </c>
      <c r="C117" s="141" t="s">
        <v>1177</v>
      </c>
      <c r="D117" s="141" t="s">
        <v>1103</v>
      </c>
      <c r="E117" s="141" t="s">
        <v>1178</v>
      </c>
      <c r="F117" s="141" t="s">
        <v>1179</v>
      </c>
      <c r="G117" s="141" t="s">
        <v>1180</v>
      </c>
      <c r="H117" s="141" t="s">
        <v>1181</v>
      </c>
      <c r="I117" s="141" t="s">
        <v>428</v>
      </c>
      <c r="J117" s="141" t="s">
        <v>429</v>
      </c>
    </row>
    <row r="118">
      <c r="A118" s="140" t="s">
        <v>1182</v>
      </c>
      <c r="B118" s="141" t="s">
        <v>1183</v>
      </c>
      <c r="C118" s="141" t="s">
        <v>1184</v>
      </c>
      <c r="D118" s="141" t="s">
        <v>1103</v>
      </c>
      <c r="E118" s="141" t="s">
        <v>1185</v>
      </c>
      <c r="F118" s="141" t="s">
        <v>1186</v>
      </c>
      <c r="G118" s="141" t="s">
        <v>1187</v>
      </c>
      <c r="H118" s="141" t="s">
        <v>831</v>
      </c>
      <c r="I118" s="141" t="s">
        <v>428</v>
      </c>
      <c r="J118" s="141" t="s">
        <v>446</v>
      </c>
    </row>
    <row r="119">
      <c r="A119" s="140" t="s">
        <v>1188</v>
      </c>
      <c r="B119" s="141" t="s">
        <v>1189</v>
      </c>
      <c r="C119" s="141" t="s">
        <v>1190</v>
      </c>
      <c r="D119" s="141" t="s">
        <v>1103</v>
      </c>
      <c r="E119" s="141" t="s">
        <v>1191</v>
      </c>
      <c r="F119" s="141" t="s">
        <v>1192</v>
      </c>
      <c r="G119" s="141" t="s">
        <v>1193</v>
      </c>
      <c r="H119" s="141" t="s">
        <v>1194</v>
      </c>
      <c r="I119" s="141" t="s">
        <v>428</v>
      </c>
      <c r="J119" s="141" t="s">
        <v>446</v>
      </c>
    </row>
    <row r="120">
      <c r="A120" s="140" t="s">
        <v>1195</v>
      </c>
      <c r="B120" s="141" t="s">
        <v>1196</v>
      </c>
      <c r="C120" s="141" t="s">
        <v>1197</v>
      </c>
      <c r="D120" s="141" t="s">
        <v>1103</v>
      </c>
      <c r="E120" s="141" t="s">
        <v>1198</v>
      </c>
      <c r="F120" s="141" t="s">
        <v>1199</v>
      </c>
      <c r="G120" s="141" t="s">
        <v>1200</v>
      </c>
      <c r="H120" s="141" t="s">
        <v>1201</v>
      </c>
      <c r="I120" s="141" t="s">
        <v>428</v>
      </c>
      <c r="J120" s="141" t="s">
        <v>429</v>
      </c>
    </row>
    <row r="121">
      <c r="A121" s="140" t="s">
        <v>1202</v>
      </c>
      <c r="B121" s="141" t="s">
        <v>1203</v>
      </c>
      <c r="C121" s="141" t="s">
        <v>1204</v>
      </c>
      <c r="D121" s="141" t="s">
        <v>1103</v>
      </c>
      <c r="E121" s="141" t="s">
        <v>1205</v>
      </c>
      <c r="F121" s="141" t="s">
        <v>993</v>
      </c>
      <c r="G121" s="141" t="s">
        <v>1206</v>
      </c>
      <c r="H121" s="141" t="s">
        <v>1207</v>
      </c>
      <c r="I121" s="141" t="s">
        <v>428</v>
      </c>
      <c r="J121" s="141" t="s">
        <v>446</v>
      </c>
    </row>
    <row r="122">
      <c r="A122" s="140" t="s">
        <v>1208</v>
      </c>
      <c r="B122" s="141" t="s">
        <v>1209</v>
      </c>
      <c r="C122" s="141" t="s">
        <v>1210</v>
      </c>
      <c r="D122" s="141" t="s">
        <v>1211</v>
      </c>
      <c r="E122" s="141" t="s">
        <v>1212</v>
      </c>
      <c r="F122" s="141" t="s">
        <v>1213</v>
      </c>
      <c r="G122" s="141" t="s">
        <v>1214</v>
      </c>
      <c r="H122" s="141" t="s">
        <v>1215</v>
      </c>
      <c r="I122" s="141" t="s">
        <v>428</v>
      </c>
      <c r="J122" s="141" t="s">
        <v>429</v>
      </c>
    </row>
    <row r="123">
      <c r="A123" s="140" t="s">
        <v>1216</v>
      </c>
      <c r="B123" s="141" t="s">
        <v>1217</v>
      </c>
      <c r="C123" s="141" t="s">
        <v>1218</v>
      </c>
      <c r="D123" s="141" t="s">
        <v>1103</v>
      </c>
      <c r="E123" s="141" t="s">
        <v>1219</v>
      </c>
      <c r="F123" s="141" t="s">
        <v>1220</v>
      </c>
      <c r="G123" s="141" t="s">
        <v>1221</v>
      </c>
      <c r="H123" s="141" t="s">
        <v>1222</v>
      </c>
      <c r="I123" s="141" t="s">
        <v>428</v>
      </c>
      <c r="J123" s="141" t="s">
        <v>446</v>
      </c>
    </row>
    <row r="124">
      <c r="A124" s="140" t="s">
        <v>1223</v>
      </c>
      <c r="B124" s="141" t="s">
        <v>1224</v>
      </c>
      <c r="C124" s="141" t="s">
        <v>1225</v>
      </c>
      <c r="D124" s="141" t="s">
        <v>1103</v>
      </c>
      <c r="E124" s="141" t="s">
        <v>1226</v>
      </c>
      <c r="F124" s="141" t="s">
        <v>1227</v>
      </c>
      <c r="G124" s="141" t="s">
        <v>1228</v>
      </c>
      <c r="H124" s="141" t="s">
        <v>1229</v>
      </c>
      <c r="I124" s="141" t="s">
        <v>428</v>
      </c>
      <c r="J124" s="141" t="s">
        <v>429</v>
      </c>
    </row>
    <row r="125">
      <c r="A125" s="140" t="s">
        <v>1230</v>
      </c>
      <c r="B125" s="141" t="s">
        <v>1231</v>
      </c>
      <c r="C125" s="141" t="s">
        <v>1232</v>
      </c>
      <c r="D125" s="141" t="s">
        <v>1103</v>
      </c>
      <c r="E125" s="141" t="s">
        <v>1233</v>
      </c>
      <c r="F125" s="141" t="s">
        <v>1234</v>
      </c>
      <c r="G125" s="141" t="s">
        <v>1235</v>
      </c>
      <c r="H125" s="141" t="s">
        <v>1236</v>
      </c>
      <c r="I125" s="141" t="s">
        <v>428</v>
      </c>
      <c r="J125" s="141" t="s">
        <v>446</v>
      </c>
    </row>
    <row r="126">
      <c r="A126" s="140" t="s">
        <v>1237</v>
      </c>
      <c r="B126" s="141" t="s">
        <v>1238</v>
      </c>
      <c r="C126" s="141" t="s">
        <v>1239</v>
      </c>
      <c r="D126" s="141" t="s">
        <v>1240</v>
      </c>
      <c r="E126" s="141" t="s">
        <v>1241</v>
      </c>
      <c r="F126" s="141" t="s">
        <v>1242</v>
      </c>
      <c r="G126" s="141" t="s">
        <v>1243</v>
      </c>
      <c r="H126" s="141" t="s">
        <v>1244</v>
      </c>
      <c r="I126" s="141" t="s">
        <v>428</v>
      </c>
      <c r="J126" s="141" t="s">
        <v>429</v>
      </c>
    </row>
    <row r="127">
      <c r="A127" s="140" t="s">
        <v>1245</v>
      </c>
      <c r="B127" s="141" t="s">
        <v>1246</v>
      </c>
      <c r="C127" s="141" t="s">
        <v>1247</v>
      </c>
      <c r="D127" s="141" t="s">
        <v>1248</v>
      </c>
      <c r="E127" s="141" t="s">
        <v>1249</v>
      </c>
      <c r="F127" s="141" t="s">
        <v>1250</v>
      </c>
      <c r="G127" s="141" t="s">
        <v>1251</v>
      </c>
      <c r="H127" s="141" t="s">
        <v>1252</v>
      </c>
      <c r="I127" s="141" t="s">
        <v>428</v>
      </c>
      <c r="J127" s="141" t="s">
        <v>446</v>
      </c>
    </row>
    <row r="128">
      <c r="A128" s="140" t="s">
        <v>1253</v>
      </c>
      <c r="B128" s="141" t="s">
        <v>1254</v>
      </c>
      <c r="C128" s="141" t="s">
        <v>1255</v>
      </c>
      <c r="D128" s="141" t="s">
        <v>1256</v>
      </c>
      <c r="E128" s="141" t="s">
        <v>952</v>
      </c>
      <c r="F128" s="141" t="s">
        <v>1257</v>
      </c>
      <c r="G128" s="141" t="s">
        <v>1258</v>
      </c>
      <c r="H128" s="141" t="s">
        <v>1259</v>
      </c>
      <c r="I128" s="141" t="s">
        <v>428</v>
      </c>
      <c r="J128" s="141" t="s">
        <v>429</v>
      </c>
    </row>
    <row r="129">
      <c r="A129" s="140" t="s">
        <v>1260</v>
      </c>
      <c r="B129" s="141" t="s">
        <v>1261</v>
      </c>
      <c r="C129" s="141" t="s">
        <v>1262</v>
      </c>
      <c r="D129" s="141" t="s">
        <v>1263</v>
      </c>
      <c r="E129" s="141" t="s">
        <v>952</v>
      </c>
      <c r="F129" s="141" t="s">
        <v>1264</v>
      </c>
      <c r="G129" s="141" t="s">
        <v>1265</v>
      </c>
      <c r="H129" s="141" t="s">
        <v>1266</v>
      </c>
      <c r="I129" s="141" t="s">
        <v>428</v>
      </c>
      <c r="J129" s="141" t="s">
        <v>429</v>
      </c>
    </row>
    <row r="130">
      <c r="A130" s="140" t="s">
        <v>1267</v>
      </c>
      <c r="B130" s="141" t="s">
        <v>1268</v>
      </c>
      <c r="C130" s="141" t="s">
        <v>1269</v>
      </c>
      <c r="D130" s="141" t="s">
        <v>1270</v>
      </c>
      <c r="E130" s="141" t="s">
        <v>952</v>
      </c>
      <c r="F130" s="141" t="s">
        <v>1271</v>
      </c>
      <c r="G130" s="141" t="s">
        <v>1272</v>
      </c>
      <c r="H130" s="141" t="s">
        <v>1273</v>
      </c>
      <c r="I130" s="141" t="s">
        <v>428</v>
      </c>
      <c r="J130" s="141" t="s">
        <v>429</v>
      </c>
    </row>
    <row r="131">
      <c r="A131" s="140" t="s">
        <v>1274</v>
      </c>
      <c r="B131" s="141" t="s">
        <v>1275</v>
      </c>
      <c r="C131" s="141" t="s">
        <v>1276</v>
      </c>
      <c r="D131" s="141" t="s">
        <v>1277</v>
      </c>
      <c r="E131" s="141" t="s">
        <v>952</v>
      </c>
      <c r="F131" s="141" t="s">
        <v>1278</v>
      </c>
      <c r="G131" s="141" t="s">
        <v>1279</v>
      </c>
      <c r="H131" s="141" t="s">
        <v>831</v>
      </c>
      <c r="I131" s="141" t="s">
        <v>428</v>
      </c>
      <c r="J131" s="141" t="s">
        <v>446</v>
      </c>
    </row>
    <row r="132">
      <c r="A132" s="140" t="s">
        <v>1280</v>
      </c>
      <c r="B132" s="141" t="s">
        <v>1281</v>
      </c>
      <c r="C132" s="141" t="s">
        <v>1282</v>
      </c>
      <c r="D132" s="141" t="s">
        <v>1283</v>
      </c>
      <c r="E132" s="141" t="s">
        <v>1284</v>
      </c>
      <c r="F132" s="141" t="s">
        <v>1285</v>
      </c>
      <c r="G132" s="141" t="s">
        <v>1286</v>
      </c>
      <c r="H132" s="141" t="s">
        <v>1287</v>
      </c>
      <c r="I132" s="141" t="s">
        <v>428</v>
      </c>
      <c r="J132" s="141" t="s">
        <v>429</v>
      </c>
    </row>
    <row r="133">
      <c r="A133" s="140" t="s">
        <v>1288</v>
      </c>
      <c r="B133" s="141" t="s">
        <v>1289</v>
      </c>
      <c r="C133" s="141" t="s">
        <v>1290</v>
      </c>
      <c r="D133" s="141" t="s">
        <v>1283</v>
      </c>
      <c r="E133" s="141" t="s">
        <v>1291</v>
      </c>
      <c r="F133" s="141" t="s">
        <v>1292</v>
      </c>
      <c r="G133" s="141" t="s">
        <v>1293</v>
      </c>
      <c r="H133" s="141" t="s">
        <v>1194</v>
      </c>
      <c r="I133" s="141" t="s">
        <v>428</v>
      </c>
      <c r="J133" s="141" t="s">
        <v>446</v>
      </c>
    </row>
    <row r="134">
      <c r="A134" s="140" t="s">
        <v>1294</v>
      </c>
      <c r="B134" s="141" t="s">
        <v>1295</v>
      </c>
      <c r="C134" s="141" t="s">
        <v>1296</v>
      </c>
      <c r="D134" s="141" t="s">
        <v>1297</v>
      </c>
      <c r="E134" s="141" t="s">
        <v>1298</v>
      </c>
      <c r="F134" s="141" t="s">
        <v>1299</v>
      </c>
      <c r="G134" s="141" t="s">
        <v>1300</v>
      </c>
      <c r="H134" s="141" t="s">
        <v>1301</v>
      </c>
      <c r="I134" s="141" t="s">
        <v>428</v>
      </c>
      <c r="J134" s="141" t="s">
        <v>429</v>
      </c>
    </row>
    <row r="135">
      <c r="A135" s="140" t="s">
        <v>1302</v>
      </c>
      <c r="B135" s="141" t="s">
        <v>1303</v>
      </c>
      <c r="C135" s="141" t="s">
        <v>1304</v>
      </c>
      <c r="D135" s="141" t="s">
        <v>1103</v>
      </c>
      <c r="E135" s="141" t="s">
        <v>1305</v>
      </c>
      <c r="F135" s="141" t="s">
        <v>1306</v>
      </c>
      <c r="G135" s="141" t="s">
        <v>1307</v>
      </c>
      <c r="H135" s="141" t="s">
        <v>1308</v>
      </c>
      <c r="I135" s="141" t="s">
        <v>428</v>
      </c>
      <c r="J135" s="141" t="s">
        <v>446</v>
      </c>
    </row>
    <row r="136">
      <c r="A136" s="140" t="s">
        <v>1309</v>
      </c>
      <c r="B136" s="141" t="s">
        <v>1310</v>
      </c>
      <c r="C136" s="141" t="s">
        <v>1311</v>
      </c>
      <c r="D136" s="141" t="s">
        <v>1103</v>
      </c>
      <c r="E136" s="141" t="s">
        <v>1312</v>
      </c>
      <c r="F136" s="141" t="s">
        <v>1306</v>
      </c>
      <c r="G136" s="141" t="s">
        <v>1313</v>
      </c>
      <c r="H136" s="141" t="s">
        <v>831</v>
      </c>
      <c r="I136" s="141" t="s">
        <v>428</v>
      </c>
      <c r="J136" s="141" t="s">
        <v>566</v>
      </c>
    </row>
    <row r="137">
      <c r="A137" s="140" t="s">
        <v>1314</v>
      </c>
      <c r="B137" s="141" t="s">
        <v>1315</v>
      </c>
      <c r="C137" s="141" t="s">
        <v>1316</v>
      </c>
      <c r="D137" s="141" t="s">
        <v>858</v>
      </c>
      <c r="E137" s="141" t="s">
        <v>1317</v>
      </c>
      <c r="F137" s="141" t="s">
        <v>1318</v>
      </c>
      <c r="G137" s="141" t="s">
        <v>1319</v>
      </c>
      <c r="H137" s="141" t="s">
        <v>1320</v>
      </c>
      <c r="I137" s="141" t="s">
        <v>428</v>
      </c>
      <c r="J137" s="141" t="s">
        <v>429</v>
      </c>
    </row>
    <row r="138">
      <c r="A138" s="140" t="s">
        <v>1321</v>
      </c>
      <c r="B138" s="141" t="s">
        <v>1322</v>
      </c>
      <c r="C138" s="141" t="s">
        <v>1323</v>
      </c>
      <c r="D138" s="141" t="s">
        <v>858</v>
      </c>
      <c r="E138" s="141" t="s">
        <v>1324</v>
      </c>
      <c r="F138" s="141" t="s">
        <v>1186</v>
      </c>
      <c r="G138" s="141" t="s">
        <v>1325</v>
      </c>
      <c r="H138" s="141" t="s">
        <v>831</v>
      </c>
      <c r="I138" s="141" t="s">
        <v>428</v>
      </c>
      <c r="J138" s="141" t="s">
        <v>446</v>
      </c>
    </row>
    <row r="139">
      <c r="A139" s="140" t="s">
        <v>1326</v>
      </c>
      <c r="B139" s="141" t="s">
        <v>1327</v>
      </c>
      <c r="C139" s="141" t="s">
        <v>1328</v>
      </c>
      <c r="D139" s="141" t="s">
        <v>858</v>
      </c>
      <c r="E139" s="141" t="s">
        <v>1329</v>
      </c>
      <c r="F139" s="141" t="s">
        <v>1330</v>
      </c>
      <c r="G139" s="141" t="s">
        <v>1331</v>
      </c>
      <c r="H139" s="141" t="s">
        <v>1332</v>
      </c>
      <c r="I139" s="141" t="s">
        <v>428</v>
      </c>
      <c r="J139" s="141" t="s">
        <v>446</v>
      </c>
    </row>
    <row r="140">
      <c r="A140" s="140" t="s">
        <v>1333</v>
      </c>
      <c r="B140" s="141" t="s">
        <v>1334</v>
      </c>
      <c r="C140" s="141" t="s">
        <v>1335</v>
      </c>
      <c r="D140" s="141" t="s">
        <v>1336</v>
      </c>
      <c r="E140" s="141" t="s">
        <v>1337</v>
      </c>
      <c r="F140" s="141" t="s">
        <v>1338</v>
      </c>
      <c r="G140" s="141" t="s">
        <v>1339</v>
      </c>
      <c r="H140" s="141" t="s">
        <v>1340</v>
      </c>
      <c r="I140" s="141" t="s">
        <v>428</v>
      </c>
      <c r="J140" s="141" t="s">
        <v>429</v>
      </c>
    </row>
    <row r="141">
      <c r="A141" s="140" t="s">
        <v>1341</v>
      </c>
      <c r="B141" s="141" t="s">
        <v>1342</v>
      </c>
      <c r="C141" s="141" t="s">
        <v>1343</v>
      </c>
      <c r="D141" s="141" t="s">
        <v>1344</v>
      </c>
      <c r="E141" s="141" t="s">
        <v>1345</v>
      </c>
      <c r="F141" s="141" t="s">
        <v>908</v>
      </c>
      <c r="G141" s="141" t="s">
        <v>1346</v>
      </c>
      <c r="H141" s="141" t="s">
        <v>1347</v>
      </c>
      <c r="I141" s="141" t="s">
        <v>428</v>
      </c>
      <c r="J141" s="141" t="s">
        <v>429</v>
      </c>
    </row>
    <row r="142">
      <c r="A142" s="140" t="s">
        <v>1348</v>
      </c>
      <c r="B142" s="141" t="s">
        <v>1349</v>
      </c>
      <c r="C142" s="141" t="s">
        <v>1350</v>
      </c>
      <c r="D142" s="141" t="s">
        <v>1351</v>
      </c>
      <c r="E142" s="141" t="s">
        <v>1345</v>
      </c>
      <c r="F142" s="141" t="s">
        <v>1352</v>
      </c>
      <c r="G142" s="141" t="s">
        <v>1353</v>
      </c>
      <c r="H142" s="141" t="s">
        <v>1354</v>
      </c>
      <c r="I142" s="141" t="s">
        <v>428</v>
      </c>
      <c r="J142" s="141" t="s">
        <v>446</v>
      </c>
    </row>
    <row r="143">
      <c r="A143" s="140"/>
      <c r="B143" s="141"/>
      <c r="C143" s="141"/>
      <c r="D143" s="141"/>
      <c r="E143" s="141"/>
      <c r="F143" s="141"/>
      <c r="G143" s="141"/>
      <c r="H143" s="141"/>
      <c r="I143" s="141"/>
      <c r="J143" s="141"/>
    </row>
    <row r="144">
      <c r="A144" s="140"/>
      <c r="B144" s="141"/>
      <c r="C144" s="141"/>
      <c r="D144" s="141"/>
      <c r="E144" s="141"/>
      <c r="F144" s="141"/>
      <c r="G144" s="141"/>
      <c r="H144" s="141"/>
      <c r="I144" s="141"/>
      <c r="J144" s="141"/>
    </row>
    <row r="145">
      <c r="A145" s="140" t="s">
        <v>1355</v>
      </c>
      <c r="B145" s="140" t="s">
        <v>1356</v>
      </c>
      <c r="C145" s="140" t="s">
        <v>1357</v>
      </c>
      <c r="D145" s="140" t="s">
        <v>1358</v>
      </c>
      <c r="E145" s="140" t="s">
        <v>1359</v>
      </c>
      <c r="F145" s="140" t="s">
        <v>1360</v>
      </c>
      <c r="G145" s="140" t="s">
        <v>1361</v>
      </c>
      <c r="H145" s="140" t="s">
        <v>1362</v>
      </c>
      <c r="I145" s="140" t="s">
        <v>428</v>
      </c>
      <c r="J145" s="140" t="s">
        <v>429</v>
      </c>
    </row>
    <row r="146">
      <c r="A146" s="140" t="s">
        <v>1363</v>
      </c>
      <c r="B146" s="140" t="s">
        <v>1364</v>
      </c>
      <c r="C146" s="140" t="s">
        <v>1365</v>
      </c>
      <c r="D146" s="140" t="s">
        <v>1366</v>
      </c>
      <c r="E146" s="140" t="s">
        <v>1367</v>
      </c>
      <c r="F146" s="140" t="s">
        <v>1368</v>
      </c>
      <c r="G146" s="140" t="s">
        <v>1369</v>
      </c>
      <c r="H146" s="140" t="s">
        <v>1370</v>
      </c>
      <c r="I146" s="140" t="s">
        <v>428</v>
      </c>
      <c r="J146" s="140" t="s">
        <v>429</v>
      </c>
    </row>
    <row r="147">
      <c r="A147" s="140" t="s">
        <v>1371</v>
      </c>
      <c r="B147" s="140" t="s">
        <v>1372</v>
      </c>
      <c r="C147" s="140" t="s">
        <v>1373</v>
      </c>
      <c r="D147" s="140" t="s">
        <v>1374</v>
      </c>
      <c r="E147" s="140" t="s">
        <v>1375</v>
      </c>
      <c r="F147" s="140" t="s">
        <v>1376</v>
      </c>
      <c r="G147" s="140" t="s">
        <v>1377</v>
      </c>
      <c r="H147" s="140" t="s">
        <v>1378</v>
      </c>
      <c r="I147" s="140" t="s">
        <v>428</v>
      </c>
      <c r="J147" s="140" t="s">
        <v>429</v>
      </c>
    </row>
    <row r="148">
      <c r="A148" s="140" t="s">
        <v>1379</v>
      </c>
      <c r="B148" s="140" t="s">
        <v>1380</v>
      </c>
      <c r="C148" s="140" t="s">
        <v>1381</v>
      </c>
      <c r="D148" s="140" t="s">
        <v>1382</v>
      </c>
      <c r="E148" s="140" t="s">
        <v>1383</v>
      </c>
      <c r="F148" s="140" t="s">
        <v>1384</v>
      </c>
      <c r="G148" s="140" t="s">
        <v>1385</v>
      </c>
      <c r="H148" s="140" t="s">
        <v>1386</v>
      </c>
      <c r="I148" s="140" t="s">
        <v>428</v>
      </c>
      <c r="J148" s="140" t="s">
        <v>429</v>
      </c>
    </row>
    <row r="149">
      <c r="A149" s="140" t="s">
        <v>1387</v>
      </c>
      <c r="B149" s="140" t="s">
        <v>1388</v>
      </c>
      <c r="C149" s="140" t="s">
        <v>1389</v>
      </c>
      <c r="D149" s="140" t="s">
        <v>1390</v>
      </c>
      <c r="E149" s="140" t="s">
        <v>1391</v>
      </c>
      <c r="F149" s="140" t="s">
        <v>1392</v>
      </c>
      <c r="G149" s="140" t="s">
        <v>1393</v>
      </c>
      <c r="H149" s="140" t="s">
        <v>1394</v>
      </c>
      <c r="I149" s="140" t="s">
        <v>428</v>
      </c>
      <c r="J149" s="140" t="s">
        <v>429</v>
      </c>
    </row>
    <row r="150">
      <c r="A150" s="140" t="s">
        <v>1395</v>
      </c>
      <c r="B150" s="140" t="s">
        <v>1396</v>
      </c>
      <c r="C150" s="140" t="s">
        <v>1397</v>
      </c>
      <c r="D150" s="140" t="s">
        <v>1398</v>
      </c>
      <c r="E150" s="140" t="s">
        <v>1399</v>
      </c>
      <c r="F150" s="140" t="s">
        <v>1400</v>
      </c>
      <c r="G150" s="140" t="s">
        <v>1401</v>
      </c>
      <c r="H150" s="140" t="s">
        <v>1402</v>
      </c>
      <c r="I150" s="140" t="s">
        <v>428</v>
      </c>
      <c r="J150" s="140" t="s">
        <v>429</v>
      </c>
    </row>
    <row r="151">
      <c r="A151" s="140" t="s">
        <v>1403</v>
      </c>
      <c r="B151" s="140" t="s">
        <v>1404</v>
      </c>
      <c r="C151" s="140" t="s">
        <v>1405</v>
      </c>
      <c r="D151" s="140" t="s">
        <v>1406</v>
      </c>
      <c r="E151" s="140" t="s">
        <v>1399</v>
      </c>
      <c r="F151" s="140" t="s">
        <v>1407</v>
      </c>
      <c r="G151" s="140" t="s">
        <v>1408</v>
      </c>
      <c r="H151" s="140" t="s">
        <v>1409</v>
      </c>
      <c r="I151" s="140" t="s">
        <v>428</v>
      </c>
      <c r="J151" s="140" t="s">
        <v>446</v>
      </c>
    </row>
    <row r="152">
      <c r="A152" s="140" t="s">
        <v>1410</v>
      </c>
      <c r="B152" s="140" t="s">
        <v>1411</v>
      </c>
      <c r="C152" s="140" t="s">
        <v>1412</v>
      </c>
      <c r="D152" s="140" t="s">
        <v>1413</v>
      </c>
      <c r="E152" s="140" t="s">
        <v>1414</v>
      </c>
      <c r="F152" s="140" t="s">
        <v>1415</v>
      </c>
      <c r="G152" s="140" t="s">
        <v>1416</v>
      </c>
      <c r="H152" s="140" t="s">
        <v>1417</v>
      </c>
      <c r="I152" s="140" t="s">
        <v>428</v>
      </c>
      <c r="J152" s="140" t="s">
        <v>429</v>
      </c>
    </row>
    <row r="153">
      <c r="A153" s="140" t="s">
        <v>1418</v>
      </c>
      <c r="B153" s="140" t="s">
        <v>1419</v>
      </c>
      <c r="C153" s="140" t="s">
        <v>1420</v>
      </c>
      <c r="D153" s="140" t="s">
        <v>1413</v>
      </c>
      <c r="E153" s="140" t="s">
        <v>1421</v>
      </c>
      <c r="F153" s="140" t="s">
        <v>1422</v>
      </c>
      <c r="G153" s="140" t="s">
        <v>1423</v>
      </c>
      <c r="H153" s="140" t="s">
        <v>1424</v>
      </c>
      <c r="I153" s="140" t="s">
        <v>428</v>
      </c>
      <c r="J153" s="140" t="s">
        <v>429</v>
      </c>
    </row>
    <row r="154">
      <c r="A154" s="140" t="s">
        <v>1425</v>
      </c>
      <c r="B154" s="140" t="s">
        <v>1426</v>
      </c>
      <c r="C154" s="140" t="s">
        <v>1427</v>
      </c>
      <c r="D154" s="140" t="s">
        <v>1413</v>
      </c>
      <c r="E154" s="140" t="s">
        <v>1428</v>
      </c>
      <c r="F154" s="140" t="s">
        <v>1429</v>
      </c>
      <c r="G154" s="140" t="s">
        <v>1430</v>
      </c>
      <c r="H154" s="140" t="s">
        <v>1431</v>
      </c>
      <c r="I154" s="140" t="s">
        <v>428</v>
      </c>
      <c r="J154" s="140" t="s">
        <v>429</v>
      </c>
    </row>
    <row r="155">
      <c r="A155" s="140" t="s">
        <v>1432</v>
      </c>
      <c r="B155" s="140" t="s">
        <v>1433</v>
      </c>
      <c r="C155" s="140" t="s">
        <v>1434</v>
      </c>
      <c r="D155" s="140" t="s">
        <v>1435</v>
      </c>
      <c r="E155" s="140" t="s">
        <v>1436</v>
      </c>
      <c r="F155" s="140" t="s">
        <v>1437</v>
      </c>
      <c r="G155" s="140" t="s">
        <v>1438</v>
      </c>
      <c r="H155" s="140" t="s">
        <v>1439</v>
      </c>
      <c r="I155" s="140" t="s">
        <v>428</v>
      </c>
      <c r="J155" s="140" t="s">
        <v>429</v>
      </c>
    </row>
    <row r="156">
      <c r="A156" s="140" t="s">
        <v>1440</v>
      </c>
      <c r="B156" s="140" t="s">
        <v>1441</v>
      </c>
      <c r="C156" s="140" t="s">
        <v>1442</v>
      </c>
      <c r="D156" s="140" t="s">
        <v>1443</v>
      </c>
      <c r="E156" s="140" t="s">
        <v>1444</v>
      </c>
      <c r="F156" s="140" t="s">
        <v>1445</v>
      </c>
      <c r="G156" s="140" t="s">
        <v>1446</v>
      </c>
      <c r="H156" s="140" t="s">
        <v>1447</v>
      </c>
      <c r="I156" s="140" t="s">
        <v>428</v>
      </c>
      <c r="J156" s="140" t="s">
        <v>429</v>
      </c>
    </row>
    <row r="157">
      <c r="A157" s="140" t="s">
        <v>1448</v>
      </c>
      <c r="B157" s="140" t="s">
        <v>1449</v>
      </c>
      <c r="C157" s="140" t="s">
        <v>1450</v>
      </c>
      <c r="D157" s="140" t="s">
        <v>1451</v>
      </c>
      <c r="E157" s="140" t="s">
        <v>1452</v>
      </c>
      <c r="F157" s="140" t="s">
        <v>1453</v>
      </c>
      <c r="G157" s="140" t="s">
        <v>1454</v>
      </c>
      <c r="H157" s="140" t="s">
        <v>1455</v>
      </c>
      <c r="I157" s="140" t="s">
        <v>428</v>
      </c>
      <c r="J157" s="140" t="s">
        <v>429</v>
      </c>
    </row>
    <row r="158">
      <c r="A158" s="140" t="s">
        <v>1456</v>
      </c>
      <c r="B158" s="140" t="s">
        <v>1457</v>
      </c>
      <c r="C158" s="140" t="s">
        <v>1458</v>
      </c>
      <c r="D158" s="140" t="s">
        <v>1459</v>
      </c>
      <c r="E158" s="140" t="s">
        <v>1460</v>
      </c>
      <c r="F158" s="140" t="s">
        <v>1461</v>
      </c>
      <c r="G158" s="140" t="s">
        <v>1462</v>
      </c>
      <c r="H158" s="140" t="s">
        <v>1463</v>
      </c>
      <c r="I158" s="140" t="s">
        <v>428</v>
      </c>
      <c r="J158" s="140" t="s">
        <v>446</v>
      </c>
    </row>
    <row r="159">
      <c r="A159" s="140" t="s">
        <v>1464</v>
      </c>
      <c r="B159" s="140" t="s">
        <v>1465</v>
      </c>
      <c r="C159" s="140" t="s">
        <v>1466</v>
      </c>
      <c r="D159" s="140" t="s">
        <v>1467</v>
      </c>
      <c r="E159" s="140" t="s">
        <v>1468</v>
      </c>
      <c r="F159" s="140" t="s">
        <v>1469</v>
      </c>
      <c r="G159" s="140" t="s">
        <v>1470</v>
      </c>
      <c r="H159" s="140" t="s">
        <v>1471</v>
      </c>
      <c r="I159" s="140" t="s">
        <v>428</v>
      </c>
      <c r="J159" s="140" t="s">
        <v>429</v>
      </c>
    </row>
    <row r="160">
      <c r="A160" s="140" t="s">
        <v>1472</v>
      </c>
      <c r="B160" s="140" t="s">
        <v>1473</v>
      </c>
      <c r="C160" s="140" t="s">
        <v>1474</v>
      </c>
      <c r="D160" s="140" t="s">
        <v>1475</v>
      </c>
      <c r="E160" s="140" t="s">
        <v>1476</v>
      </c>
      <c r="F160" s="140" t="s">
        <v>1477</v>
      </c>
      <c r="G160" s="140" t="s">
        <v>1478</v>
      </c>
      <c r="H160" s="140" t="s">
        <v>1479</v>
      </c>
      <c r="I160" s="140" t="s">
        <v>428</v>
      </c>
      <c r="J160" s="140" t="s">
        <v>429</v>
      </c>
    </row>
    <row r="161">
      <c r="A161" s="140" t="s">
        <v>1480</v>
      </c>
      <c r="B161" s="140" t="s">
        <v>1481</v>
      </c>
      <c r="C161" s="140" t="s">
        <v>1482</v>
      </c>
      <c r="D161" s="140" t="s">
        <v>1483</v>
      </c>
      <c r="E161" s="140" t="s">
        <v>1484</v>
      </c>
      <c r="F161" s="140" t="s">
        <v>1485</v>
      </c>
      <c r="G161" s="140" t="s">
        <v>1486</v>
      </c>
      <c r="H161" s="140" t="s">
        <v>1487</v>
      </c>
      <c r="I161" s="140" t="s">
        <v>428</v>
      </c>
      <c r="J161" s="140" t="s">
        <v>446</v>
      </c>
    </row>
    <row r="162">
      <c r="A162" s="140" t="s">
        <v>1488</v>
      </c>
      <c r="B162" s="140" t="s">
        <v>1489</v>
      </c>
      <c r="C162" s="140" t="s">
        <v>1490</v>
      </c>
      <c r="D162" s="140" t="s">
        <v>1491</v>
      </c>
      <c r="E162" s="140" t="s">
        <v>1492</v>
      </c>
      <c r="F162" s="140" t="s">
        <v>1493</v>
      </c>
      <c r="G162" s="140" t="s">
        <v>1494</v>
      </c>
      <c r="H162" s="140" t="s">
        <v>1495</v>
      </c>
      <c r="I162" s="140" t="s">
        <v>428</v>
      </c>
      <c r="J162" s="140" t="s">
        <v>446</v>
      </c>
    </row>
    <row r="163">
      <c r="A163" s="140" t="s">
        <v>1496</v>
      </c>
      <c r="B163" s="140" t="s">
        <v>1497</v>
      </c>
      <c r="C163" s="140" t="s">
        <v>1498</v>
      </c>
      <c r="D163" s="140" t="s">
        <v>1499</v>
      </c>
      <c r="E163" s="140" t="s">
        <v>1500</v>
      </c>
      <c r="F163" s="140" t="s">
        <v>1501</v>
      </c>
      <c r="G163" s="140" t="s">
        <v>1502</v>
      </c>
      <c r="H163" s="140" t="s">
        <v>1503</v>
      </c>
      <c r="I163" s="140" t="s">
        <v>428</v>
      </c>
      <c r="J163" s="140" t="s">
        <v>429</v>
      </c>
    </row>
    <row r="164">
      <c r="A164" s="140" t="s">
        <v>1504</v>
      </c>
      <c r="B164" s="140" t="s">
        <v>1505</v>
      </c>
      <c r="C164" s="140" t="s">
        <v>1506</v>
      </c>
      <c r="D164" s="140" t="s">
        <v>1507</v>
      </c>
      <c r="E164" s="140" t="s">
        <v>1508</v>
      </c>
      <c r="F164" s="140" t="s">
        <v>1509</v>
      </c>
      <c r="G164" s="140" t="s">
        <v>1510</v>
      </c>
      <c r="H164" s="140" t="s">
        <v>1511</v>
      </c>
      <c r="I164" s="140" t="s">
        <v>428</v>
      </c>
      <c r="J164" s="140" t="s">
        <v>446</v>
      </c>
    </row>
    <row r="165">
      <c r="A165" s="140" t="s">
        <v>1512</v>
      </c>
      <c r="B165" s="140" t="s">
        <v>1513</v>
      </c>
      <c r="C165" s="140" t="s">
        <v>1514</v>
      </c>
      <c r="D165" s="140" t="s">
        <v>1515</v>
      </c>
      <c r="E165" s="140" t="s">
        <v>1516</v>
      </c>
      <c r="F165" s="140" t="s">
        <v>1517</v>
      </c>
      <c r="G165" s="140" t="s">
        <v>1518</v>
      </c>
      <c r="H165" s="140" t="s">
        <v>1519</v>
      </c>
      <c r="I165" s="140" t="s">
        <v>428</v>
      </c>
      <c r="J165" s="140" t="s">
        <v>429</v>
      </c>
    </row>
    <row r="166">
      <c r="A166" s="140" t="s">
        <v>1520</v>
      </c>
      <c r="B166" s="140" t="s">
        <v>1521</v>
      </c>
      <c r="C166" s="140" t="s">
        <v>1522</v>
      </c>
      <c r="D166" s="140" t="s">
        <v>1523</v>
      </c>
      <c r="E166" s="140" t="s">
        <v>1421</v>
      </c>
      <c r="F166" s="140" t="s">
        <v>1524</v>
      </c>
      <c r="G166" s="140" t="s">
        <v>1525</v>
      </c>
      <c r="H166" s="140" t="s">
        <v>1424</v>
      </c>
      <c r="I166" s="140" t="s">
        <v>428</v>
      </c>
      <c r="J166" s="140" t="s">
        <v>429</v>
      </c>
    </row>
    <row r="167">
      <c r="A167" s="140" t="s">
        <v>1526</v>
      </c>
      <c r="B167" s="140" t="s">
        <v>1527</v>
      </c>
      <c r="C167" s="140" t="s">
        <v>1528</v>
      </c>
      <c r="D167" s="140" t="s">
        <v>1529</v>
      </c>
      <c r="E167" s="140" t="s">
        <v>1530</v>
      </c>
      <c r="F167" s="140" t="s">
        <v>1531</v>
      </c>
      <c r="G167" s="140" t="s">
        <v>1532</v>
      </c>
      <c r="H167" s="140" t="s">
        <v>1533</v>
      </c>
      <c r="I167" s="140" t="s">
        <v>428</v>
      </c>
      <c r="J167" s="140" t="s">
        <v>446</v>
      </c>
    </row>
    <row r="168">
      <c r="A168" s="140" t="s">
        <v>1534</v>
      </c>
      <c r="B168" s="140" t="s">
        <v>1535</v>
      </c>
      <c r="C168" s="140" t="s">
        <v>1536</v>
      </c>
      <c r="D168" s="140" t="s">
        <v>1529</v>
      </c>
      <c r="E168" s="140" t="s">
        <v>1537</v>
      </c>
      <c r="F168" s="140" t="s">
        <v>1538</v>
      </c>
      <c r="G168" s="140" t="s">
        <v>1539</v>
      </c>
      <c r="H168" s="140" t="s">
        <v>1533</v>
      </c>
      <c r="I168" s="140" t="s">
        <v>428</v>
      </c>
      <c r="J168" s="140" t="s">
        <v>429</v>
      </c>
    </row>
    <row r="169">
      <c r="A169" s="140" t="s">
        <v>1540</v>
      </c>
      <c r="B169" s="140" t="s">
        <v>1541</v>
      </c>
      <c r="C169" s="140" t="s">
        <v>1542</v>
      </c>
      <c r="D169" s="140" t="s">
        <v>1543</v>
      </c>
      <c r="E169" s="140" t="s">
        <v>1544</v>
      </c>
      <c r="F169" s="140" t="s">
        <v>1545</v>
      </c>
      <c r="G169" s="140" t="s">
        <v>1546</v>
      </c>
      <c r="H169" s="140" t="s">
        <v>1547</v>
      </c>
      <c r="I169" s="140" t="s">
        <v>428</v>
      </c>
      <c r="J169" s="140" t="s">
        <v>429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0.86"/>
    <col customWidth="1" min="2" max="2" width="82.14"/>
  </cols>
  <sheetData>
    <row r="1">
      <c r="A1" s="147" t="s">
        <v>1548</v>
      </c>
    </row>
    <row r="5">
      <c r="A5" s="148" t="s">
        <v>1549</v>
      </c>
      <c r="B5" s="149" t="s">
        <v>1550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4" width="40.0"/>
    <col customWidth="1" min="5" max="5" width="10.57"/>
    <col customWidth="1" min="6" max="6" width="28.0"/>
    <col customWidth="1" min="7" max="7" width="30.0"/>
    <col customWidth="1" min="8" max="8" width="20.0"/>
    <col customWidth="1" min="9" max="9" width="40.0"/>
    <col customWidth="1" min="10" max="10" width="12.0"/>
    <col customWidth="1" min="11" max="11" width="15.0"/>
    <col customWidth="1" min="12" max="13" width="36.0"/>
    <col customWidth="1" min="14" max="26" width="9.14"/>
  </cols>
  <sheetData>
    <row r="1">
      <c r="A1" s="150"/>
      <c r="B1" s="151" t="s">
        <v>1551</v>
      </c>
      <c r="C1" s="152"/>
      <c r="D1" s="152"/>
      <c r="E1" s="152"/>
      <c r="F1" s="153"/>
      <c r="G1" s="154" t="s">
        <v>1552</v>
      </c>
      <c r="H1" s="155"/>
      <c r="I1" s="155"/>
      <c r="J1" s="155"/>
      <c r="K1" s="155"/>
      <c r="L1" s="155"/>
      <c r="M1" s="155"/>
    </row>
    <row r="2">
      <c r="A2" s="156"/>
      <c r="B2" s="150" t="s">
        <v>1553</v>
      </c>
      <c r="C2" s="157" t="s">
        <v>1554</v>
      </c>
      <c r="D2" s="158"/>
      <c r="E2" s="159" t="s">
        <v>1555</v>
      </c>
      <c r="F2" s="160" t="s">
        <v>1556</v>
      </c>
      <c r="G2" s="161"/>
      <c r="H2" s="156"/>
      <c r="I2" s="156"/>
      <c r="J2" s="156"/>
      <c r="K2" s="156"/>
      <c r="L2" s="156"/>
      <c r="M2" s="156"/>
    </row>
    <row r="3">
      <c r="A3" s="156"/>
      <c r="B3" s="162"/>
      <c r="C3" s="163"/>
      <c r="D3" s="164"/>
      <c r="E3" s="165" t="s">
        <v>1557</v>
      </c>
      <c r="F3" s="166"/>
      <c r="G3" s="110"/>
      <c r="H3" s="156"/>
      <c r="I3" s="156"/>
      <c r="J3" s="156"/>
      <c r="K3" s="156"/>
      <c r="L3" s="156"/>
      <c r="M3" s="156"/>
    </row>
    <row r="4">
      <c r="A4" s="162"/>
      <c r="B4" s="167" t="s">
        <v>1558</v>
      </c>
      <c r="C4" s="153"/>
      <c r="D4" s="168" t="s">
        <v>1559</v>
      </c>
      <c r="E4" s="152"/>
      <c r="F4" s="152"/>
      <c r="G4" s="153"/>
      <c r="H4" s="162"/>
      <c r="I4" s="162"/>
      <c r="J4" s="162"/>
      <c r="K4" s="162"/>
      <c r="L4" s="162"/>
      <c r="M4" s="162"/>
    </row>
    <row r="5" ht="15.0" customHeight="1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</row>
    <row r="6">
      <c r="A6" s="170" t="s">
        <v>1560</v>
      </c>
      <c r="B6" s="171" t="s">
        <v>1561</v>
      </c>
      <c r="C6" s="171" t="s">
        <v>1562</v>
      </c>
      <c r="D6" s="171" t="s">
        <v>1563</v>
      </c>
      <c r="E6" s="170" t="s">
        <v>1564</v>
      </c>
      <c r="F6" s="170" t="s">
        <v>1565</v>
      </c>
      <c r="G6" s="170" t="s">
        <v>1566</v>
      </c>
      <c r="H6" s="170" t="s">
        <v>1567</v>
      </c>
      <c r="I6" s="170" t="s">
        <v>1568</v>
      </c>
      <c r="J6" s="172" t="s">
        <v>419</v>
      </c>
      <c r="K6" s="172" t="s">
        <v>1569</v>
      </c>
      <c r="L6" s="172" t="s">
        <v>1570</v>
      </c>
      <c r="M6" s="172" t="s">
        <v>1571</v>
      </c>
    </row>
    <row r="7">
      <c r="A7" s="173" t="s">
        <v>1572</v>
      </c>
      <c r="B7" s="173" t="s">
        <v>1573</v>
      </c>
      <c r="C7" s="173" t="s">
        <v>1574</v>
      </c>
      <c r="D7" s="173" t="s">
        <v>1575</v>
      </c>
      <c r="E7" s="174">
        <v>1.0</v>
      </c>
      <c r="F7" s="174" t="s">
        <v>1576</v>
      </c>
      <c r="G7" s="174" t="s">
        <v>1577</v>
      </c>
      <c r="H7" s="174" t="s">
        <v>1578</v>
      </c>
      <c r="I7" s="174" t="s">
        <v>1579</v>
      </c>
      <c r="J7" s="173" t="s">
        <v>429</v>
      </c>
      <c r="K7" s="173" t="s">
        <v>1580</v>
      </c>
      <c r="L7" s="173" t="s">
        <v>1581</v>
      </c>
      <c r="M7" s="173" t="s">
        <v>1582</v>
      </c>
    </row>
    <row r="8">
      <c r="A8" s="21"/>
      <c r="B8" s="21"/>
      <c r="C8" s="21"/>
      <c r="D8" s="21"/>
      <c r="E8" s="174">
        <v>2.0</v>
      </c>
      <c r="F8" s="174" t="s">
        <v>1583</v>
      </c>
      <c r="G8" s="174" t="s">
        <v>1584</v>
      </c>
      <c r="H8" s="174" t="s">
        <v>1585</v>
      </c>
      <c r="I8" s="174" t="s">
        <v>1586</v>
      </c>
      <c r="J8" s="21"/>
      <c r="K8" s="21"/>
      <c r="L8" s="21"/>
      <c r="M8" s="21"/>
    </row>
    <row r="9">
      <c r="A9" s="21"/>
      <c r="B9" s="21"/>
      <c r="C9" s="21"/>
      <c r="D9" s="21"/>
      <c r="E9" s="174">
        <v>3.0</v>
      </c>
      <c r="F9" s="174" t="s">
        <v>1587</v>
      </c>
      <c r="G9" s="174" t="s">
        <v>1588</v>
      </c>
      <c r="H9" s="174" t="s">
        <v>1589</v>
      </c>
      <c r="I9" s="174" t="s">
        <v>1590</v>
      </c>
      <c r="J9" s="21"/>
      <c r="K9" s="21"/>
      <c r="L9" s="21"/>
      <c r="M9" s="21"/>
    </row>
    <row r="10">
      <c r="A10" s="26"/>
      <c r="B10" s="26"/>
      <c r="C10" s="26"/>
      <c r="D10" s="26"/>
      <c r="E10" s="174">
        <v>4.0</v>
      </c>
      <c r="F10" s="174" t="s">
        <v>1591</v>
      </c>
      <c r="G10" s="174" t="s">
        <v>1592</v>
      </c>
      <c r="H10" s="174" t="s">
        <v>1593</v>
      </c>
      <c r="I10" s="174" t="s">
        <v>1594</v>
      </c>
      <c r="J10" s="26"/>
      <c r="K10" s="26"/>
      <c r="L10" s="26"/>
      <c r="M10" s="26"/>
    </row>
    <row r="11">
      <c r="A11" s="175"/>
      <c r="B11" s="175"/>
      <c r="C11" s="175"/>
      <c r="D11" s="175"/>
      <c r="E11" s="176"/>
      <c r="F11" s="175"/>
      <c r="G11" s="175"/>
      <c r="H11" s="175"/>
      <c r="I11" s="175"/>
      <c r="J11" s="177"/>
      <c r="K11" s="65"/>
      <c r="L11" s="65"/>
      <c r="M11" s="66"/>
    </row>
    <row r="12">
      <c r="A12" s="173" t="s">
        <v>1595</v>
      </c>
      <c r="B12" s="173" t="s">
        <v>1573</v>
      </c>
      <c r="C12" s="173" t="s">
        <v>1596</v>
      </c>
      <c r="D12" s="173" t="s">
        <v>1597</v>
      </c>
      <c r="E12" s="174">
        <v>1.0</v>
      </c>
      <c r="F12" s="174" t="s">
        <v>1598</v>
      </c>
      <c r="G12" s="174" t="s">
        <v>1599</v>
      </c>
      <c r="H12" s="174" t="s">
        <v>1600</v>
      </c>
      <c r="I12" s="174" t="s">
        <v>1601</v>
      </c>
      <c r="J12" s="173" t="s">
        <v>429</v>
      </c>
      <c r="K12" s="173" t="s">
        <v>1602</v>
      </c>
      <c r="L12" s="173" t="s">
        <v>1603</v>
      </c>
      <c r="M12" s="173" t="s">
        <v>1604</v>
      </c>
    </row>
    <row r="13">
      <c r="A13" s="21"/>
      <c r="B13" s="21"/>
      <c r="C13" s="21"/>
      <c r="D13" s="21"/>
      <c r="E13" s="174">
        <v>2.0</v>
      </c>
      <c r="F13" s="174" t="s">
        <v>1605</v>
      </c>
      <c r="G13" s="174" t="s">
        <v>1606</v>
      </c>
      <c r="H13" s="174" t="s">
        <v>1607</v>
      </c>
      <c r="I13" s="174" t="s">
        <v>1608</v>
      </c>
      <c r="J13" s="21"/>
      <c r="K13" s="21"/>
      <c r="L13" s="21"/>
      <c r="M13" s="21"/>
    </row>
    <row r="14">
      <c r="A14" s="26"/>
      <c r="B14" s="26"/>
      <c r="C14" s="26"/>
      <c r="D14" s="26"/>
      <c r="E14" s="174">
        <v>3.0</v>
      </c>
      <c r="F14" s="174" t="s">
        <v>1609</v>
      </c>
      <c r="G14" s="174" t="s">
        <v>1610</v>
      </c>
      <c r="H14" s="174" t="s">
        <v>1611</v>
      </c>
      <c r="I14" s="174" t="s">
        <v>1612</v>
      </c>
      <c r="J14" s="26"/>
      <c r="K14" s="26"/>
      <c r="L14" s="26"/>
      <c r="M14" s="26"/>
    </row>
    <row r="15">
      <c r="A15" s="175"/>
      <c r="B15" s="175"/>
      <c r="C15" s="175"/>
      <c r="D15" s="175"/>
      <c r="E15" s="176"/>
      <c r="F15" s="175"/>
      <c r="G15" s="175"/>
      <c r="H15" s="175"/>
      <c r="I15" s="175"/>
      <c r="J15" s="177"/>
      <c r="K15" s="65"/>
      <c r="L15" s="65"/>
      <c r="M15" s="66"/>
    </row>
    <row r="16" ht="30.0" customHeight="1">
      <c r="A16" s="173" t="s">
        <v>1613</v>
      </c>
      <c r="B16" s="173" t="s">
        <v>1573</v>
      </c>
      <c r="C16" s="173" t="s">
        <v>1614</v>
      </c>
      <c r="D16" s="173" t="s">
        <v>1615</v>
      </c>
      <c r="E16" s="174">
        <v>1.0</v>
      </c>
      <c r="F16" s="174" t="s">
        <v>1616</v>
      </c>
      <c r="G16" s="174" t="s">
        <v>1617</v>
      </c>
      <c r="H16" s="174" t="s">
        <v>1618</v>
      </c>
      <c r="I16" s="174" t="s">
        <v>1619</v>
      </c>
      <c r="J16" s="173" t="s">
        <v>429</v>
      </c>
      <c r="K16" s="173" t="s">
        <v>1620</v>
      </c>
      <c r="L16" s="173" t="s">
        <v>1621</v>
      </c>
      <c r="M16" s="173" t="s">
        <v>1622</v>
      </c>
    </row>
    <row r="17">
      <c r="A17" s="21"/>
      <c r="B17" s="21"/>
      <c r="C17" s="21"/>
      <c r="D17" s="21"/>
      <c r="E17" s="174">
        <v>2.0</v>
      </c>
      <c r="F17" s="174" t="s">
        <v>1623</v>
      </c>
      <c r="G17" s="174" t="s">
        <v>1624</v>
      </c>
      <c r="H17" s="174" t="s">
        <v>1625</v>
      </c>
      <c r="I17" s="174" t="s">
        <v>1626</v>
      </c>
      <c r="J17" s="21"/>
      <c r="K17" s="21"/>
      <c r="L17" s="21"/>
      <c r="M17" s="21"/>
    </row>
    <row r="18">
      <c r="A18" s="26"/>
      <c r="B18" s="26"/>
      <c r="C18" s="26"/>
      <c r="D18" s="26"/>
      <c r="E18" s="174">
        <v>3.0</v>
      </c>
      <c r="F18" s="174" t="s">
        <v>1627</v>
      </c>
      <c r="G18" s="174" t="s">
        <v>1628</v>
      </c>
      <c r="H18" s="174" t="s">
        <v>1629</v>
      </c>
      <c r="I18" s="174" t="s">
        <v>1630</v>
      </c>
      <c r="J18" s="26"/>
      <c r="K18" s="26"/>
      <c r="L18" s="26"/>
      <c r="M18" s="26"/>
    </row>
    <row r="19">
      <c r="A19" s="175"/>
      <c r="B19" s="175"/>
      <c r="C19" s="175"/>
      <c r="D19" s="175"/>
      <c r="E19" s="176"/>
      <c r="F19" s="175"/>
      <c r="G19" s="175"/>
      <c r="H19" s="175"/>
      <c r="I19" s="175"/>
      <c r="J19" s="177"/>
      <c r="K19" s="65"/>
      <c r="L19" s="65"/>
      <c r="M19" s="66"/>
    </row>
    <row r="20">
      <c r="A20" s="173" t="s">
        <v>1631</v>
      </c>
      <c r="B20" s="173" t="s">
        <v>1573</v>
      </c>
      <c r="C20" s="173" t="s">
        <v>1632</v>
      </c>
      <c r="D20" s="173" t="s">
        <v>1633</v>
      </c>
      <c r="E20" s="174">
        <v>1.0</v>
      </c>
      <c r="F20" s="174" t="s">
        <v>1634</v>
      </c>
      <c r="G20" s="174" t="s">
        <v>1635</v>
      </c>
      <c r="H20" s="174" t="s">
        <v>1636</v>
      </c>
      <c r="I20" s="174" t="s">
        <v>1637</v>
      </c>
      <c r="J20" s="173" t="s">
        <v>429</v>
      </c>
      <c r="K20" s="173" t="s">
        <v>1638</v>
      </c>
      <c r="L20" s="173" t="s">
        <v>1639</v>
      </c>
      <c r="M20" s="173" t="s">
        <v>1640</v>
      </c>
    </row>
    <row r="21" ht="15.75" customHeight="1">
      <c r="A21" s="21"/>
      <c r="B21" s="21"/>
      <c r="C21" s="21"/>
      <c r="D21" s="21"/>
      <c r="E21" s="174">
        <v>2.0</v>
      </c>
      <c r="F21" s="174" t="s">
        <v>1641</v>
      </c>
      <c r="G21" s="174" t="s">
        <v>1642</v>
      </c>
      <c r="H21" s="174" t="s">
        <v>1643</v>
      </c>
      <c r="I21" s="174" t="s">
        <v>1644</v>
      </c>
      <c r="J21" s="21"/>
      <c r="K21" s="21"/>
      <c r="L21" s="21"/>
      <c r="M21" s="21"/>
    </row>
    <row r="22" ht="15.75" customHeight="1">
      <c r="A22" s="26"/>
      <c r="B22" s="26"/>
      <c r="C22" s="26"/>
      <c r="D22" s="26"/>
      <c r="E22" s="174">
        <v>3.0</v>
      </c>
      <c r="F22" s="174" t="s">
        <v>1645</v>
      </c>
      <c r="G22" s="174" t="s">
        <v>1646</v>
      </c>
      <c r="H22" s="174" t="s">
        <v>1647</v>
      </c>
      <c r="I22" s="174" t="s">
        <v>1648</v>
      </c>
      <c r="J22" s="26"/>
      <c r="K22" s="26"/>
      <c r="L22" s="26"/>
      <c r="M22" s="26"/>
    </row>
    <row r="23" ht="15.75" customHeight="1">
      <c r="A23" s="175"/>
      <c r="B23" s="175"/>
      <c r="C23" s="175"/>
      <c r="D23" s="175"/>
      <c r="E23" s="176"/>
      <c r="F23" s="175"/>
      <c r="G23" s="175"/>
      <c r="H23" s="175"/>
      <c r="I23" s="175"/>
      <c r="J23" s="177"/>
      <c r="K23" s="65"/>
      <c r="L23" s="65"/>
      <c r="M23" s="66"/>
    </row>
    <row r="24" ht="15.75" customHeight="1">
      <c r="A24" s="173" t="s">
        <v>1649</v>
      </c>
      <c r="B24" s="173" t="s">
        <v>1650</v>
      </c>
      <c r="C24" s="173" t="s">
        <v>1651</v>
      </c>
      <c r="D24" s="173" t="s">
        <v>1652</v>
      </c>
      <c r="E24" s="174">
        <v>1.0</v>
      </c>
      <c r="F24" s="174" t="s">
        <v>1653</v>
      </c>
      <c r="G24" s="174" t="s">
        <v>1654</v>
      </c>
      <c r="H24" s="174" t="s">
        <v>1655</v>
      </c>
      <c r="I24" s="174" t="s">
        <v>1656</v>
      </c>
      <c r="J24" s="173" t="s">
        <v>429</v>
      </c>
      <c r="K24" s="173" t="s">
        <v>1657</v>
      </c>
      <c r="L24" s="173" t="s">
        <v>1658</v>
      </c>
      <c r="M24" s="173" t="s">
        <v>1659</v>
      </c>
    </row>
    <row r="25" ht="15.75" customHeight="1">
      <c r="A25" s="21"/>
      <c r="B25" s="21"/>
      <c r="C25" s="21"/>
      <c r="D25" s="21"/>
      <c r="E25" s="174">
        <v>2.0</v>
      </c>
      <c r="F25" s="174" t="s">
        <v>1660</v>
      </c>
      <c r="G25" s="174" t="s">
        <v>1661</v>
      </c>
      <c r="H25" s="174" t="s">
        <v>1662</v>
      </c>
      <c r="I25" s="174" t="s">
        <v>1663</v>
      </c>
      <c r="J25" s="21"/>
      <c r="K25" s="21"/>
      <c r="L25" s="21"/>
      <c r="M25" s="21"/>
    </row>
    <row r="26" ht="15.75" customHeight="1">
      <c r="A26" s="26"/>
      <c r="B26" s="26"/>
      <c r="C26" s="26"/>
      <c r="D26" s="26"/>
      <c r="E26" s="174">
        <v>3.0</v>
      </c>
      <c r="F26" s="174" t="s">
        <v>1664</v>
      </c>
      <c r="G26" s="174" t="s">
        <v>1665</v>
      </c>
      <c r="H26" s="174" t="s">
        <v>1666</v>
      </c>
      <c r="I26" s="174" t="s">
        <v>1667</v>
      </c>
      <c r="J26" s="26"/>
      <c r="K26" s="26"/>
      <c r="L26" s="26"/>
      <c r="M26" s="26"/>
    </row>
    <row r="27" ht="15.75" customHeight="1">
      <c r="A27" s="178"/>
      <c r="B27" s="178"/>
      <c r="C27" s="178"/>
      <c r="D27" s="178"/>
      <c r="E27" s="179"/>
      <c r="F27" s="179"/>
      <c r="G27" s="179"/>
      <c r="H27" s="179"/>
      <c r="I27" s="179"/>
      <c r="J27" s="178"/>
      <c r="K27" s="178"/>
      <c r="L27" s="178"/>
      <c r="M27" s="178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ht="15.75" customHeight="1">
      <c r="A28" s="173" t="s">
        <v>1668</v>
      </c>
      <c r="B28" s="173" t="s">
        <v>1650</v>
      </c>
      <c r="C28" s="173" t="s">
        <v>1669</v>
      </c>
      <c r="D28" s="173" t="s">
        <v>1670</v>
      </c>
      <c r="E28" s="174">
        <v>1.0</v>
      </c>
      <c r="F28" s="174" t="s">
        <v>1671</v>
      </c>
      <c r="G28" s="174" t="s">
        <v>1672</v>
      </c>
      <c r="H28" s="174" t="s">
        <v>1673</v>
      </c>
      <c r="I28" s="174" t="s">
        <v>1674</v>
      </c>
      <c r="J28" s="173" t="s">
        <v>429</v>
      </c>
      <c r="K28" s="173" t="s">
        <v>1620</v>
      </c>
      <c r="L28" s="173" t="s">
        <v>1675</v>
      </c>
      <c r="M28" s="173" t="s">
        <v>1676</v>
      </c>
    </row>
    <row r="29" ht="15.75" customHeight="1">
      <c r="A29" s="21"/>
      <c r="B29" s="21"/>
      <c r="C29" s="21"/>
      <c r="D29" s="21"/>
      <c r="E29" s="174">
        <v>2.0</v>
      </c>
      <c r="F29" s="174" t="s">
        <v>1677</v>
      </c>
      <c r="G29" s="174" t="s">
        <v>1678</v>
      </c>
      <c r="H29" s="174" t="s">
        <v>1679</v>
      </c>
      <c r="I29" s="174" t="s">
        <v>1680</v>
      </c>
      <c r="J29" s="21"/>
      <c r="K29" s="21"/>
      <c r="L29" s="21"/>
      <c r="M29" s="21"/>
    </row>
    <row r="30" ht="15.75" customHeight="1">
      <c r="A30" s="26"/>
      <c r="B30" s="26"/>
      <c r="C30" s="26"/>
      <c r="D30" s="26"/>
      <c r="E30" s="174">
        <v>3.0</v>
      </c>
      <c r="F30" s="174" t="s">
        <v>1681</v>
      </c>
      <c r="G30" s="174" t="s">
        <v>1682</v>
      </c>
      <c r="H30" s="174" t="s">
        <v>1683</v>
      </c>
      <c r="I30" s="174" t="s">
        <v>1684</v>
      </c>
      <c r="J30" s="26"/>
      <c r="K30" s="26"/>
      <c r="L30" s="26"/>
      <c r="M30" s="26"/>
    </row>
    <row r="31" ht="15.75" customHeight="1">
      <c r="A31" s="178"/>
      <c r="B31" s="178"/>
      <c r="C31" s="178"/>
      <c r="D31" s="178"/>
      <c r="E31" s="179"/>
      <c r="F31" s="179"/>
      <c r="G31" s="179"/>
      <c r="H31" s="179"/>
      <c r="I31" s="179"/>
      <c r="J31" s="178"/>
      <c r="K31" s="178"/>
      <c r="L31" s="178"/>
      <c r="M31" s="178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ht="15.75" customHeight="1">
      <c r="A32" s="173" t="s">
        <v>1685</v>
      </c>
      <c r="B32" s="173" t="s">
        <v>1573</v>
      </c>
      <c r="C32" s="173" t="s">
        <v>1686</v>
      </c>
      <c r="D32" s="173" t="s">
        <v>1687</v>
      </c>
      <c r="E32" s="174">
        <v>1.0</v>
      </c>
      <c r="F32" s="174" t="s">
        <v>1688</v>
      </c>
      <c r="G32" s="174" t="s">
        <v>1689</v>
      </c>
      <c r="H32" s="174" t="s">
        <v>1690</v>
      </c>
      <c r="I32" s="174" t="s">
        <v>1691</v>
      </c>
      <c r="J32" s="173" t="s">
        <v>429</v>
      </c>
      <c r="K32" s="173" t="s">
        <v>1692</v>
      </c>
      <c r="L32" s="173" t="s">
        <v>1693</v>
      </c>
      <c r="M32" s="173" t="s">
        <v>1694</v>
      </c>
    </row>
    <row r="33" ht="15.75" customHeight="1">
      <c r="A33" s="21"/>
      <c r="B33" s="21"/>
      <c r="C33" s="21"/>
      <c r="D33" s="21"/>
      <c r="E33" s="174">
        <v>2.0</v>
      </c>
      <c r="F33" s="174" t="s">
        <v>1695</v>
      </c>
      <c r="G33" s="174" t="s">
        <v>1696</v>
      </c>
      <c r="H33" s="174" t="s">
        <v>1697</v>
      </c>
      <c r="I33" s="174" t="s">
        <v>1698</v>
      </c>
      <c r="J33" s="21"/>
      <c r="K33" s="21"/>
      <c r="L33" s="21"/>
      <c r="M33" s="21"/>
    </row>
    <row r="34" ht="15.75" customHeight="1">
      <c r="A34" s="26"/>
      <c r="B34" s="26"/>
      <c r="C34" s="26"/>
      <c r="D34" s="26"/>
      <c r="E34" s="174">
        <v>3.0</v>
      </c>
      <c r="F34" s="174" t="s">
        <v>1699</v>
      </c>
      <c r="G34" s="174" t="s">
        <v>1700</v>
      </c>
      <c r="H34" s="174" t="s">
        <v>1701</v>
      </c>
      <c r="I34" s="174" t="s">
        <v>1702</v>
      </c>
      <c r="J34" s="26"/>
      <c r="K34" s="26"/>
      <c r="L34" s="26"/>
      <c r="M34" s="26"/>
    </row>
    <row r="35" ht="15.75" customHeight="1">
      <c r="A35" s="178"/>
      <c r="B35" s="178"/>
      <c r="C35" s="178"/>
      <c r="D35" s="178"/>
      <c r="E35" s="179"/>
      <c r="F35" s="179"/>
      <c r="G35" s="179"/>
      <c r="H35" s="179"/>
      <c r="I35" s="179"/>
      <c r="J35" s="178"/>
      <c r="K35" s="178"/>
      <c r="L35" s="178"/>
      <c r="M35" s="178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ht="15.75" customHeight="1">
      <c r="A36" s="173" t="s">
        <v>1703</v>
      </c>
      <c r="B36" s="173" t="s">
        <v>1573</v>
      </c>
      <c r="C36" s="173" t="s">
        <v>1704</v>
      </c>
      <c r="D36" s="173" t="s">
        <v>1705</v>
      </c>
      <c r="E36" s="174">
        <v>1.0</v>
      </c>
      <c r="F36" s="174" t="s">
        <v>1706</v>
      </c>
      <c r="G36" s="174" t="s">
        <v>1707</v>
      </c>
      <c r="H36" s="174" t="s">
        <v>1708</v>
      </c>
      <c r="I36" s="174" t="s">
        <v>1709</v>
      </c>
      <c r="J36" s="173" t="s">
        <v>429</v>
      </c>
      <c r="K36" s="173" t="s">
        <v>1580</v>
      </c>
      <c r="L36" s="173" t="s">
        <v>1710</v>
      </c>
      <c r="M36" s="173" t="s">
        <v>1711</v>
      </c>
    </row>
    <row r="37" ht="15.75" customHeight="1">
      <c r="A37" s="21"/>
      <c r="B37" s="21"/>
      <c r="C37" s="21"/>
      <c r="D37" s="21"/>
      <c r="E37" s="174">
        <v>2.0</v>
      </c>
      <c r="F37" s="174" t="s">
        <v>1712</v>
      </c>
      <c r="G37" s="174" t="s">
        <v>1713</v>
      </c>
      <c r="H37" s="174" t="s">
        <v>1714</v>
      </c>
      <c r="I37" s="174" t="s">
        <v>1715</v>
      </c>
      <c r="J37" s="21"/>
      <c r="K37" s="21"/>
      <c r="L37" s="21"/>
      <c r="M37" s="21"/>
    </row>
    <row r="38" ht="15.75" customHeight="1">
      <c r="A38" s="26"/>
      <c r="B38" s="26"/>
      <c r="C38" s="26"/>
      <c r="D38" s="26"/>
      <c r="E38" s="174">
        <v>3.0</v>
      </c>
      <c r="F38" s="174" t="s">
        <v>1716</v>
      </c>
      <c r="G38" s="174" t="s">
        <v>1717</v>
      </c>
      <c r="H38" s="174" t="s">
        <v>1718</v>
      </c>
      <c r="I38" s="174" t="s">
        <v>1719</v>
      </c>
      <c r="J38" s="26"/>
      <c r="K38" s="26"/>
      <c r="L38" s="26"/>
      <c r="M38" s="26"/>
    </row>
    <row r="39" ht="15.75" customHeight="1">
      <c r="A39" s="178"/>
      <c r="B39" s="178"/>
      <c r="C39" s="178"/>
      <c r="D39" s="178"/>
      <c r="E39" s="179"/>
      <c r="F39" s="179"/>
      <c r="G39" s="179"/>
      <c r="H39" s="179"/>
      <c r="I39" s="179"/>
      <c r="J39" s="178"/>
      <c r="K39" s="178"/>
      <c r="L39" s="178"/>
      <c r="M39" s="178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ht="15.75" customHeight="1">
      <c r="A40" s="173" t="s">
        <v>1720</v>
      </c>
      <c r="B40" s="173" t="s">
        <v>1573</v>
      </c>
      <c r="C40" s="173" t="s">
        <v>1721</v>
      </c>
      <c r="D40" s="173" t="s">
        <v>1722</v>
      </c>
      <c r="E40" s="174">
        <v>1.0</v>
      </c>
      <c r="F40" s="174" t="s">
        <v>1723</v>
      </c>
      <c r="G40" s="174" t="s">
        <v>1724</v>
      </c>
      <c r="H40" s="174" t="s">
        <v>1725</v>
      </c>
      <c r="I40" s="174" t="s">
        <v>1726</v>
      </c>
      <c r="J40" s="173" t="s">
        <v>429</v>
      </c>
      <c r="K40" s="173" t="s">
        <v>1657</v>
      </c>
      <c r="L40" s="173" t="s">
        <v>1727</v>
      </c>
      <c r="M40" s="173" t="s">
        <v>1728</v>
      </c>
    </row>
    <row r="41" ht="15.75" customHeight="1">
      <c r="A41" s="21"/>
      <c r="B41" s="21"/>
      <c r="C41" s="21"/>
      <c r="D41" s="21"/>
      <c r="E41" s="174">
        <v>2.0</v>
      </c>
      <c r="F41" s="174" t="s">
        <v>1729</v>
      </c>
      <c r="G41" s="174" t="s">
        <v>1730</v>
      </c>
      <c r="H41" s="174" t="s">
        <v>1731</v>
      </c>
      <c r="I41" s="174" t="s">
        <v>1732</v>
      </c>
      <c r="J41" s="21"/>
      <c r="K41" s="21"/>
      <c r="L41" s="21"/>
      <c r="M41" s="21"/>
    </row>
    <row r="42" ht="15.75" customHeight="1">
      <c r="A42" s="26"/>
      <c r="B42" s="26"/>
      <c r="C42" s="26"/>
      <c r="D42" s="26"/>
      <c r="E42" s="174">
        <v>3.0</v>
      </c>
      <c r="F42" s="174" t="s">
        <v>1733</v>
      </c>
      <c r="G42" s="174" t="s">
        <v>1734</v>
      </c>
      <c r="H42" s="174" t="s">
        <v>1735</v>
      </c>
      <c r="I42" s="174" t="s">
        <v>1736</v>
      </c>
      <c r="J42" s="26"/>
      <c r="K42" s="26"/>
      <c r="L42" s="26"/>
      <c r="M42" s="26"/>
    </row>
    <row r="43" ht="15.75" customHeight="1">
      <c r="A43" s="178"/>
      <c r="B43" s="178"/>
      <c r="C43" s="178"/>
      <c r="D43" s="178"/>
      <c r="E43" s="179"/>
      <c r="F43" s="179"/>
      <c r="G43" s="179"/>
      <c r="H43" s="179"/>
      <c r="I43" s="179"/>
      <c r="J43" s="178"/>
      <c r="K43" s="178"/>
      <c r="L43" s="178"/>
      <c r="M43" s="178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ht="15.75" customHeight="1">
      <c r="A44" s="173" t="s">
        <v>1737</v>
      </c>
      <c r="B44" s="173" t="s">
        <v>1650</v>
      </c>
      <c r="C44" s="173" t="s">
        <v>1738</v>
      </c>
      <c r="D44" s="173" t="s">
        <v>1739</v>
      </c>
      <c r="E44" s="174">
        <v>1.0</v>
      </c>
      <c r="F44" s="174" t="s">
        <v>1740</v>
      </c>
      <c r="G44" s="174" t="s">
        <v>1741</v>
      </c>
      <c r="H44" s="174" t="s">
        <v>1742</v>
      </c>
      <c r="I44" s="174" t="s">
        <v>1743</v>
      </c>
      <c r="J44" s="173" t="s">
        <v>429</v>
      </c>
      <c r="K44" s="173" t="s">
        <v>1638</v>
      </c>
      <c r="L44" s="173" t="s">
        <v>1744</v>
      </c>
      <c r="M44" s="173" t="s">
        <v>1745</v>
      </c>
    </row>
    <row r="45" ht="15.75" customHeight="1">
      <c r="A45" s="21"/>
      <c r="B45" s="21"/>
      <c r="C45" s="21"/>
      <c r="D45" s="21"/>
      <c r="E45" s="174">
        <v>2.0</v>
      </c>
      <c r="F45" s="174" t="s">
        <v>1746</v>
      </c>
      <c r="G45" s="174" t="s">
        <v>1747</v>
      </c>
      <c r="H45" s="174" t="s">
        <v>1748</v>
      </c>
      <c r="I45" s="174" t="s">
        <v>1749</v>
      </c>
      <c r="J45" s="21"/>
      <c r="K45" s="21"/>
      <c r="L45" s="21"/>
      <c r="M45" s="21"/>
    </row>
    <row r="46" ht="15.75" customHeight="1">
      <c r="A46" s="26"/>
      <c r="B46" s="26"/>
      <c r="C46" s="26"/>
      <c r="D46" s="26"/>
      <c r="E46" s="174">
        <v>3.0</v>
      </c>
      <c r="F46" s="174" t="s">
        <v>1750</v>
      </c>
      <c r="G46" s="174" t="s">
        <v>1751</v>
      </c>
      <c r="H46" s="174" t="s">
        <v>1752</v>
      </c>
      <c r="I46" s="174" t="s">
        <v>1753</v>
      </c>
      <c r="J46" s="26"/>
      <c r="K46" s="26"/>
      <c r="L46" s="26"/>
      <c r="M46" s="26"/>
    </row>
    <row r="47" ht="15.75" customHeight="1">
      <c r="A47" s="178"/>
      <c r="B47" s="178"/>
      <c r="C47" s="178"/>
      <c r="D47" s="178"/>
      <c r="E47" s="179"/>
      <c r="F47" s="179"/>
      <c r="G47" s="179"/>
      <c r="H47" s="179"/>
      <c r="I47" s="179"/>
      <c r="J47" s="178"/>
      <c r="K47" s="178"/>
      <c r="L47" s="178"/>
      <c r="M47" s="178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ht="15.75" customHeight="1">
      <c r="A48" s="173" t="s">
        <v>1754</v>
      </c>
      <c r="B48" s="173" t="s">
        <v>1573</v>
      </c>
      <c r="C48" s="173" t="s">
        <v>1755</v>
      </c>
      <c r="D48" s="173" t="s">
        <v>1756</v>
      </c>
      <c r="E48" s="174">
        <v>1.0</v>
      </c>
      <c r="F48" s="174" t="s">
        <v>1757</v>
      </c>
      <c r="G48" s="174" t="s">
        <v>1758</v>
      </c>
      <c r="H48" s="174" t="s">
        <v>1759</v>
      </c>
      <c r="I48" s="174" t="s">
        <v>1760</v>
      </c>
      <c r="J48" s="173" t="s">
        <v>429</v>
      </c>
      <c r="K48" s="173" t="s">
        <v>1620</v>
      </c>
      <c r="L48" s="173" t="s">
        <v>1761</v>
      </c>
      <c r="M48" s="173" t="s">
        <v>1762</v>
      </c>
    </row>
    <row r="49" ht="15.75" customHeight="1">
      <c r="A49" s="21"/>
      <c r="B49" s="21"/>
      <c r="C49" s="21"/>
      <c r="D49" s="21"/>
      <c r="E49" s="174">
        <v>2.0</v>
      </c>
      <c r="F49" s="174" t="s">
        <v>1763</v>
      </c>
      <c r="G49" s="174" t="s">
        <v>1764</v>
      </c>
      <c r="H49" s="174" t="s">
        <v>1765</v>
      </c>
      <c r="I49" s="174" t="s">
        <v>1766</v>
      </c>
      <c r="J49" s="21"/>
      <c r="K49" s="21"/>
      <c r="L49" s="21"/>
      <c r="M49" s="21"/>
    </row>
    <row r="50" ht="15.75" customHeight="1">
      <c r="A50" s="26"/>
      <c r="B50" s="26"/>
      <c r="C50" s="26"/>
      <c r="D50" s="26"/>
      <c r="E50" s="174">
        <v>3.0</v>
      </c>
      <c r="F50" s="174" t="s">
        <v>1767</v>
      </c>
      <c r="G50" s="174" t="s">
        <v>1768</v>
      </c>
      <c r="H50" s="174" t="s">
        <v>1769</v>
      </c>
      <c r="I50" s="174" t="s">
        <v>1770</v>
      </c>
      <c r="J50" s="26"/>
      <c r="K50" s="26"/>
      <c r="L50" s="26"/>
      <c r="M50" s="26"/>
    </row>
    <row r="51" ht="15.75" customHeight="1">
      <c r="A51" s="175"/>
      <c r="B51" s="175"/>
      <c r="C51" s="175"/>
      <c r="D51" s="175"/>
      <c r="E51" s="176"/>
      <c r="F51" s="175"/>
      <c r="G51" s="175"/>
      <c r="H51" s="175"/>
      <c r="I51" s="175"/>
      <c r="J51" s="177"/>
      <c r="K51" s="65"/>
      <c r="L51" s="65"/>
      <c r="M51" s="66"/>
    </row>
    <row r="52" ht="15.75" customHeight="1">
      <c r="A52" s="173" t="s">
        <v>1771</v>
      </c>
      <c r="B52" s="173" t="s">
        <v>1573</v>
      </c>
      <c r="C52" s="173" t="s">
        <v>1772</v>
      </c>
      <c r="D52" s="173" t="s">
        <v>1773</v>
      </c>
      <c r="E52" s="174">
        <v>1.0</v>
      </c>
      <c r="F52" s="174" t="s">
        <v>1774</v>
      </c>
      <c r="G52" s="174" t="s">
        <v>1775</v>
      </c>
      <c r="H52" s="174" t="s">
        <v>1776</v>
      </c>
      <c r="I52" s="174" t="s">
        <v>1777</v>
      </c>
      <c r="J52" s="173" t="s">
        <v>429</v>
      </c>
      <c r="K52" s="173" t="s">
        <v>1638</v>
      </c>
      <c r="L52" s="173" t="s">
        <v>1778</v>
      </c>
      <c r="M52" s="173" t="s">
        <v>1779</v>
      </c>
    </row>
    <row r="53" ht="15.75" customHeight="1">
      <c r="A53" s="21"/>
      <c r="B53" s="21"/>
      <c r="C53" s="21"/>
      <c r="D53" s="21"/>
      <c r="E53" s="174">
        <v>2.0</v>
      </c>
      <c r="F53" s="174" t="s">
        <v>1780</v>
      </c>
      <c r="G53" s="174" t="s">
        <v>1781</v>
      </c>
      <c r="H53" s="174" t="s">
        <v>1782</v>
      </c>
      <c r="I53" s="174" t="s">
        <v>1783</v>
      </c>
      <c r="J53" s="21"/>
      <c r="K53" s="21"/>
      <c r="L53" s="21"/>
      <c r="M53" s="21"/>
    </row>
    <row r="54" ht="15.75" customHeight="1">
      <c r="A54" s="26"/>
      <c r="B54" s="26"/>
      <c r="C54" s="26"/>
      <c r="D54" s="26"/>
      <c r="E54" s="174">
        <v>3.0</v>
      </c>
      <c r="F54" s="174" t="s">
        <v>1784</v>
      </c>
      <c r="G54" s="174" t="s">
        <v>1785</v>
      </c>
      <c r="H54" s="174" t="s">
        <v>1786</v>
      </c>
      <c r="I54" s="174" t="s">
        <v>1787</v>
      </c>
      <c r="J54" s="26"/>
      <c r="K54" s="26"/>
      <c r="L54" s="26"/>
      <c r="M54" s="26"/>
    </row>
    <row r="55" ht="15.75" customHeight="1">
      <c r="A55" s="175"/>
      <c r="B55" s="175"/>
      <c r="C55" s="175"/>
      <c r="D55" s="175"/>
      <c r="E55" s="176"/>
      <c r="F55" s="175"/>
      <c r="G55" s="175"/>
      <c r="H55" s="175"/>
      <c r="I55" s="175"/>
      <c r="J55" s="177"/>
      <c r="K55" s="65"/>
      <c r="L55" s="65"/>
      <c r="M55" s="66"/>
    </row>
    <row r="56" ht="15.75" customHeight="1">
      <c r="A56" s="173" t="s">
        <v>1788</v>
      </c>
      <c r="B56" s="173" t="s">
        <v>1650</v>
      </c>
      <c r="C56" s="173" t="s">
        <v>1789</v>
      </c>
      <c r="D56" s="173" t="s">
        <v>1790</v>
      </c>
      <c r="E56" s="174">
        <v>1.0</v>
      </c>
      <c r="F56" s="174" t="s">
        <v>1791</v>
      </c>
      <c r="G56" s="174" t="s">
        <v>1792</v>
      </c>
      <c r="H56" s="174" t="s">
        <v>1793</v>
      </c>
      <c r="I56" s="174" t="s">
        <v>1794</v>
      </c>
      <c r="J56" s="173" t="s">
        <v>429</v>
      </c>
      <c r="K56" s="173" t="s">
        <v>1657</v>
      </c>
      <c r="L56" s="173" t="s">
        <v>1795</v>
      </c>
      <c r="M56" s="173" t="s">
        <v>1796</v>
      </c>
    </row>
    <row r="57" ht="15.75" customHeight="1">
      <c r="A57" s="21"/>
      <c r="B57" s="21"/>
      <c r="C57" s="21"/>
      <c r="D57" s="21"/>
      <c r="E57" s="174">
        <v>2.0</v>
      </c>
      <c r="F57" s="174" t="s">
        <v>1797</v>
      </c>
      <c r="G57" s="174" t="s">
        <v>1798</v>
      </c>
      <c r="H57" s="174" t="s">
        <v>1799</v>
      </c>
      <c r="I57" s="174" t="s">
        <v>1800</v>
      </c>
      <c r="J57" s="21"/>
      <c r="K57" s="21"/>
      <c r="L57" s="21"/>
      <c r="M57" s="21"/>
    </row>
    <row r="58" ht="15.75" customHeight="1">
      <c r="A58" s="26"/>
      <c r="B58" s="26"/>
      <c r="C58" s="26"/>
      <c r="D58" s="26"/>
      <c r="E58" s="174">
        <v>3.0</v>
      </c>
      <c r="F58" s="174" t="s">
        <v>1801</v>
      </c>
      <c r="G58" s="174" t="s">
        <v>1802</v>
      </c>
      <c r="H58" s="174" t="s">
        <v>1803</v>
      </c>
      <c r="I58" s="174" t="s">
        <v>1804</v>
      </c>
      <c r="J58" s="26"/>
      <c r="K58" s="26"/>
      <c r="L58" s="26"/>
      <c r="M58" s="26"/>
    </row>
    <row r="59" ht="15.75" customHeight="1">
      <c r="A59" s="175"/>
      <c r="B59" s="175"/>
      <c r="C59" s="175"/>
      <c r="D59" s="175"/>
      <c r="E59" s="176"/>
      <c r="F59" s="175"/>
      <c r="G59" s="175"/>
      <c r="H59" s="175"/>
      <c r="I59" s="175"/>
      <c r="J59" s="177"/>
      <c r="K59" s="65"/>
      <c r="L59" s="65"/>
      <c r="M59" s="66"/>
    </row>
    <row r="60" ht="15.75" customHeight="1">
      <c r="A60" s="173" t="s">
        <v>1805</v>
      </c>
      <c r="B60" s="173" t="s">
        <v>1573</v>
      </c>
      <c r="C60" s="173" t="s">
        <v>1806</v>
      </c>
      <c r="D60" s="173" t="s">
        <v>1807</v>
      </c>
      <c r="E60" s="174">
        <v>1.0</v>
      </c>
      <c r="F60" s="174" t="s">
        <v>1808</v>
      </c>
      <c r="G60" s="174" t="s">
        <v>1809</v>
      </c>
      <c r="H60" s="174" t="s">
        <v>1810</v>
      </c>
      <c r="I60" s="174" t="s">
        <v>1811</v>
      </c>
      <c r="J60" s="173" t="s">
        <v>429</v>
      </c>
      <c r="K60" s="173" t="s">
        <v>1602</v>
      </c>
      <c r="L60" s="173" t="s">
        <v>1581</v>
      </c>
      <c r="M60" s="173" t="s">
        <v>1812</v>
      </c>
    </row>
    <row r="61" ht="15.75" customHeight="1">
      <c r="A61" s="21"/>
      <c r="B61" s="21"/>
      <c r="C61" s="21"/>
      <c r="D61" s="21"/>
      <c r="E61" s="174">
        <v>2.0</v>
      </c>
      <c r="F61" s="174" t="s">
        <v>1813</v>
      </c>
      <c r="G61" s="174" t="s">
        <v>1814</v>
      </c>
      <c r="H61" s="174" t="s">
        <v>1815</v>
      </c>
      <c r="I61" s="174" t="s">
        <v>1816</v>
      </c>
      <c r="J61" s="21"/>
      <c r="K61" s="21"/>
      <c r="L61" s="21"/>
      <c r="M61" s="21"/>
    </row>
    <row r="62" ht="15.75" customHeight="1">
      <c r="A62" s="21"/>
      <c r="B62" s="21"/>
      <c r="C62" s="21"/>
      <c r="D62" s="21"/>
      <c r="E62" s="174">
        <v>3.0</v>
      </c>
      <c r="F62" s="174" t="s">
        <v>1817</v>
      </c>
      <c r="G62" s="174" t="s">
        <v>1818</v>
      </c>
      <c r="H62" s="174" t="s">
        <v>1819</v>
      </c>
      <c r="I62" s="174" t="s">
        <v>1820</v>
      </c>
      <c r="J62" s="21"/>
      <c r="K62" s="21"/>
      <c r="L62" s="21"/>
      <c r="M62" s="21"/>
    </row>
    <row r="63" ht="15.75" customHeight="1">
      <c r="A63" s="26"/>
      <c r="B63" s="26"/>
      <c r="C63" s="26"/>
      <c r="D63" s="26"/>
      <c r="E63" s="174">
        <v>4.0</v>
      </c>
      <c r="F63" s="174" t="s">
        <v>1821</v>
      </c>
      <c r="G63" s="174" t="s">
        <v>1822</v>
      </c>
      <c r="H63" s="174" t="s">
        <v>1823</v>
      </c>
      <c r="I63" s="174" t="s">
        <v>1824</v>
      </c>
      <c r="J63" s="26"/>
      <c r="K63" s="26"/>
      <c r="L63" s="26"/>
      <c r="M63" s="26"/>
    </row>
    <row r="64" ht="15.75" customHeight="1">
      <c r="A64" s="175"/>
      <c r="B64" s="175"/>
      <c r="C64" s="175"/>
      <c r="D64" s="175"/>
      <c r="E64" s="176"/>
      <c r="F64" s="175"/>
      <c r="G64" s="175"/>
      <c r="H64" s="175"/>
      <c r="I64" s="175"/>
      <c r="J64" s="177"/>
      <c r="K64" s="65"/>
      <c r="L64" s="65"/>
      <c r="M64" s="66"/>
    </row>
    <row r="65" ht="15.75" customHeight="1"/>
    <row r="66" ht="15.75" customHeight="1">
      <c r="A66" s="181"/>
    </row>
    <row r="67" ht="15.75" customHeight="1">
      <c r="A67" s="18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A1:A4"/>
    <mergeCell ref="B2:B3"/>
    <mergeCell ref="A7:A10"/>
    <mergeCell ref="B7:B10"/>
    <mergeCell ref="C7:C10"/>
    <mergeCell ref="D7:D10"/>
    <mergeCell ref="D12:D14"/>
    <mergeCell ref="A12:A14"/>
    <mergeCell ref="A16:A18"/>
    <mergeCell ref="B16:B18"/>
    <mergeCell ref="C16:C18"/>
    <mergeCell ref="D16:D18"/>
    <mergeCell ref="A20:A22"/>
    <mergeCell ref="B20:B22"/>
    <mergeCell ref="A32:A34"/>
    <mergeCell ref="B32:B34"/>
    <mergeCell ref="C32:C34"/>
    <mergeCell ref="D32:D34"/>
    <mergeCell ref="B36:B38"/>
    <mergeCell ref="C36:C38"/>
    <mergeCell ref="D36:D38"/>
    <mergeCell ref="C44:C46"/>
    <mergeCell ref="D44:D46"/>
    <mergeCell ref="A36:A38"/>
    <mergeCell ref="A40:A42"/>
    <mergeCell ref="B40:B42"/>
    <mergeCell ref="C40:C42"/>
    <mergeCell ref="D40:D42"/>
    <mergeCell ref="A44:A46"/>
    <mergeCell ref="B44:B46"/>
    <mergeCell ref="A48:A50"/>
    <mergeCell ref="B48:B50"/>
    <mergeCell ref="C48:C50"/>
    <mergeCell ref="D48:D50"/>
    <mergeCell ref="B52:B54"/>
    <mergeCell ref="C52:C54"/>
    <mergeCell ref="D52:D54"/>
    <mergeCell ref="C60:C63"/>
    <mergeCell ref="D60:D63"/>
    <mergeCell ref="A52:A54"/>
    <mergeCell ref="A56:A58"/>
    <mergeCell ref="B56:B58"/>
    <mergeCell ref="C56:C58"/>
    <mergeCell ref="D56:D58"/>
    <mergeCell ref="A60:A63"/>
    <mergeCell ref="B60:B63"/>
    <mergeCell ref="C2:D3"/>
    <mergeCell ref="F2:G3"/>
    <mergeCell ref="B4:C4"/>
    <mergeCell ref="D4:G4"/>
    <mergeCell ref="J7:J10"/>
    <mergeCell ref="K7:K10"/>
    <mergeCell ref="L7:L10"/>
    <mergeCell ref="M7:M10"/>
    <mergeCell ref="J11:M11"/>
    <mergeCell ref="B1:F1"/>
    <mergeCell ref="H1:H4"/>
    <mergeCell ref="I1:I4"/>
    <mergeCell ref="J1:J4"/>
    <mergeCell ref="K1:K4"/>
    <mergeCell ref="L1:L4"/>
    <mergeCell ref="M1:M4"/>
    <mergeCell ref="B12:B14"/>
    <mergeCell ref="C12:C14"/>
    <mergeCell ref="J12:J14"/>
    <mergeCell ref="K12:K14"/>
    <mergeCell ref="L12:L14"/>
    <mergeCell ref="M12:M14"/>
    <mergeCell ref="J15:M15"/>
    <mergeCell ref="C20:C22"/>
    <mergeCell ref="D20:D22"/>
    <mergeCell ref="A24:A26"/>
    <mergeCell ref="B24:B26"/>
    <mergeCell ref="C24:C26"/>
    <mergeCell ref="D24:D26"/>
    <mergeCell ref="J24:J26"/>
    <mergeCell ref="K24:K26"/>
    <mergeCell ref="L24:L26"/>
    <mergeCell ref="M24:M26"/>
    <mergeCell ref="A28:A30"/>
    <mergeCell ref="B28:B30"/>
    <mergeCell ref="C28:C30"/>
    <mergeCell ref="D28:D30"/>
    <mergeCell ref="J28:J30"/>
    <mergeCell ref="K28:K30"/>
    <mergeCell ref="L28:L30"/>
    <mergeCell ref="M28:M30"/>
    <mergeCell ref="J44:J46"/>
    <mergeCell ref="J48:J50"/>
    <mergeCell ref="K48:K50"/>
    <mergeCell ref="L48:L50"/>
    <mergeCell ref="M48:M50"/>
    <mergeCell ref="J51:M51"/>
    <mergeCell ref="J52:J54"/>
    <mergeCell ref="A66:M66"/>
    <mergeCell ref="A67:M69"/>
    <mergeCell ref="M52:M54"/>
    <mergeCell ref="J55:M55"/>
    <mergeCell ref="J56:J58"/>
    <mergeCell ref="K56:K58"/>
    <mergeCell ref="L56:L58"/>
    <mergeCell ref="M56:M58"/>
    <mergeCell ref="J59:M59"/>
    <mergeCell ref="L20:L22"/>
    <mergeCell ref="M20:M22"/>
    <mergeCell ref="J16:J18"/>
    <mergeCell ref="K16:K18"/>
    <mergeCell ref="L16:L18"/>
    <mergeCell ref="M16:M18"/>
    <mergeCell ref="J19:M19"/>
    <mergeCell ref="K20:K22"/>
    <mergeCell ref="J23:M23"/>
    <mergeCell ref="L36:L38"/>
    <mergeCell ref="M36:M38"/>
    <mergeCell ref="J20:J22"/>
    <mergeCell ref="J32:J34"/>
    <mergeCell ref="K32:K34"/>
    <mergeCell ref="L32:L34"/>
    <mergeCell ref="M32:M34"/>
    <mergeCell ref="J36:J38"/>
    <mergeCell ref="K36:K38"/>
    <mergeCell ref="J40:J42"/>
    <mergeCell ref="K40:K42"/>
    <mergeCell ref="L40:L42"/>
    <mergeCell ref="M40:M42"/>
    <mergeCell ref="K44:K46"/>
    <mergeCell ref="L44:L46"/>
    <mergeCell ref="M44:M46"/>
    <mergeCell ref="K52:K54"/>
    <mergeCell ref="L52:L54"/>
    <mergeCell ref="J60:J63"/>
    <mergeCell ref="K60:K63"/>
    <mergeCell ref="L60:L63"/>
    <mergeCell ref="M60:M63"/>
    <mergeCell ref="J64:M6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4" width="40.0"/>
    <col customWidth="1" min="5" max="5" width="8.0"/>
    <col customWidth="1" min="6" max="6" width="28.0"/>
    <col customWidth="1" min="7" max="7" width="30.0"/>
    <col customWidth="1" min="8" max="8" width="20.0"/>
    <col customWidth="1" min="9" max="9" width="40.0"/>
    <col customWidth="1" min="10" max="10" width="22.0"/>
    <col customWidth="1" min="11" max="11" width="26.86"/>
    <col customWidth="1" min="12" max="13" width="36.0"/>
    <col customWidth="1" min="14" max="26" width="10.71"/>
  </cols>
  <sheetData>
    <row r="1">
      <c r="A1" s="183"/>
      <c r="B1" s="184" t="s">
        <v>1825</v>
      </c>
      <c r="C1" s="152"/>
      <c r="D1" s="152"/>
      <c r="E1" s="152"/>
      <c r="F1" s="153"/>
      <c r="G1" s="185" t="s">
        <v>1826</v>
      </c>
      <c r="H1" s="183"/>
      <c r="I1" s="183"/>
      <c r="J1" s="183"/>
      <c r="K1" s="183"/>
      <c r="L1" s="183"/>
      <c r="M1" s="183"/>
    </row>
    <row r="2">
      <c r="A2" s="156"/>
      <c r="B2" s="186" t="s">
        <v>1827</v>
      </c>
      <c r="C2" s="157" t="s">
        <v>1828</v>
      </c>
      <c r="D2" s="158"/>
      <c r="E2" s="187" t="s">
        <v>1829</v>
      </c>
      <c r="F2" s="188" t="s">
        <v>1830</v>
      </c>
      <c r="G2" s="189"/>
      <c r="H2" s="156"/>
      <c r="I2" s="156"/>
      <c r="J2" s="156"/>
      <c r="K2" s="156"/>
      <c r="L2" s="156"/>
      <c r="M2" s="156"/>
    </row>
    <row r="3">
      <c r="A3" s="156"/>
      <c r="B3" s="162"/>
      <c r="C3" s="163"/>
      <c r="D3" s="164"/>
      <c r="E3" s="190" t="s">
        <v>1831</v>
      </c>
      <c r="F3" s="191"/>
      <c r="G3" s="164"/>
      <c r="H3" s="156"/>
      <c r="I3" s="156"/>
      <c r="J3" s="156"/>
      <c r="K3" s="156"/>
      <c r="L3" s="156"/>
      <c r="M3" s="156"/>
    </row>
    <row r="4">
      <c r="A4" s="162"/>
      <c r="B4" s="192" t="s">
        <v>1558</v>
      </c>
      <c r="C4" s="153"/>
      <c r="D4" s="193" t="s">
        <v>1832</v>
      </c>
      <c r="E4" s="152"/>
      <c r="F4" s="152"/>
      <c r="G4" s="153"/>
      <c r="H4" s="162"/>
      <c r="I4" s="162"/>
      <c r="J4" s="162"/>
      <c r="K4" s="162"/>
      <c r="L4" s="162"/>
      <c r="M4" s="162"/>
    </row>
    <row r="5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</row>
    <row r="6">
      <c r="A6" s="195"/>
      <c r="B6" s="196" t="s">
        <v>1833</v>
      </c>
      <c r="C6" s="65"/>
      <c r="D6" s="65"/>
      <c r="E6" s="66"/>
      <c r="F6" s="196" t="s">
        <v>1834</v>
      </c>
      <c r="G6" s="65"/>
      <c r="H6" s="65"/>
      <c r="I6" s="66"/>
      <c r="J6" s="197" t="s">
        <v>1835</v>
      </c>
      <c r="K6" s="65"/>
      <c r="L6" s="65"/>
      <c r="M6" s="66"/>
    </row>
    <row r="7">
      <c r="A7" s="198" t="s">
        <v>1560</v>
      </c>
      <c r="B7" s="199" t="s">
        <v>1561</v>
      </c>
      <c r="C7" s="199" t="s">
        <v>1562</v>
      </c>
      <c r="D7" s="199" t="s">
        <v>1563</v>
      </c>
      <c r="E7" s="198" t="s">
        <v>1564</v>
      </c>
      <c r="F7" s="198" t="s">
        <v>1565</v>
      </c>
      <c r="G7" s="198" t="s">
        <v>1566</v>
      </c>
      <c r="H7" s="198" t="s">
        <v>1567</v>
      </c>
      <c r="I7" s="198" t="s">
        <v>1568</v>
      </c>
      <c r="J7" s="200" t="s">
        <v>419</v>
      </c>
      <c r="K7" s="200" t="s">
        <v>1569</v>
      </c>
      <c r="L7" s="200" t="s">
        <v>1570</v>
      </c>
      <c r="M7" s="200" t="s">
        <v>1571</v>
      </c>
    </row>
    <row r="8">
      <c r="A8" s="201" t="s">
        <v>1836</v>
      </c>
      <c r="B8" s="201" t="s">
        <v>1837</v>
      </c>
      <c r="C8" s="201" t="s">
        <v>1838</v>
      </c>
      <c r="D8" s="201" t="s">
        <v>1839</v>
      </c>
      <c r="E8" s="202">
        <v>1.0</v>
      </c>
      <c r="F8" s="203" t="s">
        <v>1840</v>
      </c>
      <c r="G8" s="203" t="s">
        <v>1841</v>
      </c>
      <c r="H8" s="203" t="s">
        <v>1842</v>
      </c>
      <c r="I8" s="203" t="s">
        <v>1843</v>
      </c>
      <c r="J8" s="201" t="s">
        <v>1844</v>
      </c>
      <c r="K8" s="201" t="s">
        <v>1845</v>
      </c>
      <c r="L8" s="201" t="s">
        <v>1846</v>
      </c>
      <c r="M8" s="201" t="s">
        <v>1847</v>
      </c>
    </row>
    <row r="9">
      <c r="A9" s="21"/>
      <c r="B9" s="21"/>
      <c r="C9" s="21"/>
      <c r="D9" s="21"/>
      <c r="E9" s="202">
        <v>2.0</v>
      </c>
      <c r="F9" s="203" t="s">
        <v>1840</v>
      </c>
      <c r="G9" s="203" t="s">
        <v>1841</v>
      </c>
      <c r="H9" s="203" t="s">
        <v>1842</v>
      </c>
      <c r="I9" s="203" t="s">
        <v>1843</v>
      </c>
      <c r="J9" s="21"/>
      <c r="K9" s="21"/>
      <c r="L9" s="21"/>
      <c r="M9" s="21"/>
    </row>
    <row r="10">
      <c r="A10" s="21"/>
      <c r="B10" s="21"/>
      <c r="C10" s="21"/>
      <c r="D10" s="21"/>
      <c r="E10" s="202">
        <v>3.0</v>
      </c>
      <c r="F10" s="203" t="s">
        <v>1840</v>
      </c>
      <c r="G10" s="203" t="s">
        <v>1841</v>
      </c>
      <c r="H10" s="203" t="s">
        <v>1842</v>
      </c>
      <c r="I10" s="203" t="s">
        <v>1843</v>
      </c>
      <c r="J10" s="21"/>
      <c r="K10" s="21"/>
      <c r="L10" s="21"/>
      <c r="M10" s="21"/>
    </row>
    <row r="11">
      <c r="A11" s="26"/>
      <c r="B11" s="26"/>
      <c r="C11" s="26"/>
      <c r="D11" s="26"/>
      <c r="E11" s="202">
        <v>4.0</v>
      </c>
      <c r="F11" s="203" t="s">
        <v>1840</v>
      </c>
      <c r="G11" s="203" t="s">
        <v>1841</v>
      </c>
      <c r="H11" s="203" t="s">
        <v>1842</v>
      </c>
      <c r="I11" s="203" t="s">
        <v>1843</v>
      </c>
      <c r="J11" s="26"/>
      <c r="K11" s="26"/>
      <c r="L11" s="26"/>
      <c r="M11" s="26"/>
    </row>
    <row r="12">
      <c r="A12" s="204"/>
      <c r="B12" s="204"/>
      <c r="C12" s="204"/>
      <c r="D12" s="204"/>
      <c r="E12" s="205"/>
      <c r="F12" s="204"/>
      <c r="G12" s="204"/>
      <c r="H12" s="204"/>
      <c r="I12" s="204"/>
      <c r="J12" s="206"/>
      <c r="K12" s="65"/>
      <c r="L12" s="65"/>
      <c r="M12" s="66"/>
    </row>
    <row r="14">
      <c r="A14" s="194" t="s">
        <v>1848</v>
      </c>
      <c r="B14" s="194"/>
      <c r="C14" s="194"/>
      <c r="D14" s="194"/>
      <c r="E14" s="194"/>
      <c r="F14" s="194"/>
    </row>
    <row r="15">
      <c r="A15" s="194" t="s">
        <v>1849</v>
      </c>
      <c r="B15" s="194"/>
      <c r="C15" s="194"/>
      <c r="D15" s="194"/>
      <c r="E15" s="194"/>
      <c r="F15" s="194"/>
    </row>
    <row r="16">
      <c r="A16" s="194" t="s">
        <v>1850</v>
      </c>
      <c r="B16" s="194"/>
      <c r="C16" s="194"/>
      <c r="D16" s="194"/>
      <c r="E16" s="194"/>
      <c r="F16" s="194"/>
    </row>
    <row r="17">
      <c r="A17" s="194" t="s">
        <v>1851</v>
      </c>
      <c r="B17" s="194"/>
      <c r="C17" s="194"/>
      <c r="D17" s="194"/>
      <c r="E17" s="194"/>
      <c r="F17" s="19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4"/>
    <mergeCell ref="B2:B3"/>
    <mergeCell ref="A8:A11"/>
    <mergeCell ref="B8:B11"/>
    <mergeCell ref="C8:C11"/>
    <mergeCell ref="D8:D11"/>
    <mergeCell ref="C2:D3"/>
    <mergeCell ref="F2:G3"/>
    <mergeCell ref="B1:F1"/>
    <mergeCell ref="H1:H4"/>
    <mergeCell ref="I1:I4"/>
    <mergeCell ref="J1:J4"/>
    <mergeCell ref="K1:K4"/>
    <mergeCell ref="L1:L4"/>
    <mergeCell ref="M1:M4"/>
    <mergeCell ref="L8:L11"/>
    <mergeCell ref="M8:M11"/>
    <mergeCell ref="B4:C4"/>
    <mergeCell ref="D4:G4"/>
    <mergeCell ref="B6:E6"/>
    <mergeCell ref="F6:I6"/>
    <mergeCell ref="J6:M6"/>
    <mergeCell ref="J8:J11"/>
    <mergeCell ref="K8:K11"/>
    <mergeCell ref="J12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2024-11-21T22:02:39Z</dcterms:created>
  <dc:creator>LILLYU</dc:creator>
</cp:coreProperties>
</file>