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Joswin Prince\apps\test-automation\src\test\resources\"/>
    </mc:Choice>
  </mc:AlternateContent>
  <xr:revisionPtr revIDLastSave="0" documentId="13_ncr:1_{777B508A-5836-446A-9657-788189A54F5F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Test" sheetId="1" r:id="rId1"/>
    <sheet name="Hl7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<sst xmlns="http://schemas.openxmlformats.org/spreadsheetml/2006/main" count="952" uniqueCount="285">
  <si>
    <t>TestCase_ID</t>
  </si>
  <si>
    <t>TestCase_Name</t>
  </si>
  <si>
    <t>Description</t>
  </si>
  <si>
    <t>TC_1</t>
  </si>
  <si>
    <t>Execution</t>
  </si>
  <si>
    <t>YES</t>
  </si>
  <si>
    <t>Phone</t>
  </si>
  <si>
    <t>Sex</t>
  </si>
  <si>
    <t>MRN</t>
  </si>
  <si>
    <t>First_Name</t>
  </si>
  <si>
    <t>Last_Name</t>
  </si>
  <si>
    <t>Address1</t>
  </si>
  <si>
    <t>Birth_Date</t>
  </si>
  <si>
    <t>423-946-2142</t>
  </si>
  <si>
    <t>Feb/21/1954</t>
  </si>
  <si>
    <t>Female</t>
  </si>
  <si>
    <t>TC_2</t>
  </si>
  <si>
    <t>Manuela</t>
  </si>
  <si>
    <t>Russel</t>
  </si>
  <si>
    <t>2 stuart Street</t>
  </si>
  <si>
    <t>631-844-5001</t>
  </si>
  <si>
    <t>TC_3</t>
  </si>
  <si>
    <t>TC_4</t>
  </si>
  <si>
    <t>PrecivityAD2</t>
  </si>
  <si>
    <t>Accession_Number</t>
  </si>
  <si>
    <t>Sample_Condition</t>
  </si>
  <si>
    <t>Storage_Location1</t>
  </si>
  <si>
    <t>Storage_Location2</t>
  </si>
  <si>
    <t>ABN</t>
  </si>
  <si>
    <t>Yes</t>
  </si>
  <si>
    <t>Acceptable</t>
  </si>
  <si>
    <t>ptau217</t>
  </si>
  <si>
    <t>nptau217</t>
  </si>
  <si>
    <t>abeta40</t>
  </si>
  <si>
    <t>abeta42</t>
  </si>
  <si>
    <t>Genotype</t>
  </si>
  <si>
    <t>N/A</t>
  </si>
  <si>
    <t>46.08</t>
  </si>
  <si>
    <t>503.961</t>
  </si>
  <si>
    <t>45.669</t>
  </si>
  <si>
    <t>E3_E4 </t>
  </si>
  <si>
    <t>24.023</t>
  </si>
  <si>
    <t>0.65</t>
  </si>
  <si>
    <t>443.285</t>
  </si>
  <si>
    <t>458.922</t>
  </si>
  <si>
    <t>54.728</t>
  </si>
  <si>
    <t>E2_E4 </t>
  </si>
  <si>
    <t>11.81</t>
  </si>
  <si>
    <t>63.305</t>
  </si>
  <si>
    <t>Apoe_E3_E4</t>
  </si>
  <si>
    <t>8.764</t>
  </si>
  <si>
    <t>46.32</t>
  </si>
  <si>
    <t>336.424</t>
  </si>
  <si>
    <t>29.216</t>
  </si>
  <si>
    <t>PrecivityAD2_100.0</t>
  </si>
  <si>
    <t>44.912</t>
  </si>
  <si>
    <t>486.749</t>
  </si>
  <si>
    <t>45.624</t>
  </si>
  <si>
    <t>PrecivityAD2_12.0</t>
  </si>
  <si>
    <t>PrecivityAD2_13.0</t>
  </si>
  <si>
    <t>38.909</t>
  </si>
  <si>
    <t>568.132</t>
  </si>
  <si>
    <t>49.345</t>
  </si>
  <si>
    <t>PrecivityAD2_17.0</t>
  </si>
  <si>
    <t>1.657</t>
  </si>
  <si>
    <t>49.094</t>
  </si>
  <si>
    <t>422.151</t>
  </si>
  <si>
    <t>39.093</t>
  </si>
  <si>
    <t>PrecivityAD2_27.0</t>
  </si>
  <si>
    <t>3.495</t>
  </si>
  <si>
    <t>418.967</t>
  </si>
  <si>
    <t>33.583</t>
  </si>
  <si>
    <t>417.001</t>
  </si>
  <si>
    <t>33.438</t>
  </si>
  <si>
    <t>539.15</t>
  </si>
  <si>
    <t>48.686</t>
  </si>
  <si>
    <t>TC_5</t>
  </si>
  <si>
    <t>3 stuart Street</t>
  </si>
  <si>
    <t>631-844-5002</t>
  </si>
  <si>
    <t>TC_6</t>
  </si>
  <si>
    <t>4 stuart Street</t>
  </si>
  <si>
    <t>631-844-5003</t>
  </si>
  <si>
    <t>TC_7</t>
  </si>
  <si>
    <t>5 stuart Street</t>
  </si>
  <si>
    <t>631-844-5004</t>
  </si>
  <si>
    <t>TC_8</t>
  </si>
  <si>
    <t>6 stuart Street</t>
  </si>
  <si>
    <t>631-844-5005</t>
  </si>
  <si>
    <t>TC_9</t>
  </si>
  <si>
    <t>TC_10</t>
  </si>
  <si>
    <t>8 stuart Street</t>
  </si>
  <si>
    <t>631-844-5007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</si>
  <si>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</si>
  <si>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</si>
  <si>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</si>
  <si>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</si>
  <si>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</si>
  <si>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</si>
  <si>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</si>
  <si>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</si>
  <si>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</si>
  <si>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</si>
  <si>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</si>
  <si>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1</t>
  </si>
  <si>
    <t>0</t>
  </si>
  <si>
    <t>TC_22</t>
  </si>
  <si>
    <t>Precivity-ApoE</t>
  </si>
  <si>
    <t>TC_23</t>
  </si>
  <si>
    <t>TC_24</t>
  </si>
  <si>
    <t>TC_25</t>
  </si>
  <si>
    <t>24 stuart Street</t>
  </si>
  <si>
    <t>631-844-5023</t>
  </si>
  <si>
    <t>25 stuart Street</t>
  </si>
  <si>
    <t>631-844-5024</t>
  </si>
  <si>
    <t>CLIENT_ID</t>
  </si>
  <si>
    <t>Middle_Name</t>
  </si>
  <si>
    <t>Genotype_one</t>
  </si>
  <si>
    <t>Genotype_two</t>
  </si>
  <si>
    <t>Genotype_three</t>
  </si>
  <si>
    <t>Genotype_four</t>
  </si>
  <si>
    <t>Genotype_five</t>
  </si>
  <si>
    <t>Genotype_six</t>
  </si>
  <si>
    <t>Genotype_seven</t>
  </si>
  <si>
    <t>Genotype_eight</t>
  </si>
  <si>
    <t>A068180</t>
  </si>
  <si>
    <t>PrecivityAD</t>
  </si>
  <si>
    <t>PrecivityAD2 + Precivity-ApoE</t>
  </si>
  <si>
    <t>PrecivityAD2 Reflex to Precivity-ApoE</t>
  </si>
  <si>
    <t>28986</t>
  </si>
  <si>
    <t>28987</t>
  </si>
  <si>
    <t>28988</t>
  </si>
  <si>
    <t>28989</t>
  </si>
  <si>
    <t>28990</t>
  </si>
  <si>
    <t>28991</t>
  </si>
  <si>
    <t>28992</t>
  </si>
  <si>
    <t>28993</t>
  </si>
  <si>
    <t>28995</t>
  </si>
  <si>
    <t>27934</t>
  </si>
  <si>
    <t>27935</t>
  </si>
  <si>
    <t>27936</t>
  </si>
  <si>
    <t>27937</t>
  </si>
  <si>
    <t>27938</t>
  </si>
  <si>
    <t>27939</t>
  </si>
  <si>
    <t>27940</t>
  </si>
  <si>
    <t>27941</t>
  </si>
  <si>
    <t>27942</t>
  </si>
  <si>
    <t>27943</t>
  </si>
  <si>
    <t>27944</t>
  </si>
  <si>
    <t>27946</t>
  </si>
  <si>
    <t>29844</t>
  </si>
  <si>
    <t>29845</t>
  </si>
  <si>
    <t>29846</t>
  </si>
  <si>
    <t>29847</t>
  </si>
  <si>
    <t>63.01</t>
  </si>
  <si>
    <t>26 stuart Street</t>
  </si>
  <si>
    <t>27 stuart Street</t>
  </si>
  <si>
    <t>631-844-5025</t>
  </si>
  <si>
    <t>631-844-5026</t>
  </si>
  <si>
    <t>Feb/21/1955</t>
  </si>
  <si>
    <t>Feb/21/1956</t>
  </si>
  <si>
    <t>Feb/21/1957</t>
  </si>
  <si>
    <t>A068181</t>
  </si>
  <si>
    <t>A068182</t>
  </si>
  <si>
    <t>A068183</t>
  </si>
  <si>
    <t>A068184</t>
  </si>
  <si>
    <t>Feb/21/1958</t>
  </si>
  <si>
    <t>631-844-5027</t>
  </si>
  <si>
    <t>28 stuart Street</t>
  </si>
  <si>
    <t>29848</t>
  </si>
  <si>
    <t>29849</t>
  </si>
  <si>
    <t>56</t>
  </si>
  <si>
    <t>52.60</t>
  </si>
  <si>
    <t>52</t>
  </si>
  <si>
    <t>612</t>
  </si>
  <si>
    <t>568</t>
  </si>
  <si>
    <t>740</t>
  </si>
  <si>
    <t>41</t>
  </si>
  <si>
    <t>65</t>
  </si>
  <si>
    <t>E3_E3</t>
  </si>
  <si>
    <t>E2_E2</t>
  </si>
  <si>
    <t>E2_E3</t>
  </si>
  <si>
    <t>NO</t>
  </si>
  <si>
    <t>A</t>
  </si>
  <si>
    <t>1 Stuart Street</t>
  </si>
  <si>
    <t>PrecivityAD_E3-E4</t>
  </si>
  <si>
    <t>PrecivityAD_E2-E4</t>
  </si>
  <si>
    <t>PrecivityAD_E3-E3</t>
  </si>
  <si>
    <t>PrecivityAD_E2-E2</t>
  </si>
  <si>
    <t>PrecivityAD_E2-E3</t>
  </si>
  <si>
    <t>AD2+Apoe_E3_E4</t>
  </si>
  <si>
    <t>AD2+Apoe_E2_E4</t>
  </si>
  <si>
    <t>AD2+Apoe_E3_E3</t>
  </si>
  <si>
    <t>AD2+Apoe_E2_E2</t>
  </si>
  <si>
    <t>AD2+Apoe_E2_E3</t>
  </si>
  <si>
    <t>Apoe_E2_E4</t>
  </si>
  <si>
    <t>Apoe_E3_E3</t>
  </si>
  <si>
    <t>Apoe_E2_E2</t>
  </si>
  <si>
    <t>Apoe_E2_E3</t>
  </si>
  <si>
    <t>AD2ReflexApoE_Positive_E3-E4</t>
  </si>
  <si>
    <t>AD2ReflexApoE_Positive_E2-E4</t>
  </si>
  <si>
    <t>AD2ReflexApoE_Positive_E3-E3</t>
  </si>
  <si>
    <t>AD2ReflexApoE_Positive_E2-E2</t>
  </si>
  <si>
    <t>AD2ReflexApoE_Positive_E2-E3</t>
  </si>
  <si>
    <t>LOG-0021</t>
  </si>
  <si>
    <t>LOG-0022</t>
  </si>
  <si>
    <t>LOG-0023</t>
  </si>
  <si>
    <t>LOG-0024</t>
  </si>
  <si>
    <t>LOG-0025</t>
  </si>
  <si>
    <t>LOG-0026</t>
  </si>
  <si>
    <t>LOG-0027</t>
  </si>
  <si>
    <t>LOG-0028</t>
  </si>
  <si>
    <t>LOG-0029</t>
  </si>
  <si>
    <t>LOG-0030</t>
  </si>
  <si>
    <t>LOG-0031</t>
  </si>
  <si>
    <t>LOG-0032</t>
  </si>
  <si>
    <t>LOG-0033</t>
  </si>
  <si>
    <t>LOG-0034</t>
  </si>
  <si>
    <t>LOG-0035</t>
  </si>
  <si>
    <t>LOG-0036</t>
  </si>
  <si>
    <t>LOG-0037</t>
  </si>
  <si>
    <t>LOG-0038</t>
  </si>
  <si>
    <t>LOG-0039</t>
  </si>
  <si>
    <t>LOG-0040</t>
  </si>
  <si>
    <t>LOG-0041</t>
  </si>
  <si>
    <t>LOG-0042</t>
  </si>
  <si>
    <t>LOG-0043</t>
  </si>
  <si>
    <t>LOG-0044</t>
  </si>
  <si>
    <t>LOG-0045</t>
  </si>
  <si>
    <t>4591011</t>
  </si>
  <si>
    <t>4591012</t>
  </si>
  <si>
    <t>4591013</t>
  </si>
  <si>
    <t>4591014</t>
  </si>
  <si>
    <t>4591015</t>
  </si>
  <si>
    <t>4591016</t>
  </si>
  <si>
    <t>4591017</t>
  </si>
  <si>
    <t>4591018</t>
  </si>
  <si>
    <t>4591019</t>
  </si>
  <si>
    <t>4591020</t>
  </si>
  <si>
    <t>4591021</t>
  </si>
  <si>
    <t>4591022</t>
  </si>
  <si>
    <t>4591023</t>
  </si>
  <si>
    <t>4591024</t>
  </si>
  <si>
    <t>4591025</t>
  </si>
  <si>
    <t>4591026</t>
  </si>
  <si>
    <t>4591027</t>
  </si>
  <si>
    <t>4591028</t>
  </si>
  <si>
    <t>4591029</t>
  </si>
  <si>
    <t>4591030</t>
  </si>
  <si>
    <t>4591031</t>
  </si>
  <si>
    <t>4591032</t>
  </si>
  <si>
    <t>4591033</t>
  </si>
  <si>
    <t>4591034</t>
  </si>
  <si>
    <t>4591035</t>
  </si>
  <si>
    <t>Suffix</t>
  </si>
  <si>
    <t>Prefix</t>
  </si>
  <si>
    <t>Dr.</t>
  </si>
  <si>
    <t>PhD</t>
  </si>
  <si>
    <t xml:space="preserve">Sarah </t>
  </si>
  <si>
    <t>Jackson</t>
  </si>
  <si>
    <t xml:space="preserve">Mabel </t>
  </si>
  <si>
    <t>Hardy</t>
  </si>
  <si>
    <t>Katherine</t>
  </si>
  <si>
    <t>Barr</t>
  </si>
  <si>
    <t xml:space="preserve">Amy </t>
  </si>
  <si>
    <t>Gayman</t>
  </si>
  <si>
    <t xml:space="preserve">Edward </t>
  </si>
  <si>
    <t>Johnson</t>
  </si>
  <si>
    <t>Male</t>
  </si>
  <si>
    <t xml:space="preserve">Jamal </t>
  </si>
  <si>
    <t>Stevenson</t>
  </si>
  <si>
    <t xml:space="preserve">Fletcher </t>
  </si>
  <si>
    <t>Huggins</t>
  </si>
  <si>
    <t xml:space="preserve">Sandy </t>
  </si>
  <si>
    <t>McKinney</t>
  </si>
  <si>
    <t>Scenario_Condition</t>
  </si>
  <si>
    <t>Environment</t>
  </si>
  <si>
    <t>QA</t>
  </si>
  <si>
    <t>SendingFacility</t>
  </si>
  <si>
    <t>Healius</t>
  </si>
  <si>
    <t>Dev2</t>
  </si>
  <si>
    <t>Feb032024_32</t>
  </si>
  <si>
    <t>Feb032024_33</t>
  </si>
  <si>
    <t>Feb032024_34</t>
  </si>
  <si>
    <t>Feb032024_35</t>
  </si>
  <si>
    <t>Feb032024_25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</si>
</sst>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1D1C1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49" fontId="4" fillId="4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49" fontId="0" fillId="2" borderId="1" xfId="0" quotePrefix="1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0" xfId="0" applyFill="1"/>
    <xf numFmtId="49" fontId="5" fillId="5" borderId="1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6" fillId="0" borderId="1" xfId="0" applyFont="1" applyBorder="1"/>
    <xf numFmtId="0" fontId="0" fillId="0" borderId="1" xfId="0" applyBorder="1"/>
    <xf numFmtId="49" fontId="0" fillId="2" borderId="5" xfId="0" quotePrefix="1" applyNumberFormat="1" applyFill="1" applyBorder="1" applyAlignment="1">
      <alignment horizontal="left"/>
    </xf>
    <xf numFmtId="49" fontId="0" fillId="5" borderId="2" xfId="0" applyNumberForma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3" xfId="0" applyNumberFormat="1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6" fillId="0" borderId="1" xfId="0" applyNumberFormat="1" applyFont="1" applyBorder="1"/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1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6" fillId="0" borderId="5" xfId="0" applyNumberFormat="1" applyFont="1" applyBorder="1"/>
    <xf numFmtId="49" fontId="0" fillId="0" borderId="6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1" fillId="0" borderId="5" xfId="0" applyNumberFormat="1" applyFon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/>
    </xf>
    <xf numFmtId="49" fontId="0" fillId="2" borderId="5" xfId="0" applyNumberFormat="1" applyFill="1" applyBorder="1" applyAlignment="1">
      <alignment horizontal="left"/>
    </xf>
    <xf numFmtId="49" fontId="4" fillId="0" borderId="5" xfId="0" applyNumberFormat="1" applyFont="1" applyBorder="1" applyAlignment="1">
      <alignment horizontal="left"/>
    </xf>
  </cellXfs>
  <cellStyles count="1">
    <cellStyle name="Normal" xfId="0" builtinId="0"/>
  </cellStyles>
  <dxfs count="1"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"/>
  <sheetViews>
    <sheetView tabSelected="1" topLeftCell="H1" zoomScale="112" zoomScaleNormal="112" workbookViewId="0">
      <selection activeCell="K6" sqref="K6"/>
    </sheetView>
  </sheetViews>
  <sheetFormatPr defaultColWidth="16.28515625" defaultRowHeight="15" x14ac:dyDescent="0.25"/>
  <cols>
    <col min="4" max="4" width="40.7109375" customWidth="1"/>
    <col min="5" max="5" width="53.42578125" customWidth="1"/>
    <col min="35" max="35" width="26.140625" customWidth="1"/>
  </cols>
  <sheetData>
    <row r="1" spans="1:35" s="6" customFormat="1" ht="15.75" x14ac:dyDescent="0.25">
      <c r="A1" s="16" t="s">
        <v>4</v>
      </c>
      <c r="B1" s="17" t="s">
        <v>275</v>
      </c>
      <c r="C1" s="18" t="s">
        <v>0</v>
      </c>
      <c r="D1" s="17" t="s">
        <v>1</v>
      </c>
      <c r="E1" s="17" t="s">
        <v>2</v>
      </c>
      <c r="F1" s="17" t="s">
        <v>9</v>
      </c>
      <c r="G1" s="17" t="s">
        <v>115</v>
      </c>
      <c r="H1" s="17" t="s">
        <v>10</v>
      </c>
      <c r="I1" s="19" t="s">
        <v>254</v>
      </c>
      <c r="J1" s="19" t="s">
        <v>253</v>
      </c>
      <c r="K1" s="17" t="s">
        <v>11</v>
      </c>
      <c r="L1" s="17" t="s">
        <v>6</v>
      </c>
      <c r="M1" s="17" t="s">
        <v>12</v>
      </c>
      <c r="N1" s="17" t="s">
        <v>7</v>
      </c>
      <c r="O1" s="17" t="s">
        <v>8</v>
      </c>
      <c r="P1" s="17" t="s">
        <v>114</v>
      </c>
      <c r="Q1" s="17" t="s">
        <v>24</v>
      </c>
      <c r="R1" s="17" t="s">
        <v>25</v>
      </c>
      <c r="S1" s="17" t="s">
        <v>26</v>
      </c>
      <c r="T1" s="17" t="s">
        <v>27</v>
      </c>
      <c r="U1" s="17" t="s">
        <v>28</v>
      </c>
      <c r="V1" s="7" t="s">
        <v>31</v>
      </c>
      <c r="W1" s="7" t="s">
        <v>32</v>
      </c>
      <c r="X1" s="7" t="s">
        <v>33</v>
      </c>
      <c r="Y1" s="7" t="s">
        <v>34</v>
      </c>
      <c r="Z1" s="7" t="s">
        <v>35</v>
      </c>
      <c r="AA1" s="8" t="s">
        <v>116</v>
      </c>
      <c r="AB1" s="8" t="s">
        <v>117</v>
      </c>
      <c r="AC1" s="8" t="s">
        <v>118</v>
      </c>
      <c r="AD1" s="8" t="s">
        <v>119</v>
      </c>
      <c r="AE1" s="8" t="s">
        <v>120</v>
      </c>
      <c r="AF1" s="8" t="s">
        <v>121</v>
      </c>
      <c r="AG1" s="8" t="s">
        <v>122</v>
      </c>
      <c r="AH1" s="8" t="s">
        <v>123</v>
      </c>
      <c r="AI1" s="7" t="s">
        <v>274</v>
      </c>
    </row>
    <row r="2" spans="1:35" x14ac:dyDescent="0.25">
      <c r="A2" s="20" t="s">
        <v>181</v>
      </c>
      <c r="B2" s="21" t="s">
        <v>276</v>
      </c>
      <c r="C2" s="22" t="s">
        <v>3</v>
      </c>
      <c r="D2" s="23" t="s">
        <v>23</v>
      </c>
      <c r="E2" s="23" t="str">
        <f>D2&amp;"_END-TO-END"</f>
        <v>PrecivityAD2_END-TO-END</v>
      </c>
      <c r="F2" s="24" t="s">
        <v>257</v>
      </c>
      <c r="G2" s="24" t="s">
        <v>182</v>
      </c>
      <c r="H2" s="24" t="s">
        <v>258</v>
      </c>
      <c r="I2" s="24" t="s">
        <v>255</v>
      </c>
      <c r="J2" s="24" t="s">
        <v>256</v>
      </c>
      <c r="K2" s="23" t="s">
        <v>183</v>
      </c>
      <c r="L2" s="25" t="s">
        <v>13</v>
      </c>
      <c r="M2" s="23" t="s">
        <v>14</v>
      </c>
      <c r="N2" s="26" t="s">
        <v>15</v>
      </c>
      <c r="O2" s="3" t="s">
        <v>228</v>
      </c>
      <c r="P2" s="3" t="s">
        <v>124</v>
      </c>
      <c r="Q2" s="23" t="s">
        <v>203</v>
      </c>
      <c r="R2" s="23" t="s">
        <v>30</v>
      </c>
      <c r="S2" s="25" t="s">
        <v>128</v>
      </c>
      <c r="T2" s="25" t="s">
        <v>140</v>
      </c>
      <c r="U2" s="23" t="s">
        <v>29</v>
      </c>
      <c r="V2" s="1" t="s">
        <v>50</v>
      </c>
      <c r="W2" s="1" t="s">
        <v>51</v>
      </c>
      <c r="X2" s="1" t="s">
        <v>52</v>
      </c>
      <c r="Y2" s="1" t="s">
        <v>53</v>
      </c>
      <c r="Z2" s="4" t="s">
        <v>36</v>
      </c>
      <c r="AA2" s="4" t="s">
        <v>36</v>
      </c>
      <c r="AB2" s="4" t="s">
        <v>36</v>
      </c>
      <c r="AC2" s="4" t="s">
        <v>36</v>
      </c>
      <c r="AD2" s="4" t="s">
        <v>36</v>
      </c>
      <c r="AE2" s="4" t="s">
        <v>36</v>
      </c>
      <c r="AF2" s="4" t="s">
        <v>36</v>
      </c>
      <c r="AG2" s="4" t="s">
        <v>36</v>
      </c>
      <c r="AH2" s="4" t="s">
        <v>36</v>
      </c>
      <c r="AI2" s="1" t="s">
        <v>54</v>
      </c>
    </row>
    <row r="3" spans="1:35" x14ac:dyDescent="0.25">
      <c r="A3" s="20" t="s">
        <v>181</v>
      </c>
      <c r="B3" s="21" t="s">
        <v>276</v>
      </c>
      <c r="C3" s="22" t="s">
        <v>16</v>
      </c>
      <c r="D3" s="23" t="s">
        <v>23</v>
      </c>
      <c r="E3" s="23" t="str">
        <f t="shared" ref="E3:E11" si="0">D3&amp;"_END-TO-END"</f>
        <v>PrecivityAD2_END-TO-END</v>
      </c>
      <c r="F3" s="24" t="s">
        <v>259</v>
      </c>
      <c r="G3" s="24" t="s">
        <v>182</v>
      </c>
      <c r="H3" s="24" t="s">
        <v>260</v>
      </c>
      <c r="I3" s="24" t="s">
        <v>255</v>
      </c>
      <c r="J3" s="24" t="s">
        <v>256</v>
      </c>
      <c r="K3" s="23" t="s">
        <v>19</v>
      </c>
      <c r="L3" s="25" t="s">
        <v>20</v>
      </c>
      <c r="M3" s="23" t="s">
        <v>14</v>
      </c>
      <c r="N3" s="26" t="s">
        <v>15</v>
      </c>
      <c r="O3" s="3" t="s">
        <v>229</v>
      </c>
      <c r="P3" s="3" t="s">
        <v>124</v>
      </c>
      <c r="Q3" s="23" t="s">
        <v>204</v>
      </c>
      <c r="R3" s="23" t="s">
        <v>30</v>
      </c>
      <c r="S3" s="25" t="s">
        <v>129</v>
      </c>
      <c r="T3" s="25" t="s">
        <v>141</v>
      </c>
      <c r="U3" s="23" t="s">
        <v>29</v>
      </c>
      <c r="V3" s="1" t="s">
        <v>42</v>
      </c>
      <c r="W3" s="1" t="s">
        <v>55</v>
      </c>
      <c r="X3" s="1" t="s">
        <v>56</v>
      </c>
      <c r="Y3" s="1" t="s">
        <v>57</v>
      </c>
      <c r="Z3" s="4" t="s">
        <v>36</v>
      </c>
      <c r="AA3" s="4" t="s">
        <v>36</v>
      </c>
      <c r="AB3" s="4" t="s">
        <v>36</v>
      </c>
      <c r="AC3" s="4" t="s">
        <v>36</v>
      </c>
      <c r="AD3" s="4" t="s">
        <v>36</v>
      </c>
      <c r="AE3" s="4" t="s">
        <v>36</v>
      </c>
      <c r="AF3" s="4" t="s">
        <v>36</v>
      </c>
      <c r="AG3" s="4" t="s">
        <v>36</v>
      </c>
      <c r="AH3" s="4" t="s">
        <v>36</v>
      </c>
      <c r="AI3" s="1" t="s">
        <v>58</v>
      </c>
    </row>
    <row r="4" spans="1:35" x14ac:dyDescent="0.25">
      <c r="A4" s="20" t="s">
        <v>181</v>
      </c>
      <c r="B4" s="21" t="s">
        <v>276</v>
      </c>
      <c r="C4" s="22" t="s">
        <v>21</v>
      </c>
      <c r="D4" s="23" t="s">
        <v>23</v>
      </c>
      <c r="E4" s="23" t="str">
        <f t="shared" si="0"/>
        <v>PrecivityAD2_END-TO-END</v>
      </c>
      <c r="F4" s="24" t="s">
        <v>261</v>
      </c>
      <c r="G4" s="24" t="s">
        <v>182</v>
      </c>
      <c r="H4" s="24" t="s">
        <v>262</v>
      </c>
      <c r="I4" s="24" t="s">
        <v>255</v>
      </c>
      <c r="J4" s="24" t="s">
        <v>256</v>
      </c>
      <c r="K4" s="23" t="s">
        <v>19</v>
      </c>
      <c r="L4" s="25" t="s">
        <v>20</v>
      </c>
      <c r="M4" s="23" t="s">
        <v>14</v>
      </c>
      <c r="N4" s="26" t="s">
        <v>15</v>
      </c>
      <c r="O4" s="3" t="s">
        <v>230</v>
      </c>
      <c r="P4" s="3" t="s">
        <v>124</v>
      </c>
      <c r="Q4" s="23" t="s">
        <v>205</v>
      </c>
      <c r="R4" s="23" t="s">
        <v>30</v>
      </c>
      <c r="S4" s="25" t="s">
        <v>130</v>
      </c>
      <c r="T4" s="25" t="s">
        <v>142</v>
      </c>
      <c r="U4" s="23" t="s">
        <v>29</v>
      </c>
      <c r="V4" s="1" t="s">
        <v>42</v>
      </c>
      <c r="W4" s="1" t="s">
        <v>41</v>
      </c>
      <c r="X4" s="1" t="s">
        <v>43</v>
      </c>
      <c r="Y4" s="1" t="s">
        <v>37</v>
      </c>
      <c r="Z4" s="4" t="s">
        <v>36</v>
      </c>
      <c r="AA4" s="4" t="s">
        <v>36</v>
      </c>
      <c r="AB4" s="4" t="s">
        <v>36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36</v>
      </c>
      <c r="AH4" s="4" t="s">
        <v>36</v>
      </c>
      <c r="AI4" s="1" t="s">
        <v>59</v>
      </c>
    </row>
    <row r="5" spans="1:35" x14ac:dyDescent="0.25">
      <c r="A5" s="20" t="s">
        <v>181</v>
      </c>
      <c r="B5" s="21" t="s">
        <v>276</v>
      </c>
      <c r="C5" s="22" t="s">
        <v>22</v>
      </c>
      <c r="D5" s="23" t="s">
        <v>23</v>
      </c>
      <c r="E5" s="23" t="str">
        <f t="shared" si="0"/>
        <v>PrecivityAD2_END-TO-END</v>
      </c>
      <c r="F5" s="24" t="s">
        <v>263</v>
      </c>
      <c r="G5" s="24" t="s">
        <v>182</v>
      </c>
      <c r="H5" s="24" t="s">
        <v>264</v>
      </c>
      <c r="I5" s="24" t="s">
        <v>255</v>
      </c>
      <c r="J5" s="24" t="s">
        <v>256</v>
      </c>
      <c r="K5" s="23" t="s">
        <v>19</v>
      </c>
      <c r="L5" s="25" t="s">
        <v>20</v>
      </c>
      <c r="M5" s="23" t="s">
        <v>14</v>
      </c>
      <c r="N5" s="26" t="s">
        <v>15</v>
      </c>
      <c r="O5" s="3" t="s">
        <v>231</v>
      </c>
      <c r="P5" s="3" t="s">
        <v>124</v>
      </c>
      <c r="Q5" s="23" t="s">
        <v>206</v>
      </c>
      <c r="R5" s="23" t="s">
        <v>30</v>
      </c>
      <c r="S5" s="25" t="s">
        <v>131</v>
      </c>
      <c r="T5" s="25" t="s">
        <v>143</v>
      </c>
      <c r="U5" s="23" t="s">
        <v>29</v>
      </c>
      <c r="V5" s="1" t="s">
        <v>42</v>
      </c>
      <c r="W5" s="1" t="s">
        <v>60</v>
      </c>
      <c r="X5" s="1" t="s">
        <v>61</v>
      </c>
      <c r="Y5" s="1" t="s">
        <v>62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1" t="s">
        <v>63</v>
      </c>
    </row>
    <row r="6" spans="1:35" x14ac:dyDescent="0.25">
      <c r="A6" s="20" t="s">
        <v>181</v>
      </c>
      <c r="B6" s="21" t="s">
        <v>276</v>
      </c>
      <c r="C6" s="22" t="s">
        <v>76</v>
      </c>
      <c r="D6" s="23" t="s">
        <v>23</v>
      </c>
      <c r="E6" s="23" t="str">
        <f t="shared" si="0"/>
        <v>PrecivityAD2_END-TO-END</v>
      </c>
      <c r="F6" s="24" t="s">
        <v>265</v>
      </c>
      <c r="G6" s="24" t="s">
        <v>182</v>
      </c>
      <c r="H6" s="24" t="s">
        <v>266</v>
      </c>
      <c r="I6" s="24" t="s">
        <v>255</v>
      </c>
      <c r="J6" s="24" t="s">
        <v>256</v>
      </c>
      <c r="K6" s="23" t="s">
        <v>77</v>
      </c>
      <c r="L6" s="25" t="s">
        <v>78</v>
      </c>
      <c r="M6" s="23" t="s">
        <v>14</v>
      </c>
      <c r="N6" s="26" t="s">
        <v>267</v>
      </c>
      <c r="O6" s="3" t="s">
        <v>232</v>
      </c>
      <c r="P6" s="3" t="s">
        <v>124</v>
      </c>
      <c r="Q6" s="23" t="s">
        <v>207</v>
      </c>
      <c r="R6" s="23" t="s">
        <v>30</v>
      </c>
      <c r="S6" s="25" t="s">
        <v>132</v>
      </c>
      <c r="T6" s="25" t="s">
        <v>144</v>
      </c>
      <c r="U6" s="23" t="s">
        <v>29</v>
      </c>
      <c r="V6" s="1" t="s">
        <v>64</v>
      </c>
      <c r="W6" s="1" t="s">
        <v>65</v>
      </c>
      <c r="X6" s="1" t="s">
        <v>66</v>
      </c>
      <c r="Y6" s="1" t="s">
        <v>67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1" t="s">
        <v>68</v>
      </c>
    </row>
    <row r="7" spans="1:35" x14ac:dyDescent="0.25">
      <c r="A7" s="20" t="s">
        <v>181</v>
      </c>
      <c r="B7" s="21" t="s">
        <v>276</v>
      </c>
      <c r="C7" s="22" t="s">
        <v>79</v>
      </c>
      <c r="D7" s="23" t="s">
        <v>125</v>
      </c>
      <c r="E7" s="23" t="str">
        <f t="shared" si="0"/>
        <v>PrecivityAD_END-TO-END</v>
      </c>
      <c r="F7" s="24" t="s">
        <v>268</v>
      </c>
      <c r="G7" s="24" t="s">
        <v>182</v>
      </c>
      <c r="H7" s="24" t="s">
        <v>269</v>
      </c>
      <c r="I7" s="24" t="s">
        <v>255</v>
      </c>
      <c r="J7" s="24" t="s">
        <v>256</v>
      </c>
      <c r="K7" s="23" t="s">
        <v>80</v>
      </c>
      <c r="L7" s="25" t="s">
        <v>81</v>
      </c>
      <c r="M7" s="23" t="s">
        <v>14</v>
      </c>
      <c r="N7" s="26" t="s">
        <v>15</v>
      </c>
      <c r="O7" s="3" t="s">
        <v>233</v>
      </c>
      <c r="P7" s="3" t="s">
        <v>124</v>
      </c>
      <c r="Q7" s="23" t="s">
        <v>208</v>
      </c>
      <c r="R7" s="23" t="s">
        <v>30</v>
      </c>
      <c r="S7" s="25" t="s">
        <v>133</v>
      </c>
      <c r="T7" s="25" t="s">
        <v>145</v>
      </c>
      <c r="U7" s="23" t="s">
        <v>29</v>
      </c>
      <c r="V7" s="23" t="s">
        <v>36</v>
      </c>
      <c r="W7" s="23" t="s">
        <v>36</v>
      </c>
      <c r="X7" s="1" t="s">
        <v>44</v>
      </c>
      <c r="Y7" s="1" t="s">
        <v>45</v>
      </c>
      <c r="Z7" s="23" t="s">
        <v>40</v>
      </c>
      <c r="AA7" s="23" t="s">
        <v>104</v>
      </c>
      <c r="AB7" s="23" t="s">
        <v>104</v>
      </c>
      <c r="AC7" s="23" t="s">
        <v>103</v>
      </c>
      <c r="AD7" s="23" t="s">
        <v>103</v>
      </c>
      <c r="AE7" s="23" t="s">
        <v>103</v>
      </c>
      <c r="AF7" s="23" t="s">
        <v>103</v>
      </c>
      <c r="AG7" s="23" t="s">
        <v>103</v>
      </c>
      <c r="AH7" s="23" t="s">
        <v>103</v>
      </c>
      <c r="AI7" s="23" t="s">
        <v>184</v>
      </c>
    </row>
    <row r="8" spans="1:35" x14ac:dyDescent="0.25">
      <c r="A8" s="20" t="s">
        <v>181</v>
      </c>
      <c r="B8" s="21" t="s">
        <v>276</v>
      </c>
      <c r="C8" s="22" t="s">
        <v>82</v>
      </c>
      <c r="D8" s="23" t="s">
        <v>125</v>
      </c>
      <c r="E8" s="23" t="str">
        <f t="shared" si="0"/>
        <v>PrecivityAD_END-TO-END</v>
      </c>
      <c r="F8" s="24" t="s">
        <v>270</v>
      </c>
      <c r="G8" s="24" t="s">
        <v>182</v>
      </c>
      <c r="H8" s="24" t="s">
        <v>271</v>
      </c>
      <c r="I8" s="24" t="s">
        <v>255</v>
      </c>
      <c r="J8" s="24" t="s">
        <v>256</v>
      </c>
      <c r="K8" s="23" t="s">
        <v>83</v>
      </c>
      <c r="L8" s="25" t="s">
        <v>84</v>
      </c>
      <c r="M8" s="23" t="s">
        <v>14</v>
      </c>
      <c r="N8" s="26" t="s">
        <v>15</v>
      </c>
      <c r="O8" s="3" t="s">
        <v>234</v>
      </c>
      <c r="P8" s="3" t="s">
        <v>124</v>
      </c>
      <c r="Q8" s="23" t="s">
        <v>209</v>
      </c>
      <c r="R8" s="23" t="s">
        <v>30</v>
      </c>
      <c r="S8" s="25" t="s">
        <v>134</v>
      </c>
      <c r="T8" s="25" t="s">
        <v>146</v>
      </c>
      <c r="U8" s="23" t="s">
        <v>29</v>
      </c>
      <c r="V8" s="23" t="s">
        <v>36</v>
      </c>
      <c r="W8" s="23" t="s">
        <v>36</v>
      </c>
      <c r="X8" s="1" t="s">
        <v>70</v>
      </c>
      <c r="Y8" s="1" t="s">
        <v>71</v>
      </c>
      <c r="Z8" s="23" t="s">
        <v>46</v>
      </c>
      <c r="AA8" s="25" t="s">
        <v>103</v>
      </c>
      <c r="AB8" s="25" t="s">
        <v>103</v>
      </c>
      <c r="AC8" s="23" t="s">
        <v>103</v>
      </c>
      <c r="AD8" s="23" t="s">
        <v>103</v>
      </c>
      <c r="AE8" s="23" t="s">
        <v>103</v>
      </c>
      <c r="AF8" s="23" t="s">
        <v>103</v>
      </c>
      <c r="AG8" s="23" t="s">
        <v>103</v>
      </c>
      <c r="AH8" s="23" t="s">
        <v>103</v>
      </c>
      <c r="AI8" s="23" t="s">
        <v>185</v>
      </c>
    </row>
    <row r="9" spans="1:35" x14ac:dyDescent="0.25">
      <c r="A9" s="20" t="s">
        <v>181</v>
      </c>
      <c r="B9" s="21" t="s">
        <v>276</v>
      </c>
      <c r="C9" s="22" t="s">
        <v>85</v>
      </c>
      <c r="D9" s="23" t="s">
        <v>125</v>
      </c>
      <c r="E9" s="23" t="str">
        <f t="shared" si="0"/>
        <v>PrecivityAD_END-TO-END</v>
      </c>
      <c r="F9" s="24" t="s">
        <v>272</v>
      </c>
      <c r="G9" s="24" t="s">
        <v>182</v>
      </c>
      <c r="H9" s="24" t="s">
        <v>273</v>
      </c>
      <c r="I9" s="24" t="s">
        <v>255</v>
      </c>
      <c r="J9" s="24" t="s">
        <v>256</v>
      </c>
      <c r="K9" s="23" t="s">
        <v>86</v>
      </c>
      <c r="L9" s="25" t="s">
        <v>87</v>
      </c>
      <c r="M9" s="23" t="s">
        <v>14</v>
      </c>
      <c r="N9" s="26" t="s">
        <v>15</v>
      </c>
      <c r="O9" s="3" t="s">
        <v>235</v>
      </c>
      <c r="P9" s="3" t="s">
        <v>124</v>
      </c>
      <c r="Q9" s="23" t="s">
        <v>210</v>
      </c>
      <c r="R9" s="23" t="s">
        <v>30</v>
      </c>
      <c r="S9" s="25" t="s">
        <v>135</v>
      </c>
      <c r="T9" s="25" t="s">
        <v>147</v>
      </c>
      <c r="U9" s="23" t="s">
        <v>29</v>
      </c>
      <c r="V9" s="23" t="s">
        <v>36</v>
      </c>
      <c r="W9" s="23" t="s">
        <v>36</v>
      </c>
      <c r="X9" s="1" t="s">
        <v>72</v>
      </c>
      <c r="Y9" s="1" t="s">
        <v>73</v>
      </c>
      <c r="Z9" s="23" t="s">
        <v>178</v>
      </c>
      <c r="AA9" s="23" t="s">
        <v>104</v>
      </c>
      <c r="AB9" s="23" t="s">
        <v>104</v>
      </c>
      <c r="AC9" s="23" t="s">
        <v>103</v>
      </c>
      <c r="AD9" s="23" t="s">
        <v>103</v>
      </c>
      <c r="AE9" s="23" t="s">
        <v>103</v>
      </c>
      <c r="AF9" s="23" t="s">
        <v>103</v>
      </c>
      <c r="AG9" s="25" t="s">
        <v>104</v>
      </c>
      <c r="AH9" s="25" t="s">
        <v>104</v>
      </c>
      <c r="AI9" s="23" t="s">
        <v>186</v>
      </c>
    </row>
    <row r="10" spans="1:35" x14ac:dyDescent="0.25">
      <c r="A10" s="20" t="s">
        <v>181</v>
      </c>
      <c r="B10" s="21" t="s">
        <v>276</v>
      </c>
      <c r="C10" s="22" t="s">
        <v>88</v>
      </c>
      <c r="D10" s="23" t="s">
        <v>125</v>
      </c>
      <c r="E10" s="23" t="str">
        <f t="shared" ref="E10" si="1">D10&amp;"_END-TO-END"</f>
        <v>PrecivityAD_END-TO-END</v>
      </c>
      <c r="F10" s="24" t="s">
        <v>257</v>
      </c>
      <c r="G10" s="24" t="s">
        <v>182</v>
      </c>
      <c r="H10" s="24" t="s">
        <v>258</v>
      </c>
      <c r="I10" s="24" t="s">
        <v>255</v>
      </c>
      <c r="J10" s="24" t="s">
        <v>256</v>
      </c>
      <c r="K10" s="23" t="s">
        <v>90</v>
      </c>
      <c r="L10" s="25" t="s">
        <v>91</v>
      </c>
      <c r="M10" s="23" t="s">
        <v>14</v>
      </c>
      <c r="N10" s="26" t="s">
        <v>15</v>
      </c>
      <c r="O10" s="3" t="s">
        <v>236</v>
      </c>
      <c r="P10" s="3" t="s">
        <v>124</v>
      </c>
      <c r="Q10" s="23" t="s">
        <v>211</v>
      </c>
      <c r="R10" s="23" t="s">
        <v>30</v>
      </c>
      <c r="S10" s="25" t="s">
        <v>136</v>
      </c>
      <c r="T10" s="25" t="s">
        <v>148</v>
      </c>
      <c r="U10" s="23" t="s">
        <v>29</v>
      </c>
      <c r="V10" s="23" t="s">
        <v>36</v>
      </c>
      <c r="W10" s="23" t="s">
        <v>36</v>
      </c>
      <c r="X10" s="1" t="s">
        <v>74</v>
      </c>
      <c r="Y10" s="1" t="s">
        <v>75</v>
      </c>
      <c r="Z10" s="23" t="s">
        <v>179</v>
      </c>
      <c r="AA10" s="25" t="s">
        <v>103</v>
      </c>
      <c r="AB10" s="25" t="s">
        <v>103</v>
      </c>
      <c r="AC10" s="25" t="s">
        <v>104</v>
      </c>
      <c r="AD10" s="25" t="s">
        <v>104</v>
      </c>
      <c r="AE10" s="25" t="s">
        <v>103</v>
      </c>
      <c r="AF10" s="23" t="s">
        <v>103</v>
      </c>
      <c r="AG10" s="25" t="s">
        <v>104</v>
      </c>
      <c r="AH10" s="25" t="s">
        <v>104</v>
      </c>
      <c r="AI10" s="23" t="s">
        <v>187</v>
      </c>
    </row>
    <row r="11" spans="1:35" x14ac:dyDescent="0.25">
      <c r="A11" s="20" t="s">
        <v>181</v>
      </c>
      <c r="B11" s="21" t="s">
        <v>276</v>
      </c>
      <c r="C11" s="22" t="s">
        <v>89</v>
      </c>
      <c r="D11" s="23" t="s">
        <v>125</v>
      </c>
      <c r="E11" s="23" t="str">
        <f t="shared" si="0"/>
        <v>PrecivityAD_END-TO-END</v>
      </c>
      <c r="F11" s="24" t="s">
        <v>259</v>
      </c>
      <c r="G11" s="24" t="s">
        <v>182</v>
      </c>
      <c r="H11" s="24" t="s">
        <v>260</v>
      </c>
      <c r="I11" s="24" t="s">
        <v>255</v>
      </c>
      <c r="J11" s="24" t="s">
        <v>256</v>
      </c>
      <c r="K11" s="23" t="s">
        <v>90</v>
      </c>
      <c r="L11" s="25" t="s">
        <v>91</v>
      </c>
      <c r="M11" s="23" t="s">
        <v>14</v>
      </c>
      <c r="N11" s="26" t="s">
        <v>15</v>
      </c>
      <c r="O11" s="3" t="s">
        <v>237</v>
      </c>
      <c r="P11" s="3" t="s">
        <v>124</v>
      </c>
      <c r="Q11" s="23" t="s">
        <v>212</v>
      </c>
      <c r="R11" s="23" t="s">
        <v>30</v>
      </c>
      <c r="S11" s="25" t="s">
        <v>136</v>
      </c>
      <c r="T11" s="25" t="s">
        <v>148</v>
      </c>
      <c r="U11" s="23" t="s">
        <v>29</v>
      </c>
      <c r="V11" s="23" t="s">
        <v>36</v>
      </c>
      <c r="W11" s="23" t="s">
        <v>36</v>
      </c>
      <c r="X11" s="1" t="s">
        <v>74</v>
      </c>
      <c r="Y11" s="1" t="s">
        <v>75</v>
      </c>
      <c r="Z11" s="23" t="s">
        <v>180</v>
      </c>
      <c r="AA11" s="25" t="s">
        <v>103</v>
      </c>
      <c r="AB11" s="25" t="s">
        <v>103</v>
      </c>
      <c r="AC11" s="25" t="s">
        <v>103</v>
      </c>
      <c r="AD11" s="23" t="s">
        <v>103</v>
      </c>
      <c r="AE11" s="23" t="s">
        <v>103</v>
      </c>
      <c r="AF11" s="23" t="s">
        <v>103</v>
      </c>
      <c r="AG11" s="25" t="s">
        <v>104</v>
      </c>
      <c r="AH11" s="25" t="s">
        <v>104</v>
      </c>
      <c r="AI11" s="23" t="s">
        <v>188</v>
      </c>
    </row>
    <row r="12" spans="1:35" x14ac:dyDescent="0.25">
      <c r="A12" s="20" t="s">
        <v>181</v>
      </c>
      <c r="B12" s="21" t="s">
        <v>276</v>
      </c>
      <c r="C12" s="22" t="s">
        <v>92</v>
      </c>
      <c r="D12" s="23" t="s">
        <v>126</v>
      </c>
      <c r="E12" s="23" t="str">
        <f>D12&amp;"_END-TO-END"</f>
        <v>PrecivityAD2 + Precivity-ApoE_END-TO-END</v>
      </c>
      <c r="F12" s="24" t="s">
        <v>261</v>
      </c>
      <c r="G12" s="24" t="s">
        <v>182</v>
      </c>
      <c r="H12" s="24" t="s">
        <v>262</v>
      </c>
      <c r="I12" s="24" t="s">
        <v>255</v>
      </c>
      <c r="J12" s="24" t="s">
        <v>256</v>
      </c>
      <c r="K12" s="23" t="s">
        <v>110</v>
      </c>
      <c r="L12" s="25" t="s">
        <v>111</v>
      </c>
      <c r="M12" s="23" t="s">
        <v>14</v>
      </c>
      <c r="N12" s="26" t="s">
        <v>15</v>
      </c>
      <c r="O12" s="3" t="s">
        <v>238</v>
      </c>
      <c r="P12" s="3" t="s">
        <v>124</v>
      </c>
      <c r="Q12" s="23" t="s">
        <v>213</v>
      </c>
      <c r="R12" s="23" t="s">
        <v>30</v>
      </c>
      <c r="S12" s="25" t="s">
        <v>138</v>
      </c>
      <c r="T12" s="25" t="s">
        <v>150</v>
      </c>
      <c r="U12" s="23" t="s">
        <v>29</v>
      </c>
      <c r="V12" s="25" t="s">
        <v>47</v>
      </c>
      <c r="W12" s="25" t="s">
        <v>153</v>
      </c>
      <c r="X12" s="25" t="s">
        <v>38</v>
      </c>
      <c r="Y12" s="25" t="s">
        <v>39</v>
      </c>
      <c r="Z12" s="27" t="s">
        <v>40</v>
      </c>
      <c r="AA12" s="23" t="s">
        <v>104</v>
      </c>
      <c r="AB12" s="23" t="s">
        <v>104</v>
      </c>
      <c r="AC12" s="23" t="s">
        <v>103</v>
      </c>
      <c r="AD12" s="23" t="s">
        <v>103</v>
      </c>
      <c r="AE12" s="23" t="s">
        <v>103</v>
      </c>
      <c r="AF12" s="23" t="s">
        <v>103</v>
      </c>
      <c r="AG12" s="23" t="s">
        <v>103</v>
      </c>
      <c r="AH12" s="23" t="s">
        <v>103</v>
      </c>
      <c r="AI12" s="23" t="s">
        <v>189</v>
      </c>
    </row>
    <row r="13" spans="1:35" x14ac:dyDescent="0.25">
      <c r="A13" s="20" t="s">
        <v>181</v>
      </c>
      <c r="B13" s="21" t="s">
        <v>276</v>
      </c>
      <c r="C13" s="22" t="s">
        <v>93</v>
      </c>
      <c r="D13" s="23" t="s">
        <v>126</v>
      </c>
      <c r="E13" s="23" t="str">
        <f t="shared" ref="E13:E14" si="2">D13&amp;"_END-TO-END"</f>
        <v>PrecivityAD2 + Precivity-ApoE_END-TO-END</v>
      </c>
      <c r="F13" s="24" t="s">
        <v>263</v>
      </c>
      <c r="G13" s="24" t="s">
        <v>182</v>
      </c>
      <c r="H13" s="24" t="s">
        <v>264</v>
      </c>
      <c r="I13" s="24" t="s">
        <v>255</v>
      </c>
      <c r="J13" s="24" t="s">
        <v>256</v>
      </c>
      <c r="K13" s="23" t="s">
        <v>112</v>
      </c>
      <c r="L13" s="25" t="s">
        <v>113</v>
      </c>
      <c r="M13" s="23" t="s">
        <v>158</v>
      </c>
      <c r="N13" s="26" t="s">
        <v>267</v>
      </c>
      <c r="O13" s="3" t="s">
        <v>239</v>
      </c>
      <c r="P13" s="3" t="s">
        <v>161</v>
      </c>
      <c r="Q13" s="23" t="s">
        <v>214</v>
      </c>
      <c r="R13" s="23" t="s">
        <v>30</v>
      </c>
      <c r="S13" s="25" t="s">
        <v>139</v>
      </c>
      <c r="T13" s="25" t="s">
        <v>151</v>
      </c>
      <c r="U13" s="23" t="s">
        <v>29</v>
      </c>
      <c r="V13" s="25" t="s">
        <v>69</v>
      </c>
      <c r="W13" s="25" t="s">
        <v>171</v>
      </c>
      <c r="X13" s="25" t="s">
        <v>174</v>
      </c>
      <c r="Y13" s="25" t="s">
        <v>71</v>
      </c>
      <c r="Z13" s="27" t="s">
        <v>46</v>
      </c>
      <c r="AA13" s="25" t="s">
        <v>103</v>
      </c>
      <c r="AB13" s="25" t="s">
        <v>103</v>
      </c>
      <c r="AC13" s="23" t="s">
        <v>103</v>
      </c>
      <c r="AD13" s="23" t="s">
        <v>103</v>
      </c>
      <c r="AE13" s="23" t="s">
        <v>103</v>
      </c>
      <c r="AF13" s="23" t="s">
        <v>103</v>
      </c>
      <c r="AG13" s="23" t="s">
        <v>103</v>
      </c>
      <c r="AH13" s="23" t="s">
        <v>103</v>
      </c>
      <c r="AI13" s="23" t="s">
        <v>190</v>
      </c>
    </row>
    <row r="14" spans="1:35" x14ac:dyDescent="0.25">
      <c r="A14" s="20" t="s">
        <v>181</v>
      </c>
      <c r="B14" s="21" t="s">
        <v>276</v>
      </c>
      <c r="C14" s="22" t="s">
        <v>94</v>
      </c>
      <c r="D14" s="23" t="s">
        <v>126</v>
      </c>
      <c r="E14" s="23" t="str">
        <f t="shared" si="2"/>
        <v>PrecivityAD2 + Precivity-ApoE_END-TO-END</v>
      </c>
      <c r="F14" s="24" t="s">
        <v>265</v>
      </c>
      <c r="G14" s="24" t="s">
        <v>182</v>
      </c>
      <c r="H14" s="24" t="s">
        <v>266</v>
      </c>
      <c r="I14" s="24" t="s">
        <v>255</v>
      </c>
      <c r="J14" s="24" t="s">
        <v>256</v>
      </c>
      <c r="K14" s="23" t="s">
        <v>154</v>
      </c>
      <c r="L14" s="25" t="s">
        <v>156</v>
      </c>
      <c r="M14" s="23" t="s">
        <v>159</v>
      </c>
      <c r="N14" s="26" t="s">
        <v>15</v>
      </c>
      <c r="O14" s="3" t="s">
        <v>240</v>
      </c>
      <c r="P14" s="3" t="s">
        <v>162</v>
      </c>
      <c r="Q14" s="23" t="s">
        <v>215</v>
      </c>
      <c r="R14" s="23" t="s">
        <v>30</v>
      </c>
      <c r="S14" s="25" t="s">
        <v>140</v>
      </c>
      <c r="T14" s="25" t="s">
        <v>152</v>
      </c>
      <c r="U14" s="23" t="s">
        <v>29</v>
      </c>
      <c r="V14" s="25" t="s">
        <v>69</v>
      </c>
      <c r="W14" s="25" t="s">
        <v>172</v>
      </c>
      <c r="X14" s="25" t="s">
        <v>174</v>
      </c>
      <c r="Y14" s="25" t="s">
        <v>176</v>
      </c>
      <c r="Z14" s="27" t="s">
        <v>178</v>
      </c>
      <c r="AA14" s="23" t="s">
        <v>104</v>
      </c>
      <c r="AB14" s="23" t="s">
        <v>104</v>
      </c>
      <c r="AC14" s="23" t="s">
        <v>103</v>
      </c>
      <c r="AD14" s="23" t="s">
        <v>103</v>
      </c>
      <c r="AE14" s="23" t="s">
        <v>103</v>
      </c>
      <c r="AF14" s="23" t="s">
        <v>103</v>
      </c>
      <c r="AG14" s="25" t="s">
        <v>104</v>
      </c>
      <c r="AH14" s="25" t="s">
        <v>104</v>
      </c>
      <c r="AI14" s="23" t="s">
        <v>191</v>
      </c>
    </row>
    <row r="15" spans="1:35" x14ac:dyDescent="0.25">
      <c r="A15" s="20" t="s">
        <v>181</v>
      </c>
      <c r="B15" s="21" t="s">
        <v>276</v>
      </c>
      <c r="C15" s="22" t="s">
        <v>95</v>
      </c>
      <c r="D15" s="23" t="s">
        <v>126</v>
      </c>
      <c r="E15" s="23" t="str">
        <f>D15&amp;"_END-TO-END"</f>
        <v>PrecivityAD2 + Precivity-ApoE_END-TO-END</v>
      </c>
      <c r="F15" s="24" t="s">
        <v>268</v>
      </c>
      <c r="G15" s="24" t="s">
        <v>182</v>
      </c>
      <c r="H15" s="24" t="s">
        <v>269</v>
      </c>
      <c r="I15" s="24" t="s">
        <v>255</v>
      </c>
      <c r="J15" s="24" t="s">
        <v>256</v>
      </c>
      <c r="K15" s="23" t="s">
        <v>155</v>
      </c>
      <c r="L15" s="25" t="s">
        <v>157</v>
      </c>
      <c r="M15" s="23" t="s">
        <v>160</v>
      </c>
      <c r="N15" s="26" t="s">
        <v>15</v>
      </c>
      <c r="O15" s="3" t="s">
        <v>241</v>
      </c>
      <c r="P15" s="3" t="s">
        <v>163</v>
      </c>
      <c r="Q15" s="23" t="s">
        <v>216</v>
      </c>
      <c r="R15" s="23" t="s">
        <v>30</v>
      </c>
      <c r="S15" s="25" t="s">
        <v>141</v>
      </c>
      <c r="T15" s="25" t="s">
        <v>168</v>
      </c>
      <c r="U15" s="23" t="s">
        <v>29</v>
      </c>
      <c r="V15" s="25" t="s">
        <v>47</v>
      </c>
      <c r="W15" s="25" t="s">
        <v>48</v>
      </c>
      <c r="X15" s="25" t="s">
        <v>38</v>
      </c>
      <c r="Y15" s="25" t="s">
        <v>39</v>
      </c>
      <c r="Z15" s="27" t="s">
        <v>179</v>
      </c>
      <c r="AA15" s="25" t="s">
        <v>103</v>
      </c>
      <c r="AB15" s="25" t="s">
        <v>103</v>
      </c>
      <c r="AC15" s="25" t="s">
        <v>104</v>
      </c>
      <c r="AD15" s="25" t="s">
        <v>104</v>
      </c>
      <c r="AE15" s="25" t="s">
        <v>103</v>
      </c>
      <c r="AF15" s="23" t="s">
        <v>103</v>
      </c>
      <c r="AG15" s="25" t="s">
        <v>104</v>
      </c>
      <c r="AH15" s="25" t="s">
        <v>104</v>
      </c>
      <c r="AI15" s="23" t="s">
        <v>192</v>
      </c>
    </row>
    <row r="16" spans="1:35" x14ac:dyDescent="0.25">
      <c r="A16" s="20" t="s">
        <v>5</v>
      </c>
      <c r="B16" s="21" t="s">
        <v>276</v>
      </c>
      <c r="C16" s="22" t="s">
        <v>96</v>
      </c>
      <c r="D16" s="23" t="s">
        <v>126</v>
      </c>
      <c r="E16" s="23" t="str">
        <f>D16&amp;"_END-TO-END"</f>
        <v>PrecivityAD2 + Precivity-ApoE_END-TO-END</v>
      </c>
      <c r="F16" s="24" t="s">
        <v>270</v>
      </c>
      <c r="G16" s="24" t="s">
        <v>182</v>
      </c>
      <c r="H16" s="24" t="s">
        <v>271</v>
      </c>
      <c r="I16" s="24" t="s">
        <v>255</v>
      </c>
      <c r="J16" s="24" t="s">
        <v>256</v>
      </c>
      <c r="K16" s="23" t="s">
        <v>167</v>
      </c>
      <c r="L16" s="25" t="s">
        <v>166</v>
      </c>
      <c r="M16" s="23" t="s">
        <v>165</v>
      </c>
      <c r="N16" s="26" t="s">
        <v>15</v>
      </c>
      <c r="O16" s="3" t="s">
        <v>242</v>
      </c>
      <c r="P16" s="3" t="s">
        <v>164</v>
      </c>
      <c r="Q16" s="23" t="s">
        <v>217</v>
      </c>
      <c r="R16" s="23" t="s">
        <v>30</v>
      </c>
      <c r="S16" s="25" t="s">
        <v>142</v>
      </c>
      <c r="T16" s="25" t="s">
        <v>169</v>
      </c>
      <c r="U16" s="23" t="s">
        <v>29</v>
      </c>
      <c r="V16" s="25" t="s">
        <v>170</v>
      </c>
      <c r="W16" s="25" t="s">
        <v>173</v>
      </c>
      <c r="X16" s="25" t="s">
        <v>175</v>
      </c>
      <c r="Y16" s="25" t="s">
        <v>177</v>
      </c>
      <c r="Z16" s="27" t="s">
        <v>180</v>
      </c>
      <c r="AA16" s="25" t="s">
        <v>103</v>
      </c>
      <c r="AB16" s="25" t="s">
        <v>103</v>
      </c>
      <c r="AC16" s="25" t="s">
        <v>103</v>
      </c>
      <c r="AD16" s="23" t="s">
        <v>103</v>
      </c>
      <c r="AE16" s="23" t="s">
        <v>103</v>
      </c>
      <c r="AF16" s="23" t="s">
        <v>103</v>
      </c>
      <c r="AG16" s="25" t="s">
        <v>104</v>
      </c>
      <c r="AH16" s="25" t="s">
        <v>104</v>
      </c>
      <c r="AI16" s="23" t="s">
        <v>193</v>
      </c>
    </row>
    <row r="17" spans="1:35" x14ac:dyDescent="0.25">
      <c r="A17" s="20" t="s">
        <v>181</v>
      </c>
      <c r="B17" s="21" t="s">
        <v>276</v>
      </c>
      <c r="C17" s="22" t="s">
        <v>97</v>
      </c>
      <c r="D17" s="23" t="s">
        <v>106</v>
      </c>
      <c r="E17" s="23" t="str">
        <f t="shared" ref="E17" si="3">D17&amp;"_END-TO-END"</f>
        <v>Precivity-ApoE_END-TO-END</v>
      </c>
      <c r="F17" s="24" t="s">
        <v>272</v>
      </c>
      <c r="G17" s="24" t="s">
        <v>182</v>
      </c>
      <c r="H17" s="24" t="s">
        <v>273</v>
      </c>
      <c r="I17" s="24" t="s">
        <v>255</v>
      </c>
      <c r="J17" s="24" t="s">
        <v>256</v>
      </c>
      <c r="K17" s="23" t="s">
        <v>112</v>
      </c>
      <c r="L17" s="25" t="s">
        <v>113</v>
      </c>
      <c r="M17" s="23" t="s">
        <v>14</v>
      </c>
      <c r="N17" s="26" t="s">
        <v>15</v>
      </c>
      <c r="O17" s="3" t="s">
        <v>243</v>
      </c>
      <c r="P17" s="3" t="s">
        <v>124</v>
      </c>
      <c r="Q17" s="23" t="s">
        <v>218</v>
      </c>
      <c r="R17" s="23" t="s">
        <v>30</v>
      </c>
      <c r="S17" s="25" t="s">
        <v>139</v>
      </c>
      <c r="T17" s="25" t="s">
        <v>151</v>
      </c>
      <c r="U17" s="23" t="s">
        <v>29</v>
      </c>
      <c r="V17" s="23" t="s">
        <v>36</v>
      </c>
      <c r="W17" s="23" t="s">
        <v>36</v>
      </c>
      <c r="X17" s="23" t="s">
        <v>36</v>
      </c>
      <c r="Y17" s="23" t="s">
        <v>36</v>
      </c>
      <c r="Z17" s="27" t="s">
        <v>40</v>
      </c>
      <c r="AA17" s="23" t="s">
        <v>104</v>
      </c>
      <c r="AB17" s="23" t="s">
        <v>104</v>
      </c>
      <c r="AC17" s="23" t="s">
        <v>103</v>
      </c>
      <c r="AD17" s="23" t="s">
        <v>103</v>
      </c>
      <c r="AE17" s="23" t="s">
        <v>103</v>
      </c>
      <c r="AF17" s="23" t="s">
        <v>103</v>
      </c>
      <c r="AG17" s="23" t="s">
        <v>103</v>
      </c>
      <c r="AH17" s="23" t="s">
        <v>103</v>
      </c>
      <c r="AI17" s="23" t="s">
        <v>49</v>
      </c>
    </row>
    <row r="18" spans="1:35" x14ac:dyDescent="0.25">
      <c r="A18" s="20" t="s">
        <v>181</v>
      </c>
      <c r="B18" s="21" t="s">
        <v>276</v>
      </c>
      <c r="C18" s="22" t="s">
        <v>98</v>
      </c>
      <c r="D18" s="23" t="s">
        <v>106</v>
      </c>
      <c r="E18" s="23" t="str">
        <f t="shared" ref="E18:E26" si="4">D18&amp;"_END-TO-END"</f>
        <v>Precivity-ApoE_END-TO-END</v>
      </c>
      <c r="F18" s="24" t="s">
        <v>257</v>
      </c>
      <c r="G18" s="24" t="s">
        <v>182</v>
      </c>
      <c r="H18" s="24" t="s">
        <v>258</v>
      </c>
      <c r="I18" s="24" t="s">
        <v>255</v>
      </c>
      <c r="J18" s="24" t="s">
        <v>256</v>
      </c>
      <c r="K18" s="23" t="s">
        <v>112</v>
      </c>
      <c r="L18" s="25" t="s">
        <v>113</v>
      </c>
      <c r="M18" s="23" t="s">
        <v>14</v>
      </c>
      <c r="N18" s="26" t="s">
        <v>15</v>
      </c>
      <c r="O18" s="3" t="s">
        <v>244</v>
      </c>
      <c r="P18" s="3" t="s">
        <v>124</v>
      </c>
      <c r="Q18" s="23" t="s">
        <v>219</v>
      </c>
      <c r="R18" s="23" t="s">
        <v>30</v>
      </c>
      <c r="S18" s="25" t="s">
        <v>139</v>
      </c>
      <c r="T18" s="25" t="s">
        <v>151</v>
      </c>
      <c r="U18" s="23" t="s">
        <v>29</v>
      </c>
      <c r="V18" s="23" t="s">
        <v>36</v>
      </c>
      <c r="W18" s="23" t="s">
        <v>36</v>
      </c>
      <c r="X18" s="23" t="s">
        <v>36</v>
      </c>
      <c r="Y18" s="23" t="s">
        <v>36</v>
      </c>
      <c r="Z18" s="27" t="s">
        <v>46</v>
      </c>
      <c r="AA18" s="25" t="s">
        <v>103</v>
      </c>
      <c r="AB18" s="25" t="s">
        <v>103</v>
      </c>
      <c r="AC18" s="23" t="s">
        <v>103</v>
      </c>
      <c r="AD18" s="23" t="s">
        <v>103</v>
      </c>
      <c r="AE18" s="23" t="s">
        <v>103</v>
      </c>
      <c r="AF18" s="23" t="s">
        <v>103</v>
      </c>
      <c r="AG18" s="23" t="s">
        <v>103</v>
      </c>
      <c r="AH18" s="23" t="s">
        <v>103</v>
      </c>
      <c r="AI18" s="23" t="s">
        <v>194</v>
      </c>
    </row>
    <row r="19" spans="1:35" x14ac:dyDescent="0.25">
      <c r="A19" s="20" t="s">
        <v>181</v>
      </c>
      <c r="B19" s="21" t="s">
        <v>276</v>
      </c>
      <c r="C19" s="22" t="s">
        <v>99</v>
      </c>
      <c r="D19" s="23" t="s">
        <v>106</v>
      </c>
      <c r="E19" s="23" t="str">
        <f t="shared" si="4"/>
        <v>Precivity-ApoE_END-TO-END</v>
      </c>
      <c r="F19" s="24" t="s">
        <v>259</v>
      </c>
      <c r="G19" s="24" t="s">
        <v>182</v>
      </c>
      <c r="H19" s="24" t="s">
        <v>260</v>
      </c>
      <c r="I19" s="24" t="s">
        <v>255</v>
      </c>
      <c r="J19" s="24" t="s">
        <v>256</v>
      </c>
      <c r="K19" s="23" t="s">
        <v>112</v>
      </c>
      <c r="L19" s="25" t="s">
        <v>113</v>
      </c>
      <c r="M19" s="23" t="s">
        <v>14</v>
      </c>
      <c r="N19" s="26" t="s">
        <v>15</v>
      </c>
      <c r="O19" s="3" t="s">
        <v>245</v>
      </c>
      <c r="P19" s="3" t="s">
        <v>124</v>
      </c>
      <c r="Q19" s="23" t="s">
        <v>220</v>
      </c>
      <c r="R19" s="23" t="s">
        <v>30</v>
      </c>
      <c r="S19" s="25" t="s">
        <v>139</v>
      </c>
      <c r="T19" s="25" t="s">
        <v>151</v>
      </c>
      <c r="U19" s="23" t="s">
        <v>29</v>
      </c>
      <c r="V19" s="23" t="s">
        <v>36</v>
      </c>
      <c r="W19" s="23" t="s">
        <v>36</v>
      </c>
      <c r="X19" s="23" t="s">
        <v>36</v>
      </c>
      <c r="Y19" s="23" t="s">
        <v>36</v>
      </c>
      <c r="Z19" s="27" t="s">
        <v>178</v>
      </c>
      <c r="AA19" s="23" t="s">
        <v>104</v>
      </c>
      <c r="AB19" s="23" t="s">
        <v>104</v>
      </c>
      <c r="AC19" s="23" t="s">
        <v>103</v>
      </c>
      <c r="AD19" s="23" t="s">
        <v>103</v>
      </c>
      <c r="AE19" s="23" t="s">
        <v>103</v>
      </c>
      <c r="AF19" s="23" t="s">
        <v>103</v>
      </c>
      <c r="AG19" s="25" t="s">
        <v>104</v>
      </c>
      <c r="AH19" s="25" t="s">
        <v>104</v>
      </c>
      <c r="AI19" s="23" t="s">
        <v>195</v>
      </c>
    </row>
    <row r="20" spans="1:35" x14ac:dyDescent="0.25">
      <c r="A20" s="20" t="s">
        <v>181</v>
      </c>
      <c r="B20" s="21" t="s">
        <v>276</v>
      </c>
      <c r="C20" s="22" t="s">
        <v>100</v>
      </c>
      <c r="D20" s="23" t="s">
        <v>106</v>
      </c>
      <c r="E20" s="23" t="str">
        <f t="shared" si="4"/>
        <v>Precivity-ApoE_END-TO-END</v>
      </c>
      <c r="F20" s="24" t="s">
        <v>261</v>
      </c>
      <c r="G20" s="24" t="s">
        <v>182</v>
      </c>
      <c r="H20" s="24" t="s">
        <v>262</v>
      </c>
      <c r="I20" s="24" t="s">
        <v>255</v>
      </c>
      <c r="J20" s="24" t="s">
        <v>256</v>
      </c>
      <c r="K20" s="23" t="s">
        <v>112</v>
      </c>
      <c r="L20" s="25" t="s">
        <v>113</v>
      </c>
      <c r="M20" s="23" t="s">
        <v>14</v>
      </c>
      <c r="N20" s="26" t="s">
        <v>15</v>
      </c>
      <c r="O20" s="3" t="s">
        <v>246</v>
      </c>
      <c r="P20" s="3" t="s">
        <v>124</v>
      </c>
      <c r="Q20" s="23" t="s">
        <v>221</v>
      </c>
      <c r="R20" s="23" t="s">
        <v>30</v>
      </c>
      <c r="S20" s="25" t="s">
        <v>139</v>
      </c>
      <c r="T20" s="25" t="s">
        <v>151</v>
      </c>
      <c r="U20" s="23" t="s">
        <v>29</v>
      </c>
      <c r="V20" s="23" t="s">
        <v>36</v>
      </c>
      <c r="W20" s="23" t="s">
        <v>36</v>
      </c>
      <c r="X20" s="23" t="s">
        <v>36</v>
      </c>
      <c r="Y20" s="23" t="s">
        <v>36</v>
      </c>
      <c r="Z20" s="27" t="s">
        <v>179</v>
      </c>
      <c r="AA20" s="25" t="s">
        <v>103</v>
      </c>
      <c r="AB20" s="25" t="s">
        <v>103</v>
      </c>
      <c r="AC20" s="25" t="s">
        <v>104</v>
      </c>
      <c r="AD20" s="25" t="s">
        <v>104</v>
      </c>
      <c r="AE20" s="25" t="s">
        <v>103</v>
      </c>
      <c r="AF20" s="23" t="s">
        <v>103</v>
      </c>
      <c r="AG20" s="25" t="s">
        <v>104</v>
      </c>
      <c r="AH20" s="25" t="s">
        <v>104</v>
      </c>
      <c r="AI20" s="23" t="s">
        <v>196</v>
      </c>
    </row>
    <row r="21" spans="1:35" x14ac:dyDescent="0.25">
      <c r="A21" s="20" t="s">
        <v>181</v>
      </c>
      <c r="B21" s="21" t="s">
        <v>276</v>
      </c>
      <c r="C21" s="22" t="s">
        <v>101</v>
      </c>
      <c r="D21" s="23" t="s">
        <v>106</v>
      </c>
      <c r="E21" s="23" t="str">
        <f t="shared" si="4"/>
        <v>Precivity-ApoE_END-TO-END</v>
      </c>
      <c r="F21" s="24" t="s">
        <v>263</v>
      </c>
      <c r="G21" s="24" t="s">
        <v>182</v>
      </c>
      <c r="H21" s="24" t="s">
        <v>264</v>
      </c>
      <c r="I21" s="24" t="s">
        <v>255</v>
      </c>
      <c r="J21" s="24" t="s">
        <v>256</v>
      </c>
      <c r="K21" s="23" t="s">
        <v>112</v>
      </c>
      <c r="L21" s="25" t="s">
        <v>113</v>
      </c>
      <c r="M21" s="23" t="s">
        <v>14</v>
      </c>
      <c r="N21" s="26" t="s">
        <v>267</v>
      </c>
      <c r="O21" s="3" t="s">
        <v>247</v>
      </c>
      <c r="P21" s="3" t="s">
        <v>124</v>
      </c>
      <c r="Q21" s="23" t="s">
        <v>222</v>
      </c>
      <c r="R21" s="23" t="s">
        <v>30</v>
      </c>
      <c r="S21" s="25" t="s">
        <v>139</v>
      </c>
      <c r="T21" s="25" t="s">
        <v>151</v>
      </c>
      <c r="U21" s="23" t="s">
        <v>29</v>
      </c>
      <c r="V21" s="23" t="s">
        <v>36</v>
      </c>
      <c r="W21" s="23" t="s">
        <v>36</v>
      </c>
      <c r="X21" s="23" t="s">
        <v>36</v>
      </c>
      <c r="Y21" s="23" t="s">
        <v>36</v>
      </c>
      <c r="Z21" s="27" t="s">
        <v>180</v>
      </c>
      <c r="AA21" s="25" t="s">
        <v>103</v>
      </c>
      <c r="AB21" s="25" t="s">
        <v>103</v>
      </c>
      <c r="AC21" s="25" t="s">
        <v>103</v>
      </c>
      <c r="AD21" s="23" t="s">
        <v>103</v>
      </c>
      <c r="AE21" s="23" t="s">
        <v>103</v>
      </c>
      <c r="AF21" s="23" t="s">
        <v>103</v>
      </c>
      <c r="AG21" s="25" t="s">
        <v>104</v>
      </c>
      <c r="AH21" s="25" t="s">
        <v>104</v>
      </c>
      <c r="AI21" s="23" t="s">
        <v>197</v>
      </c>
    </row>
    <row r="22" spans="1:35" x14ac:dyDescent="0.25">
      <c r="A22" s="20" t="s">
        <v>181</v>
      </c>
      <c r="B22" s="21" t="s">
        <v>276</v>
      </c>
      <c r="C22" s="22" t="s">
        <v>102</v>
      </c>
      <c r="D22" s="23" t="s">
        <v>127</v>
      </c>
      <c r="E22" s="23" t="str">
        <f t="shared" si="4"/>
        <v>PrecivityAD2 Reflex to Precivity-ApoE_END-TO-END</v>
      </c>
      <c r="F22" s="24" t="s">
        <v>265</v>
      </c>
      <c r="G22" s="24" t="s">
        <v>182</v>
      </c>
      <c r="H22" s="24" t="s">
        <v>266</v>
      </c>
      <c r="I22" s="24" t="s">
        <v>255</v>
      </c>
      <c r="J22" s="24" t="s">
        <v>256</v>
      </c>
      <c r="K22" s="23" t="s">
        <v>110</v>
      </c>
      <c r="L22" s="25" t="s">
        <v>111</v>
      </c>
      <c r="M22" s="23" t="s">
        <v>14</v>
      </c>
      <c r="N22" s="26" t="s">
        <v>15</v>
      </c>
      <c r="O22" s="3" t="s">
        <v>248</v>
      </c>
      <c r="P22" s="3" t="s">
        <v>124</v>
      </c>
      <c r="Q22" s="23" t="s">
        <v>223</v>
      </c>
      <c r="R22" s="23" t="s">
        <v>30</v>
      </c>
      <c r="S22" s="25" t="s">
        <v>137</v>
      </c>
      <c r="T22" s="25" t="s">
        <v>149</v>
      </c>
      <c r="U22" s="23" t="s">
        <v>29</v>
      </c>
      <c r="V22" s="25" t="s">
        <v>47</v>
      </c>
      <c r="W22" s="25" t="s">
        <v>153</v>
      </c>
      <c r="X22" s="25" t="s">
        <v>38</v>
      </c>
      <c r="Y22" s="25" t="s">
        <v>39</v>
      </c>
      <c r="Z22" s="27" t="s">
        <v>40</v>
      </c>
      <c r="AA22" s="23" t="s">
        <v>104</v>
      </c>
      <c r="AB22" s="23" t="s">
        <v>104</v>
      </c>
      <c r="AC22" s="23" t="s">
        <v>103</v>
      </c>
      <c r="AD22" s="23" t="s">
        <v>103</v>
      </c>
      <c r="AE22" s="23" t="s">
        <v>103</v>
      </c>
      <c r="AF22" s="23" t="s">
        <v>103</v>
      </c>
      <c r="AG22" s="23" t="s">
        <v>103</v>
      </c>
      <c r="AH22" s="23" t="s">
        <v>103</v>
      </c>
      <c r="AI22" s="23" t="s">
        <v>198</v>
      </c>
    </row>
    <row r="23" spans="1:35" x14ac:dyDescent="0.25">
      <c r="A23" s="20" t="s">
        <v>181</v>
      </c>
      <c r="B23" s="21" t="s">
        <v>276</v>
      </c>
      <c r="C23" s="22" t="s">
        <v>105</v>
      </c>
      <c r="D23" s="23" t="s">
        <v>127</v>
      </c>
      <c r="E23" s="23" t="str">
        <f t="shared" si="4"/>
        <v>PrecivityAD2 Reflex to Precivity-ApoE_END-TO-END</v>
      </c>
      <c r="F23" s="24" t="s">
        <v>268</v>
      </c>
      <c r="G23" s="24" t="s">
        <v>182</v>
      </c>
      <c r="H23" s="24" t="s">
        <v>269</v>
      </c>
      <c r="I23" s="24" t="s">
        <v>255</v>
      </c>
      <c r="J23" s="24" t="s">
        <v>256</v>
      </c>
      <c r="K23" s="23" t="s">
        <v>110</v>
      </c>
      <c r="L23" s="25" t="s">
        <v>111</v>
      </c>
      <c r="M23" s="23" t="s">
        <v>14</v>
      </c>
      <c r="N23" s="26" t="s">
        <v>15</v>
      </c>
      <c r="O23" s="3" t="s">
        <v>249</v>
      </c>
      <c r="P23" s="3" t="s">
        <v>124</v>
      </c>
      <c r="Q23" s="23" t="s">
        <v>224</v>
      </c>
      <c r="R23" s="23" t="s">
        <v>30</v>
      </c>
      <c r="S23" s="25" t="s">
        <v>137</v>
      </c>
      <c r="T23" s="25" t="s">
        <v>149</v>
      </c>
      <c r="U23" s="23" t="s">
        <v>29</v>
      </c>
      <c r="V23" s="25" t="s">
        <v>69</v>
      </c>
      <c r="W23" s="25" t="s">
        <v>171</v>
      </c>
      <c r="X23" s="25" t="s">
        <v>174</v>
      </c>
      <c r="Y23" s="25" t="s">
        <v>71</v>
      </c>
      <c r="Z23" s="27" t="s">
        <v>46</v>
      </c>
      <c r="AA23" s="25" t="s">
        <v>103</v>
      </c>
      <c r="AB23" s="25" t="s">
        <v>103</v>
      </c>
      <c r="AC23" s="23" t="s">
        <v>103</v>
      </c>
      <c r="AD23" s="23" t="s">
        <v>103</v>
      </c>
      <c r="AE23" s="23" t="s">
        <v>103</v>
      </c>
      <c r="AF23" s="23" t="s">
        <v>103</v>
      </c>
      <c r="AG23" s="23" t="s">
        <v>103</v>
      </c>
      <c r="AH23" s="23" t="s">
        <v>103</v>
      </c>
      <c r="AI23" s="23" t="s">
        <v>199</v>
      </c>
    </row>
    <row r="24" spans="1:35" x14ac:dyDescent="0.25">
      <c r="A24" s="20" t="s">
        <v>181</v>
      </c>
      <c r="B24" s="21" t="s">
        <v>276</v>
      </c>
      <c r="C24" s="22" t="s">
        <v>107</v>
      </c>
      <c r="D24" s="23" t="s">
        <v>127</v>
      </c>
      <c r="E24" s="23" t="str">
        <f t="shared" si="4"/>
        <v>PrecivityAD2 Reflex to Precivity-ApoE_END-TO-END</v>
      </c>
      <c r="F24" s="24" t="s">
        <v>270</v>
      </c>
      <c r="G24" s="24" t="s">
        <v>182</v>
      </c>
      <c r="H24" s="24" t="s">
        <v>271</v>
      </c>
      <c r="I24" s="24" t="s">
        <v>255</v>
      </c>
      <c r="J24" s="24" t="s">
        <v>256</v>
      </c>
      <c r="K24" s="23" t="s">
        <v>110</v>
      </c>
      <c r="L24" s="25" t="s">
        <v>111</v>
      </c>
      <c r="M24" s="23" t="s">
        <v>14</v>
      </c>
      <c r="N24" s="26" t="s">
        <v>15</v>
      </c>
      <c r="O24" s="3" t="s">
        <v>250</v>
      </c>
      <c r="P24" s="3" t="s">
        <v>124</v>
      </c>
      <c r="Q24" s="23" t="s">
        <v>225</v>
      </c>
      <c r="R24" s="23" t="s">
        <v>30</v>
      </c>
      <c r="S24" s="25" t="s">
        <v>137</v>
      </c>
      <c r="T24" s="25" t="s">
        <v>149</v>
      </c>
      <c r="U24" s="23" t="s">
        <v>29</v>
      </c>
      <c r="V24" s="25" t="s">
        <v>69</v>
      </c>
      <c r="W24" s="25" t="s">
        <v>172</v>
      </c>
      <c r="X24" s="25" t="s">
        <v>174</v>
      </c>
      <c r="Y24" s="25" t="s">
        <v>176</v>
      </c>
      <c r="Z24" s="27" t="s">
        <v>178</v>
      </c>
      <c r="AA24" s="23" t="s">
        <v>104</v>
      </c>
      <c r="AB24" s="23" t="s">
        <v>104</v>
      </c>
      <c r="AC24" s="23" t="s">
        <v>103</v>
      </c>
      <c r="AD24" s="23" t="s">
        <v>103</v>
      </c>
      <c r="AE24" s="23" t="s">
        <v>103</v>
      </c>
      <c r="AF24" s="23" t="s">
        <v>103</v>
      </c>
      <c r="AG24" s="25" t="s">
        <v>104</v>
      </c>
      <c r="AH24" s="25" t="s">
        <v>104</v>
      </c>
      <c r="AI24" s="23" t="s">
        <v>200</v>
      </c>
    </row>
    <row r="25" spans="1:35" x14ac:dyDescent="0.25">
      <c r="A25" s="28" t="s">
        <v>181</v>
      </c>
      <c r="B25" s="29" t="s">
        <v>276</v>
      </c>
      <c r="C25" s="30" t="s">
        <v>108</v>
      </c>
      <c r="D25" s="31" t="s">
        <v>127</v>
      </c>
      <c r="E25" s="31" t="str">
        <f t="shared" si="4"/>
        <v>PrecivityAD2 Reflex to Precivity-ApoE_END-TO-END</v>
      </c>
      <c r="F25" s="32" t="s">
        <v>272</v>
      </c>
      <c r="G25" s="32" t="s">
        <v>182</v>
      </c>
      <c r="H25" s="32" t="s">
        <v>273</v>
      </c>
      <c r="I25" s="32" t="s">
        <v>255</v>
      </c>
      <c r="J25" s="32" t="s">
        <v>256</v>
      </c>
      <c r="K25" s="31" t="s">
        <v>110</v>
      </c>
      <c r="L25" s="33" t="s">
        <v>111</v>
      </c>
      <c r="M25" s="31" t="s">
        <v>14</v>
      </c>
      <c r="N25" s="34" t="s">
        <v>15</v>
      </c>
      <c r="O25" s="15" t="s">
        <v>251</v>
      </c>
      <c r="P25" s="15" t="s">
        <v>124</v>
      </c>
      <c r="Q25" s="31" t="s">
        <v>226</v>
      </c>
      <c r="R25" s="31" t="s">
        <v>30</v>
      </c>
      <c r="S25" s="33" t="s">
        <v>137</v>
      </c>
      <c r="T25" s="33" t="s">
        <v>149</v>
      </c>
      <c r="U25" s="31" t="s">
        <v>29</v>
      </c>
      <c r="V25" s="33" t="s">
        <v>47</v>
      </c>
      <c r="W25" s="33" t="s">
        <v>48</v>
      </c>
      <c r="X25" s="33" t="s">
        <v>38</v>
      </c>
      <c r="Y25" s="33" t="s">
        <v>39</v>
      </c>
      <c r="Z25" s="35" t="s">
        <v>179</v>
      </c>
      <c r="AA25" s="33" t="s">
        <v>103</v>
      </c>
      <c r="AB25" s="33" t="s">
        <v>103</v>
      </c>
      <c r="AC25" s="33" t="s">
        <v>104</v>
      </c>
      <c r="AD25" s="33" t="s">
        <v>104</v>
      </c>
      <c r="AE25" s="33" t="s">
        <v>103</v>
      </c>
      <c r="AF25" s="31" t="s">
        <v>103</v>
      </c>
      <c r="AG25" s="33" t="s">
        <v>104</v>
      </c>
      <c r="AH25" s="33" t="s">
        <v>104</v>
      </c>
      <c r="AI25" s="31" t="s">
        <v>201</v>
      </c>
    </row>
    <row r="26" spans="1:35" s="14" customFormat="1" x14ac:dyDescent="0.25">
      <c r="A26" s="23" t="s">
        <v>181</v>
      </c>
      <c r="B26" s="21" t="s">
        <v>276</v>
      </c>
      <c r="C26" s="23" t="s">
        <v>109</v>
      </c>
      <c r="D26" s="23" t="s">
        <v>127</v>
      </c>
      <c r="E26" s="23" t="str">
        <f t="shared" si="4"/>
        <v>PrecivityAD2 Reflex to Precivity-ApoE_END-TO-END</v>
      </c>
      <c r="F26" s="24" t="s">
        <v>17</v>
      </c>
      <c r="G26" s="24" t="s">
        <v>182</v>
      </c>
      <c r="H26" s="24" t="s">
        <v>18</v>
      </c>
      <c r="I26" s="24" t="s">
        <v>255</v>
      </c>
      <c r="J26" s="24" t="s">
        <v>256</v>
      </c>
      <c r="K26" s="23" t="s">
        <v>110</v>
      </c>
      <c r="L26" s="25" t="s">
        <v>111</v>
      </c>
      <c r="M26" s="23" t="s">
        <v>14</v>
      </c>
      <c r="N26" s="26" t="s">
        <v>15</v>
      </c>
      <c r="O26" s="3" t="s">
        <v>252</v>
      </c>
      <c r="P26" s="3" t="s">
        <v>124</v>
      </c>
      <c r="Q26" s="23" t="s">
        <v>227</v>
      </c>
      <c r="R26" s="23" t="s">
        <v>30</v>
      </c>
      <c r="S26" s="25" t="s">
        <v>137</v>
      </c>
      <c r="T26" s="25" t="s">
        <v>149</v>
      </c>
      <c r="U26" s="23" t="s">
        <v>29</v>
      </c>
      <c r="V26" s="25" t="s">
        <v>170</v>
      </c>
      <c r="W26" s="25" t="s">
        <v>173</v>
      </c>
      <c r="X26" s="25" t="s">
        <v>175</v>
      </c>
      <c r="Y26" s="25" t="s">
        <v>177</v>
      </c>
      <c r="Z26" s="23" t="s">
        <v>180</v>
      </c>
      <c r="AA26" s="25" t="s">
        <v>103</v>
      </c>
      <c r="AB26" s="25" t="s">
        <v>103</v>
      </c>
      <c r="AC26" s="25" t="s">
        <v>103</v>
      </c>
      <c r="AD26" s="23" t="s">
        <v>103</v>
      </c>
      <c r="AE26" s="23" t="s">
        <v>103</v>
      </c>
      <c r="AF26" s="23" t="s">
        <v>103</v>
      </c>
      <c r="AG26" s="25" t="s">
        <v>104</v>
      </c>
      <c r="AH26" s="25" t="s">
        <v>104</v>
      </c>
      <c r="AI26" s="23" t="s">
        <v>202</v>
      </c>
    </row>
  </sheetData>
  <phoneticPr fontId="3" type="noConversion"/>
  <conditionalFormatting sqref="K2:P26">
    <cfRule type="containsText" dxfId="0" priority="1" operator="containsText" text="completed">
      <formula>NOT(ISERROR(SEARCH("completed",K2)))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3B164-C3DC-4686-A548-35C279F8F602}">
  <dimension ref="A1:L6"/>
  <sheetViews>
    <sheetView workbookViewId="0">
      <selection activeCell="F3" sqref="F3"/>
    </sheetView>
  </sheetViews>
  <sheetFormatPr defaultRowHeight="15" x14ac:dyDescent="0.25"/>
  <cols>
    <col min="1" max="1" width="18.7109375" customWidth="1"/>
    <col min="2" max="2" width="17.85546875" customWidth="1"/>
    <col min="3" max="3" width="22.140625" customWidth="1"/>
    <col min="4" max="4" width="18.140625" customWidth="1"/>
    <col min="5" max="5" width="19.7109375" customWidth="1"/>
    <col min="6" max="6" width="26.7109375" customWidth="1"/>
    <col min="11" max="11" width="37.5703125" customWidth="1"/>
    <col min="12" max="12" width="31" customWidth="1"/>
  </cols>
  <sheetData>
    <row r="1" spans="1:12" ht="15.75" x14ac:dyDescent="0.25">
      <c r="A1" s="9" t="s">
        <v>4</v>
      </c>
      <c r="B1" s="5" t="s">
        <v>275</v>
      </c>
      <c r="C1" s="11" t="s">
        <v>0</v>
      </c>
      <c r="D1" s="5" t="s">
        <v>1</v>
      </c>
      <c r="E1" s="5" t="s">
        <v>2</v>
      </c>
      <c r="F1" s="5" t="s">
        <v>24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274</v>
      </c>
      <c r="L1" s="7" t="s">
        <v>277</v>
      </c>
    </row>
    <row r="2" spans="1:12" x14ac:dyDescent="0.25">
      <c r="A2" s="10" t="s">
        <v>5</v>
      </c>
      <c r="B2" s="13" t="s">
        <v>279</v>
      </c>
      <c r="C2" s="12" t="s">
        <v>3</v>
      </c>
      <c r="D2" s="2" t="s">
        <v>23</v>
      </c>
      <c r="E2" s="2" t="str">
        <f>D2&amp;"_END-TO-END"</f>
        <v>PrecivityAD2_END-TO-END</v>
      </c>
      <c r="F2" s="2" t="s">
        <v>284</v>
      </c>
      <c r="G2" s="1" t="s">
        <v>50</v>
      </c>
      <c r="H2" s="1" t="s">
        <v>51</v>
      </c>
      <c r="I2" s="1" t="s">
        <v>52</v>
      </c>
      <c r="J2" s="1" t="s">
        <v>53</v>
      </c>
      <c r="K2" s="1" t="s">
        <v>54</v>
      </c>
      <c r="L2" s="14" t="s">
        <v>278</v>
      </c>
    </row>
    <row r="3" spans="1:12" x14ac:dyDescent="0.25">
      <c r="A3" s="10" t="s">
        <v>181</v>
      </c>
      <c r="B3" s="13" t="s">
        <v>279</v>
      </c>
      <c r="C3" s="12" t="s">
        <v>16</v>
      </c>
      <c r="D3" s="2" t="s">
        <v>23</v>
      </c>
      <c r="E3" s="2" t="str">
        <f t="shared" ref="E3:E6" si="0">D3&amp;"_END-TO-END"</f>
        <v>PrecivityAD2_END-TO-END</v>
      </c>
      <c r="F3" s="2" t="s">
        <v>280</v>
      </c>
      <c r="G3" s="1" t="s">
        <v>42</v>
      </c>
      <c r="H3" s="1" t="s">
        <v>55</v>
      </c>
      <c r="I3" s="1" t="s">
        <v>56</v>
      </c>
      <c r="J3" s="1" t="s">
        <v>57</v>
      </c>
      <c r="K3" s="1" t="s">
        <v>58</v>
      </c>
      <c r="L3" s="14" t="s">
        <v>278</v>
      </c>
    </row>
    <row r="4" spans="1:12" x14ac:dyDescent="0.25">
      <c r="A4" s="10" t="s">
        <v>181</v>
      </c>
      <c r="B4" s="13" t="s">
        <v>279</v>
      </c>
      <c r="C4" s="12" t="s">
        <v>21</v>
      </c>
      <c r="D4" s="2" t="s">
        <v>23</v>
      </c>
      <c r="E4" s="2" t="str">
        <f t="shared" si="0"/>
        <v>PrecivityAD2_END-TO-END</v>
      </c>
      <c r="F4" s="2" t="s">
        <v>281</v>
      </c>
      <c r="G4" s="1" t="s">
        <v>42</v>
      </c>
      <c r="H4" s="1" t="s">
        <v>41</v>
      </c>
      <c r="I4" s="1" t="s">
        <v>43</v>
      </c>
      <c r="J4" s="1" t="s">
        <v>37</v>
      </c>
      <c r="K4" s="1" t="s">
        <v>59</v>
      </c>
      <c r="L4" s="14" t="s">
        <v>278</v>
      </c>
    </row>
    <row r="5" spans="1:12" x14ac:dyDescent="0.25">
      <c r="A5" s="10" t="s">
        <v>181</v>
      </c>
      <c r="B5" s="13" t="s">
        <v>279</v>
      </c>
      <c r="C5" s="12" t="s">
        <v>22</v>
      </c>
      <c r="D5" s="2" t="s">
        <v>23</v>
      </c>
      <c r="E5" s="2" t="str">
        <f t="shared" si="0"/>
        <v>PrecivityAD2_END-TO-END</v>
      </c>
      <c r="F5" s="2" t="s">
        <v>282</v>
      </c>
      <c r="G5" s="1" t="s">
        <v>42</v>
      </c>
      <c r="H5" s="1" t="s">
        <v>60</v>
      </c>
      <c r="I5" s="1" t="s">
        <v>61</v>
      </c>
      <c r="J5" s="1" t="s">
        <v>62</v>
      </c>
      <c r="K5" s="1" t="s">
        <v>63</v>
      </c>
      <c r="L5" s="14" t="s">
        <v>278</v>
      </c>
    </row>
    <row r="6" spans="1:12" x14ac:dyDescent="0.25">
      <c r="A6" s="10" t="s">
        <v>181</v>
      </c>
      <c r="B6" s="13" t="s">
        <v>279</v>
      </c>
      <c r="C6" s="12" t="s">
        <v>76</v>
      </c>
      <c r="D6" s="2" t="s">
        <v>23</v>
      </c>
      <c r="E6" s="2" t="str">
        <f t="shared" si="0"/>
        <v>PrecivityAD2_END-TO-END</v>
      </c>
      <c r="F6" s="2" t="s">
        <v>283</v>
      </c>
      <c r="G6" s="1" t="s">
        <v>64</v>
      </c>
      <c r="H6" s="1" t="s">
        <v>65</v>
      </c>
      <c r="I6" s="1" t="s">
        <v>66</v>
      </c>
      <c r="J6" s="1" t="s">
        <v>67</v>
      </c>
      <c r="K6" s="1" t="s">
        <v>68</v>
      </c>
      <c r="L6" s="14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Hl7Data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Derrick</dc:creator>
  <cp:lastModifiedBy>Joswin Prince</cp:lastModifiedBy>
  <dcterms:created xsi:type="dcterms:W3CDTF">2015-06-05T18:17:20Z</dcterms:created>
  <dcterms:modified xsi:type="dcterms:W3CDTF">2024-04-10T08:40:19Z</dcterms:modified>
</cp:coreProperties>
</file>