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profe\Documents\"/>
    </mc:Choice>
  </mc:AlternateContent>
  <xr:revisionPtr revIDLastSave="0" documentId="13_ncr:1_{2E84746B-2B5D-4EAE-B264-34B457FCD16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upplementary Table S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D12" i="1"/>
  <c r="F11" i="1"/>
  <c r="D11" i="1"/>
  <c r="F10" i="1"/>
  <c r="D10" i="1"/>
  <c r="F9" i="1"/>
  <c r="D9" i="1"/>
  <c r="F8" i="1"/>
  <c r="D8" i="1"/>
  <c r="F7" i="1"/>
  <c r="D7" i="1"/>
  <c r="F6" i="1"/>
  <c r="D6" i="1"/>
</calcChain>
</file>

<file path=xl/sharedStrings.xml><?xml version="1.0" encoding="utf-8"?>
<sst xmlns="http://schemas.openxmlformats.org/spreadsheetml/2006/main" count="20" uniqueCount="20">
  <si>
    <t>Supplementary Table S3. Effect of clonal redundancy reduction on genome representation across six livestock host species.</t>
  </si>
  <si>
    <t>Staphylococcus aureus · Clonal clusters defined using core-genome SNP distance thresholds</t>
  </si>
  <si>
    <t>Host species</t>
  </si>
  <si>
    <t>Original genomes (n)</t>
  </si>
  <si>
    <t>≤5 SNPs: representatives (n)</t>
  </si>
  <si>
    <t>Reduction at ≤5 SNPs (%)</t>
  </si>
  <si>
    <t>≤10 SNPs: representatives (n)</t>
  </si>
  <si>
    <t>Reduction at ≤10 SNPs (%)</t>
  </si>
  <si>
    <t>Pigs</t>
  </si>
  <si>
    <t>Cattle</t>
  </si>
  <si>
    <t>Rabbits</t>
  </si>
  <si>
    <t>Poultry</t>
  </si>
  <si>
    <t>Goats</t>
  </si>
  <si>
    <t>Sheep</t>
  </si>
  <si>
    <t>Total</t>
  </si>
  <si>
    <t>Table legend</t>
  </si>
  <si>
    <t>Number of genomes in the original operational dataset and after retaining one representative per clonal cluster.</t>
  </si>
  <si>
    <t>Clonal groups were defined at ≤5 and ≤10 core-genome SNPs; counts refer to the number of representatives after reduction.</t>
  </si>
  <si>
    <t>Reduction (%) = 100 × (original number of genomes − representative genomes) / original number of genomes.</t>
  </si>
  <si>
    <t>The percentages describe reduced genetic redundancy, not epidemiological independence or confirmed outbreak linkage.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</si>
</sst>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202832"/>
      <name val="Carlito"/>
    </font>
    <font>
      <sz val="11"/>
      <color rgb="FF555B60"/>
      <name val="Carlito"/>
    </font>
    <font>
      <b/>
      <sz val="11"/>
      <color rgb="FF20252C"/>
      <name val="Carlito"/>
    </font>
    <font>
      <sz val="11"/>
      <color rgb="FF444444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F2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5" topLeftCell="A8" activePane="bottomLeft" state="frozen"/>
      <selection pane="bottomLeft" activeCell="A19" sqref="A19:XFD19"/>
    </sheetView>
  </sheetViews>
  <sheetFormatPr defaultColWidth="8.75" defaultRowHeight="13.9"/>
  <cols>
    <col min="1" max="1" width="22" customWidth="1"/>
    <col min="2" max="2" width="20" customWidth="1"/>
    <col min="3" max="3" width="28" customWidth="1"/>
    <col min="4" max="4" width="24" customWidth="1"/>
    <col min="5" max="5" width="29" customWidth="1"/>
    <col min="6" max="6" width="26" customWidth="1"/>
  </cols>
  <sheetData>
    <row r="1" spans="1:6" ht="28.15" customHeight="1">
      <c r="A1" s="10" t="s">
        <v>0</v>
      </c>
      <c r="B1" s="10"/>
      <c r="C1" s="10"/>
      <c r="D1" s="10"/>
      <c r="E1" s="10"/>
      <c r="F1" s="10"/>
    </row>
    <row r="2" spans="1:6" ht="28.15" customHeight="1">
      <c r="A2" s="10"/>
      <c r="B2" s="10"/>
      <c r="C2" s="10"/>
      <c r="D2" s="10"/>
      <c r="E2" s="10"/>
      <c r="F2" s="10"/>
    </row>
    <row r="3" spans="1:6" ht="25.15" customHeight="1">
      <c r="A3" s="11" t="s">
        <v>1</v>
      </c>
      <c r="B3" s="11"/>
      <c r="C3" s="11"/>
      <c r="D3" s="11"/>
      <c r="E3" s="11"/>
      <c r="F3" s="11"/>
    </row>
    <row r="5" spans="1:6" ht="55.1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25.9" customHeight="1">
      <c r="A6" s="2" t="s">
        <v>8</v>
      </c>
      <c r="B6" s="3">
        <v>995</v>
      </c>
      <c r="C6" s="3">
        <v>852</v>
      </c>
      <c r="D6" s="4">
        <f t="shared" ref="D6:D12" si="0">(B6-C6)/B6*100</f>
        <v>14.371859296482411</v>
      </c>
      <c r="E6" s="3">
        <v>807</v>
      </c>
      <c r="F6" s="4">
        <f t="shared" ref="F6:F12" si="1">(B6-E6)/B6*100</f>
        <v>18.894472361809044</v>
      </c>
    </row>
    <row r="7" spans="1:6" ht="25.9" customHeight="1">
      <c r="A7" s="2" t="s">
        <v>9</v>
      </c>
      <c r="B7" s="3">
        <v>303</v>
      </c>
      <c r="C7" s="3">
        <v>266</v>
      </c>
      <c r="D7" s="4">
        <f t="shared" si="0"/>
        <v>12.211221122112212</v>
      </c>
      <c r="E7" s="3">
        <v>261</v>
      </c>
      <c r="F7" s="4">
        <f t="shared" si="1"/>
        <v>13.861386138613863</v>
      </c>
    </row>
    <row r="8" spans="1:6" ht="25.9" customHeight="1">
      <c r="A8" s="2" t="s">
        <v>10</v>
      </c>
      <c r="B8" s="3">
        <v>326</v>
      </c>
      <c r="C8" s="3">
        <v>314</v>
      </c>
      <c r="D8" s="4">
        <f t="shared" si="0"/>
        <v>3.6809815950920246</v>
      </c>
      <c r="E8" s="3">
        <v>303</v>
      </c>
      <c r="F8" s="4">
        <f t="shared" si="1"/>
        <v>7.0552147239263796</v>
      </c>
    </row>
    <row r="9" spans="1:6" ht="25.9" customHeight="1">
      <c r="A9" s="2" t="s">
        <v>11</v>
      </c>
      <c r="B9" s="3">
        <v>208</v>
      </c>
      <c r="C9" s="3">
        <v>159</v>
      </c>
      <c r="D9" s="4">
        <f t="shared" si="0"/>
        <v>23.557692307692307</v>
      </c>
      <c r="E9" s="3">
        <v>128</v>
      </c>
      <c r="F9" s="4">
        <f t="shared" si="1"/>
        <v>38.461538461538467</v>
      </c>
    </row>
    <row r="10" spans="1:6" ht="25.9" customHeight="1">
      <c r="A10" s="2" t="s">
        <v>12</v>
      </c>
      <c r="B10" s="3">
        <v>29</v>
      </c>
      <c r="C10" s="3">
        <v>28</v>
      </c>
      <c r="D10" s="4">
        <f t="shared" si="0"/>
        <v>3.4482758620689653</v>
      </c>
      <c r="E10" s="3">
        <v>27</v>
      </c>
      <c r="F10" s="4">
        <f t="shared" si="1"/>
        <v>6.8965517241379306</v>
      </c>
    </row>
    <row r="11" spans="1:6" ht="25.9" customHeight="1">
      <c r="A11" s="2" t="s">
        <v>13</v>
      </c>
      <c r="B11" s="3">
        <v>23</v>
      </c>
      <c r="C11" s="3">
        <v>19</v>
      </c>
      <c r="D11" s="4">
        <f t="shared" si="0"/>
        <v>17.391304347826086</v>
      </c>
      <c r="E11" s="3">
        <v>18</v>
      </c>
      <c r="F11" s="4">
        <f t="shared" si="1"/>
        <v>21.739130434782609</v>
      </c>
    </row>
    <row r="12" spans="1:6" ht="28.9" customHeight="1">
      <c r="A12" s="5" t="s">
        <v>14</v>
      </c>
      <c r="B12" s="6">
        <v>1884</v>
      </c>
      <c r="C12" s="6">
        <v>1638</v>
      </c>
      <c r="D12" s="7">
        <f t="shared" si="0"/>
        <v>13.057324840764331</v>
      </c>
      <c r="E12" s="6">
        <v>1544</v>
      </c>
      <c r="F12" s="7">
        <f t="shared" si="1"/>
        <v>18.046709129511676</v>
      </c>
    </row>
    <row r="14" spans="1:6" ht="27" customHeight="1">
      <c r="A14" s="8" t="s">
        <v>15</v>
      </c>
      <c r="B14" s="8"/>
      <c r="C14" s="8"/>
      <c r="D14" s="8"/>
      <c r="E14" s="8"/>
      <c r="F14" s="8"/>
    </row>
    <row r="15" spans="1:6" ht="25.9" customHeight="1">
      <c r="A15" s="9" t="s">
        <v>16</v>
      </c>
      <c r="B15" s="9"/>
      <c r="C15" s="9"/>
      <c r="D15" s="9"/>
      <c r="E15" s="9"/>
      <c r="F15" s="9"/>
    </row>
    <row r="16" spans="1:6" ht="25.9" customHeight="1">
      <c r="A16" s="9" t="s">
        <v>17</v>
      </c>
      <c r="B16" s="9"/>
      <c r="C16" s="9"/>
      <c r="D16" s="9"/>
      <c r="E16" s="9"/>
      <c r="F16" s="9"/>
    </row>
    <row r="17" spans="1:6" ht="25.9" customHeight="1">
      <c r="A17" s="9" t="s">
        <v>18</v>
      </c>
      <c r="B17" s="9"/>
      <c r="C17" s="9"/>
      <c r="D17" s="9"/>
      <c r="E17" s="9"/>
      <c r="F17" s="9"/>
    </row>
    <row r="18" spans="1:6" ht="25.9" customHeight="1">
      <c r="A18" s="9" t="s">
        <v>19</v>
      </c>
      <c r="B18" s="9"/>
      <c r="C18" s="9"/>
      <c r="D18" s="9"/>
      <c r="E18" s="9"/>
      <c r="F18" s="9"/>
    </row>
    <row r="19" spans="1:6" ht="25.9" customHeight="1">
      <c r="A19" s="9"/>
      <c r="B19" s="9"/>
      <c r="C19" s="9"/>
      <c r="D19" s="9"/>
      <c r="E19" s="9"/>
      <c r="F19" s="9"/>
    </row>
  </sheetData>
  <mergeCells count="7">
    <mergeCell ref="A18:F18"/>
    <mergeCell ref="A19:F19"/>
    <mergeCell ref="A1:F2"/>
    <mergeCell ref="A3:F3"/>
    <mergeCell ref="A15:F15"/>
    <mergeCell ref="A16:F16"/>
    <mergeCell ref="A17:F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33158161B0AB498FE125CA9BCD6FC0" ma:contentTypeVersion="18" ma:contentTypeDescription="Crear nuevo documento." ma:contentTypeScope="" ma:versionID="d7f2b1731d53ec3663cb4dc4fd1fe6f9">
  <xsd:schema xmlns:xsd="http://www.w3.org/2001/XMLSchema" xmlns:xs="http://www.w3.org/2001/XMLSchema" xmlns:p="http://schemas.microsoft.com/office/2006/metadata/properties" xmlns:ns2="5c36feb6-9ba6-457e-a9c2-0635d36ccd4d" xmlns:ns3="dc7c5287-bd36-408d-9afd-5adc3b279b5a" targetNamespace="http://schemas.microsoft.com/office/2006/metadata/properties" ma:root="true" ma:fieldsID="08b3f546bdb8c3fe8dce8d45da029ef5" ns2:_="" ns3:_="">
    <xsd:import namespace="5c36feb6-9ba6-457e-a9c2-0635d36ccd4d"/>
    <xsd:import namespace="dc7c5287-bd36-408d-9afd-5adc3b279b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6feb6-9ba6-457e-a9c2-0635d36cc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9540004-d403-45e8-a1d8-a4f36aa2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c5287-bd36-408d-9afd-5adc3b279b5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7ecea0b-8d31-4fd1-ba07-c46b4af9075e}" ma:internalName="TaxCatchAll" ma:showField="CatchAllData" ma:web="dc7c5287-bd36-408d-9afd-5adc3b279b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7c5287-bd36-408d-9afd-5adc3b279b5a" xsi:nil="true"/>
    <lcf76f155ced4ddcb4097134ff3c332f xmlns="5c36feb6-9ba6-457e-a9c2-0635d36ccd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C3BB74-34DF-4FC2-A8A6-5EB2D3677917}"/>
</file>

<file path=customXml/itemProps2.xml><?xml version="1.0" encoding="utf-8"?>
<ds:datastoreItem xmlns:ds="http://schemas.openxmlformats.org/officeDocument/2006/customXml" ds:itemID="{8F5AFD69-32B6-47BA-9A92-2CD72CB4C5C2}"/>
</file>

<file path=customXml/itemProps3.xml><?xml version="1.0" encoding="utf-8"?>
<ds:datastoreItem xmlns:ds="http://schemas.openxmlformats.org/officeDocument/2006/customXml" ds:itemID="{BA8D3670-2C75-4961-BEDA-285E93167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</dc:creator>
  <cp:keywords/>
  <dc:description/>
  <cp:lastModifiedBy>José Francisco Díaz Méndez</cp:lastModifiedBy>
  <cp:revision/>
  <dcterms:created xsi:type="dcterms:W3CDTF">2026-10-15T18:05:44Z</dcterms:created>
  <dcterms:modified xsi:type="dcterms:W3CDTF">2026-10-19T16:32:08Z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0x0101001B33158161B0AB498FE125CA9BCD6FC0</vt:lpwstr>
  </property>
  <property fmtid="{D5CDD505-2E9C-101B-9397-08002B2CF9AE}" pid="3" name="MediaServiceImageTags">
    <vt:lpwstr/>
  </property>
</Properties>
</file>