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D911F52F-6D7A-7A4E-B857-8A14F647858F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B22" i="2"/>
  <c r="A22" i="2"/>
  <c r="D6" i="1" l="1"/>
  <c r="E6" i="1"/>
  <c r="F6" i="1"/>
  <c r="G6" i="1"/>
  <c r="H6" i="1"/>
  <c r="I6" i="1"/>
  <c r="J6" i="1"/>
  <c r="K6" i="1"/>
  <c r="L6" i="1"/>
  <c r="C6" i="1"/>
  <c r="L10" i="1" l="1"/>
  <c r="L9" i="1"/>
  <c r="K10" i="1"/>
  <c r="K9" i="1"/>
  <c r="I9" i="1"/>
  <c r="I10" i="1"/>
  <c r="H10" i="1"/>
  <c r="H9" i="1"/>
  <c r="J10" i="1"/>
  <c r="J9" i="1"/>
  <c r="G10" i="1"/>
  <c r="G9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<sst xmlns="http://schemas.openxmlformats.org/spreadsheetml/2006/main" count="38" uniqueCount="25">
  <si>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</si>
  <si>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</si>
  <si>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</si>
  <si>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</si>
  <si>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</si>
  <si>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</si>
  <si>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</si>
  <si>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</si>
  <si>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</si>
  <si>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</si>
  <si>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</si>
  <si>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</si>
  <si>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your algorithm name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</si>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</sst>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zoomScale="125" zoomScaleNormal="125" workbookViewId="0">
      <selection activeCell="K7" sqref="K7"/>
    </sheetView>
  </sheetViews>
  <sheetFormatPr baseColWidth="10" defaultColWidth="8.83203125" defaultRowHeight="15" x14ac:dyDescent="0.2"/>
  <cols>
    <col min="2" max="2" width="17.33203125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12</v>
      </c>
      <c r="C4" s="4">
        <v>121742.7625</v>
      </c>
      <c r="D4" s="2">
        <v>180287.98499999999</v>
      </c>
      <c r="E4" s="2">
        <v>3236033850</v>
      </c>
      <c r="F4" s="2"/>
      <c r="G4" s="2"/>
      <c r="H4" s="2"/>
      <c r="I4" s="2"/>
      <c r="J4" s="2"/>
      <c r="K4" s="2"/>
      <c r="L4" s="2"/>
    </row>
    <row r="6" spans="2:13" x14ac:dyDescent="0.2">
      <c r="B6" s="3" t="s">
        <v>13</v>
      </c>
      <c r="C6" s="4">
        <f>MAX(C3:C4)</f>
        <v>121742.7625</v>
      </c>
      <c r="D6" s="4">
        <f t="shared" ref="D6:L6" si="0">MAX(D3:D4)</f>
        <v>180287.98499999999</v>
      </c>
      <c r="E6" s="4">
        <f t="shared" si="0"/>
        <v>3236033850</v>
      </c>
      <c r="F6" s="4">
        <f t="shared" si="0"/>
        <v>272</v>
      </c>
      <c r="G6" s="4">
        <f t="shared" si="0"/>
        <v>136</v>
      </c>
      <c r="H6" s="4">
        <f t="shared" si="0"/>
        <v>31.8</v>
      </c>
      <c r="I6" s="4">
        <f t="shared" si="0"/>
        <v>5.3199999999999997E-2</v>
      </c>
      <c r="J6" s="4">
        <f t="shared" si="0"/>
        <v>21</v>
      </c>
      <c r="K6" s="4">
        <f t="shared" si="0"/>
        <v>12.2</v>
      </c>
      <c r="L6" s="4">
        <f t="shared" si="0"/>
        <v>147</v>
      </c>
    </row>
    <row r="7" spans="2:13" ht="16" thickBot="1" x14ac:dyDescent="0.25"/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14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1.8803249700749609E-4</v>
      </c>
      <c r="E9" s="5">
        <f t="shared" si="1"/>
        <v>1.9808198236245275E-3</v>
      </c>
      <c r="F9" s="5">
        <f t="shared" si="1"/>
        <v>1</v>
      </c>
      <c r="G9" s="5">
        <f t="shared" si="1"/>
        <v>1</v>
      </c>
      <c r="H9" s="5">
        <f t="shared" si="1"/>
        <v>1</v>
      </c>
      <c r="I9" s="5">
        <f t="shared" si="1"/>
        <v>1</v>
      </c>
      <c r="J9" s="5">
        <f t="shared" si="1"/>
        <v>1</v>
      </c>
      <c r="K9" s="5">
        <f t="shared" si="1"/>
        <v>1</v>
      </c>
      <c r="L9" s="5">
        <f t="shared" si="1"/>
        <v>1</v>
      </c>
      <c r="M9" s="5">
        <f>SUM(C9:L9)</f>
        <v>7.002168852320632</v>
      </c>
    </row>
    <row r="10" spans="2:13" ht="16" thickBot="1" x14ac:dyDescent="0.25">
      <c r="B10" s="1" t="s">
        <v>12</v>
      </c>
      <c r="C10" s="5">
        <f>IF(C$6=0,0,C4/C$6)</f>
        <v>1</v>
      </c>
      <c r="D10" s="5">
        <f t="shared" si="1"/>
        <v>1</v>
      </c>
      <c r="E10" s="5">
        <f t="shared" si="1"/>
        <v>1</v>
      </c>
      <c r="F10" s="5">
        <f t="shared" si="1"/>
        <v>0</v>
      </c>
      <c r="G10" s="5">
        <f t="shared" si="1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5">
        <f t="shared" si="1"/>
        <v>0</v>
      </c>
      <c r="M10" s="5">
        <f>SUM(C10:L10)</f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H29" sqref="H29"/>
    </sheetView>
  </sheetViews>
  <sheetFormatPr baseColWidth="10" defaultRowHeight="15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s="4">
        <v>83112500000</v>
      </c>
      <c r="B2" s="4">
        <v>164373300000</v>
      </c>
      <c r="C2" s="4">
        <v>1978593000000000</v>
      </c>
    </row>
    <row r="3" spans="1:10" x14ac:dyDescent="0.2">
      <c r="A3" s="4">
        <v>114486100000</v>
      </c>
      <c r="B3" s="4">
        <v>196875600000</v>
      </c>
      <c r="C3" s="4">
        <v>2396823000000000</v>
      </c>
    </row>
    <row r="4" spans="1:10" x14ac:dyDescent="0.2">
      <c r="A4" s="4">
        <v>149496100000</v>
      </c>
      <c r="B4" s="4">
        <v>71288920000</v>
      </c>
      <c r="C4" s="4">
        <v>5249154000000000</v>
      </c>
    </row>
    <row r="5" spans="1:10" x14ac:dyDescent="0.2">
      <c r="A5" s="4">
        <v>102005200000</v>
      </c>
      <c r="B5" s="4">
        <v>161674800000</v>
      </c>
      <c r="C5" s="4">
        <v>5309538000000000</v>
      </c>
    </row>
    <row r="6" spans="1:10" x14ac:dyDescent="0.2">
      <c r="A6" s="4">
        <v>128063000000</v>
      </c>
      <c r="B6" s="4">
        <v>221217800000</v>
      </c>
      <c r="C6" s="4">
        <v>3033840000000000</v>
      </c>
    </row>
    <row r="7" spans="1:10" x14ac:dyDescent="0.2">
      <c r="A7" s="4">
        <v>119120400000</v>
      </c>
      <c r="B7" s="4">
        <v>97768810000</v>
      </c>
      <c r="C7" s="4">
        <v>2677452000000000</v>
      </c>
    </row>
    <row r="8" spans="1:10" x14ac:dyDescent="0.2">
      <c r="A8" s="4">
        <v>132689700000</v>
      </c>
      <c r="B8" s="4">
        <v>204986000000</v>
      </c>
      <c r="C8" s="4">
        <v>4240892000000000</v>
      </c>
    </row>
    <row r="9" spans="1:10" x14ac:dyDescent="0.2">
      <c r="A9" s="4">
        <v>127096200000</v>
      </c>
      <c r="B9" s="4">
        <v>296291200000</v>
      </c>
      <c r="C9" s="4">
        <v>5633914000000000</v>
      </c>
    </row>
    <row r="10" spans="1:10" x14ac:dyDescent="0.2">
      <c r="A10" s="4">
        <v>134853300000</v>
      </c>
      <c r="B10" s="4">
        <v>171776400000</v>
      </c>
      <c r="C10" s="4">
        <v>2798172000000000</v>
      </c>
    </row>
    <row r="11" spans="1:10" x14ac:dyDescent="0.2">
      <c r="A11" s="4">
        <v>115502700000</v>
      </c>
      <c r="B11" s="4">
        <v>235458900000</v>
      </c>
      <c r="C11" s="4">
        <v>2678478000000000</v>
      </c>
    </row>
    <row r="12" spans="1:10" x14ac:dyDescent="0.2">
      <c r="A12" s="4">
        <v>125823600000</v>
      </c>
      <c r="B12" s="4">
        <v>89528770000</v>
      </c>
      <c r="C12" s="4">
        <v>2199134000000000</v>
      </c>
    </row>
    <row r="13" spans="1:10" x14ac:dyDescent="0.2">
      <c r="A13" s="4">
        <v>140128400000</v>
      </c>
      <c r="B13" s="4">
        <v>283813900000</v>
      </c>
      <c r="C13" s="4">
        <v>1776486000000000</v>
      </c>
    </row>
    <row r="14" spans="1:10" x14ac:dyDescent="0.2">
      <c r="A14" s="4">
        <v>139561000000</v>
      </c>
      <c r="B14" s="4">
        <v>119580300000</v>
      </c>
      <c r="C14" s="4">
        <v>2419781000000000</v>
      </c>
    </row>
    <row r="15" spans="1:10" x14ac:dyDescent="0.2">
      <c r="A15" s="4">
        <v>152942300000</v>
      </c>
      <c r="B15" s="4">
        <v>163919600000</v>
      </c>
      <c r="C15" s="4">
        <v>1683962000000000</v>
      </c>
    </row>
    <row r="16" spans="1:10" x14ac:dyDescent="0.2">
      <c r="A16" s="4">
        <v>89275150000</v>
      </c>
      <c r="B16" s="4">
        <v>201392400000</v>
      </c>
      <c r="C16" s="4">
        <v>1885970000000000</v>
      </c>
    </row>
    <row r="17" spans="1:5" x14ac:dyDescent="0.2">
      <c r="A17" s="4">
        <v>96725210000</v>
      </c>
      <c r="B17" s="4">
        <v>155145500000</v>
      </c>
      <c r="C17" s="4">
        <v>5532958000000000</v>
      </c>
    </row>
    <row r="18" spans="1:5" x14ac:dyDescent="0.2">
      <c r="A18" s="4">
        <v>95342690000</v>
      </c>
      <c r="B18" s="4">
        <v>261492100000</v>
      </c>
      <c r="C18" s="4">
        <v>6351786000000000</v>
      </c>
    </row>
    <row r="19" spans="1:5" x14ac:dyDescent="0.2">
      <c r="A19" s="4">
        <v>141957900000</v>
      </c>
      <c r="B19" s="4">
        <v>268771900000</v>
      </c>
      <c r="C19" s="4">
        <v>2495282000000000</v>
      </c>
    </row>
    <row r="20" spans="1:5" x14ac:dyDescent="0.2">
      <c r="A20" s="4">
        <v>125071100000</v>
      </c>
      <c r="B20" s="4">
        <v>136313400000</v>
      </c>
      <c r="C20" s="4">
        <v>2015110000000000</v>
      </c>
      <c r="E20" s="4"/>
    </row>
    <row r="21" spans="1:5" x14ac:dyDescent="0.2">
      <c r="A21" s="4">
        <v>121602700000</v>
      </c>
      <c r="B21" s="4">
        <v>104090100000</v>
      </c>
      <c r="C21" s="4">
        <v>2363352000000000</v>
      </c>
    </row>
    <row r="22" spans="1:5" x14ac:dyDescent="0.2">
      <c r="A22" s="4">
        <f>SUM(A2:A21)/20</f>
        <v>121742762500</v>
      </c>
      <c r="B22" s="4">
        <f>SUM(B2:B21)/20</f>
        <v>180287985000</v>
      </c>
      <c r="C22" s="4">
        <f>SUM(C2:C21)/20</f>
        <v>3236033850000000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2019-04-08T18:34:49Z</dcterms:modified>
</cp:coreProperties>
</file>