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EE3F571D-A6AB-4C4B-9FE3-188762D63A67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H6" i="1"/>
  <c r="C6" i="1"/>
  <c r="D6" i="1"/>
  <c r="E6" i="1"/>
  <c r="F6" i="1"/>
  <c r="G6" i="1"/>
  <c r="G9" i="1" s="1"/>
  <c r="J6" i="1"/>
  <c r="K6" i="1"/>
  <c r="L6" i="1"/>
  <c r="A22" i="2" l="1"/>
  <c r="D22" i="2"/>
  <c r="E22" i="2"/>
  <c r="F22" i="2"/>
  <c r="G22" i="2"/>
  <c r="H22" i="2"/>
  <c r="I22" i="2"/>
  <c r="J22" i="2"/>
  <c r="C22" i="2" l="1"/>
  <c r="B22" i="2"/>
  <c r="L10" i="1" l="1"/>
  <c r="L9" i="1"/>
  <c r="K10" i="1"/>
  <c r="K9" i="1"/>
  <c r="I9" i="1"/>
  <c r="I10" i="1"/>
  <c r="H10" i="1"/>
  <c r="H9" i="1"/>
  <c r="J10" i="1"/>
  <c r="J9" i="1"/>
  <c r="G10" i="1"/>
  <c r="F10" i="1"/>
  <c r="F9" i="1"/>
  <c r="D10" i="1"/>
  <c r="D9" i="1"/>
  <c r="C10" i="1"/>
  <c r="C9" i="1"/>
  <c r="E10" i="1"/>
  <c r="E9" i="1"/>
  <c r="M10" i="1" l="1"/>
  <c r="M9" i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<sst xmlns="http://schemas.openxmlformats.org/spreadsheetml/2006/main" count="38" uniqueCount="25">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</sst>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topLeftCell="F1" zoomScale="125" zoomScaleNormal="125" workbookViewId="0">
      <selection activeCell="G5" sqref="G5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</v>
      </c>
      <c r="D4" s="2">
        <v>2.0575779999999999E-4</v>
      </c>
      <c r="E4" s="2">
        <v>3216845</v>
      </c>
      <c r="F4" s="2">
        <v>7.6040839999999998E-2</v>
      </c>
      <c r="G4" s="2">
        <v>73.559420000000003</v>
      </c>
      <c r="H4" s="2">
        <v>12.8239</v>
      </c>
      <c r="I4" s="2">
        <v>4.428909E-3</v>
      </c>
      <c r="J4" s="2">
        <v>20.938929999999999</v>
      </c>
      <c r="K4" s="2">
        <v>18.091139999999999</v>
      </c>
      <c r="L4" s="2">
        <v>161.33250000000001</v>
      </c>
    </row>
    <row r="5" spans="2:13" ht="16" thickBot="1" x14ac:dyDescent="0.25">
      <c r="B5" s="1"/>
      <c r="C5" s="4"/>
      <c r="D5" s="2"/>
      <c r="E5" s="2"/>
      <c r="F5" s="2"/>
      <c r="G5" s="2"/>
      <c r="H5" s="2"/>
      <c r="I5" s="2"/>
      <c r="J5" s="2"/>
      <c r="K5" s="2"/>
      <c r="L5" s="2"/>
    </row>
    <row r="6" spans="2:13" x14ac:dyDescent="0.2">
      <c r="B6" s="3" t="s">
        <v>12</v>
      </c>
      <c r="C6" s="4">
        <f>MAX(C3:C4)</f>
        <v>0</v>
      </c>
      <c r="D6" s="4">
        <f t="shared" ref="D6:L6" si="0">MAX(D3:D4)</f>
        <v>33.9</v>
      </c>
      <c r="E6" s="4">
        <f t="shared" si="0"/>
        <v>6410000</v>
      </c>
      <c r="F6" s="4">
        <f t="shared" si="0"/>
        <v>272</v>
      </c>
      <c r="G6" s="4">
        <f t="shared" si="0"/>
        <v>136</v>
      </c>
      <c r="H6" s="4">
        <f t="shared" si="0"/>
        <v>31.8</v>
      </c>
      <c r="I6" s="4">
        <f t="shared" si="0"/>
        <v>5.3199999999999997E-2</v>
      </c>
      <c r="J6" s="4">
        <f t="shared" si="0"/>
        <v>21</v>
      </c>
      <c r="K6" s="4">
        <f t="shared" si="0"/>
        <v>18.091139999999999</v>
      </c>
      <c r="L6" s="4">
        <f t="shared" si="0"/>
        <v>161.33250000000001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</v>
      </c>
      <c r="E9" s="5">
        <f t="shared" si="1"/>
        <v>1</v>
      </c>
      <c r="F9" s="5">
        <f t="shared" si="1"/>
        <v>1</v>
      </c>
      <c r="G9" s="5">
        <f t="shared" si="1"/>
        <v>1</v>
      </c>
      <c r="H9" s="5">
        <f t="shared" si="1"/>
        <v>1</v>
      </c>
      <c r="I9" s="5">
        <f t="shared" si="1"/>
        <v>1</v>
      </c>
      <c r="J9" s="5">
        <f t="shared" si="1"/>
        <v>1</v>
      </c>
      <c r="K9" s="5">
        <f t="shared" si="1"/>
        <v>0.67436325184593116</v>
      </c>
      <c r="L9" s="5">
        <f t="shared" si="1"/>
        <v>0.91116173120728927</v>
      </c>
      <c r="M9" s="5">
        <f>SUM(C9:L9)</f>
        <v>8.5855249830532205</v>
      </c>
    </row>
    <row r="10" spans="2:13" ht="16" thickBot="1" x14ac:dyDescent="0.25">
      <c r="B10" s="1" t="s">
        <v>24</v>
      </c>
      <c r="C10" s="5">
        <f>IF(C$6=0,0,C4/C$6)</f>
        <v>0</v>
      </c>
      <c r="D10" s="5">
        <f t="shared" si="1"/>
        <v>6.0695516224188793E-6</v>
      </c>
      <c r="E10" s="5">
        <f t="shared" si="1"/>
        <v>0.50184789391575668</v>
      </c>
      <c r="F10" s="5">
        <f t="shared" si="1"/>
        <v>2.7956191176470589E-4</v>
      </c>
      <c r="G10" s="5">
        <f t="shared" si="1"/>
        <v>0.54087808823529415</v>
      </c>
      <c r="H10" s="5">
        <f t="shared" si="1"/>
        <v>0.40326729559748425</v>
      </c>
      <c r="I10" s="5">
        <f t="shared" si="1"/>
        <v>8.3250169172932334E-2</v>
      </c>
      <c r="J10" s="5">
        <f t="shared" si="1"/>
        <v>0.99709190476190468</v>
      </c>
      <c r="K10" s="5">
        <f t="shared" si="1"/>
        <v>1</v>
      </c>
      <c r="L10" s="5">
        <f t="shared" si="1"/>
        <v>1</v>
      </c>
      <c r="M10" s="5">
        <f>SUM(C10:L10)</f>
        <v>4.526620983146759</v>
      </c>
    </row>
    <row r="11" spans="2:13" ht="16" thickBot="1" x14ac:dyDescent="0.25"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2019-04-16T08:13:49Z</dcterms:modified>
</cp:coreProperties>
</file>