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oao.pedro\Desktop\projetos\projetos_de_dados\sql\sql_midori_toyota\projeto_01_dashboard_de_acompanhamento_de_vendas\"/>
    </mc:Choice>
  </mc:AlternateContent>
  <xr:revisionPtr revIDLastSave="0" documentId="13_ncr:1_{17EDBB5A-C66C-4C65-AC7B-EFCA2C45414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shboard" sheetId="2" r:id="rId1"/>
    <sheet name="Resultados" sheetId="3" r:id="rId2"/>
    <sheet name="Queries" sheetId="4" r:id="rId3"/>
  </sheets>
  <definedNames>
    <definedName name="_xlnm._FilterDatabase" localSheetId="0" hidden="1">Resultados!$M$3:$N$3</definedName>
    <definedName name="_xlchart.v5.0" hidden="1">Resultados!$I$3:$J$3</definedName>
    <definedName name="_xlchart.v5.1" hidden="1">Resultados!$I$4:$J$8</definedName>
    <definedName name="_xlchart.v5.2" hidden="1">Resultados!$K$3</definedName>
    <definedName name="_xlchart.v5.3" hidden="1">Resultados!$K$4:$K$8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9" i="3" l="1"/>
  <c r="E29" i="3" l="1"/>
  <c r="F29" i="3" l="1"/>
  <c r="G29" i="3" l="1"/>
  <c r="H29" i="3" l="1"/>
  <c r="I29" i="3" l="1"/>
  <c r="J29" i="3" l="1"/>
  <c r="K29" i="3" l="1"/>
  <c r="L29" i="3" l="1"/>
  <c r="M29" i="3" l="1"/>
  <c r="N29" i="3" l="1"/>
</calcChain>
</file>

<file path=xl/sharedStrings.xml><?xml version="1.0" encoding="utf-8"?>
<sst xmlns="http://schemas.openxmlformats.org/spreadsheetml/2006/main" count="136" uniqueCount="109">
  <si>
    <t>mês</t>
  </si>
  <si>
    <t>leads (#)</t>
  </si>
  <si>
    <t>vendas (#)</t>
  </si>
  <si>
    <t>receita (k, R$)</t>
  </si>
  <si>
    <t>conversão (%)</t>
  </si>
  <si>
    <t>ticket médio (k, R$)</t>
  </si>
  <si>
    <t>estado</t>
  </si>
  <si>
    <t>país</t>
  </si>
  <si>
    <t>marca</t>
  </si>
  <si>
    <t>loja</t>
  </si>
  <si>
    <t>dia_semana</t>
  </si>
  <si>
    <t>dia da semana</t>
  </si>
  <si>
    <t>visitas (#)</t>
  </si>
  <si>
    <t>1 - Receita, leads, conversão e ticket médio mês a mês</t>
  </si>
  <si>
    <t>2- Estados que mais venderam</t>
  </si>
  <si>
    <t>3 - Marcas que mais venderam no mês</t>
  </si>
  <si>
    <t>4 - Lojas que mais venderam</t>
  </si>
  <si>
    <t>5 - Dias da semana com maior número de visitas ao site</t>
  </si>
  <si>
    <t>Brazil</t>
  </si>
  <si>
    <t>SP</t>
  </si>
  <si>
    <t>MG</t>
  </si>
  <si>
    <t>SC</t>
  </si>
  <si>
    <t>RS</t>
  </si>
  <si>
    <t>RJ</t>
  </si>
  <si>
    <t>FIAT</t>
  </si>
  <si>
    <t>CHEVROLET</t>
  </si>
  <si>
    <t>VOLKSWAGEN</t>
  </si>
  <si>
    <t>FORD</t>
  </si>
  <si>
    <t>RENAULT</t>
  </si>
  <si>
    <t>KIYOKO CILEIDI JERY LTDA</t>
  </si>
  <si>
    <t>CLAUDINEO JOZENAIDE LUYANE LTDA</t>
  </si>
  <si>
    <t>ADO JUBERTH VALTUIDES LTDA</t>
  </si>
  <si>
    <t>GERRIVALDO ROSIELEN VALTEIDE LTDA</t>
  </si>
  <si>
    <t>NILFA CID SILVANDRO LTDA</t>
  </si>
  <si>
    <t>domingo</t>
  </si>
  <si>
    <t>segunda</t>
  </si>
  <si>
    <t>terça</t>
  </si>
  <si>
    <t>quarta</t>
  </si>
  <si>
    <t>quinta</t>
  </si>
  <si>
    <t>sexta</t>
  </si>
  <si>
    <t>sábado</t>
  </si>
  <si>
    <t>-- (Query 1) Receita, leads, conversão e ticket médio mês a mês</t>
  </si>
  <si>
    <t>-- Colunas: mês, leads (#), vendas (#), receita (k, R$), conversão (%), ticket médio (k, R$)</t>
  </si>
  <si>
    <t xml:space="preserve">with </t>
  </si>
  <si>
    <t>leads as (</t>
  </si>
  <si>
    <t>select</t>
  </si>
  <si>
    <t>date_trunc('month', visit_page_date)::date as visit_page_month,</t>
  </si>
  <si>
    <t>count(*) as visit_page_count</t>
  </si>
  <si>
    <t>from sales.funnel</t>
  </si>
  <si>
    <t>group by visit_page_month</t>
  </si>
  <si>
    <t>order by visit_page_month</t>
  </si>
  <si>
    <t>),</t>
  </si>
  <si>
    <t>payments as (</t>
  </si>
  <si>
    <t>date_trunc('month', fun.paid_date)::date as paid_month,</t>
  </si>
  <si>
    <t>count(fun.paid_date) as paid_count,</t>
  </si>
  <si>
    <t>sum(pro.price * (1+fun.discount)) as receita</t>
  </si>
  <si>
    <t>from sales.funnel as fun</t>
  </si>
  <si>
    <t>left join sales.products as pro</t>
  </si>
  <si>
    <t>on fun.product_id = pro.product_id</t>
  </si>
  <si>
    <t>where fun.paid_date is not null</t>
  </si>
  <si>
    <t>group by paid_month</t>
  </si>
  <si>
    <t>order by paid_month</t>
  </si>
  <si>
    <t>)</t>
  </si>
  <si>
    <t>leads.visit_page_month as "mês",</t>
  </si>
  <si>
    <t>leads.visit_page_count as "leads (#)",</t>
  </si>
  <si>
    <t>payments.paid_count as "vendas (#)",</t>
  </si>
  <si>
    <t>(payments.receita/1000) as "receita (k, R$)",</t>
  </si>
  <si>
    <t>(payments.paid_count::float/leads.visit_page_count::float) as "conversão (%)",</t>
  </si>
  <si>
    <t>(payments.receita/payments.paid_count/1000) as "ticket médio (k, R$)"</t>
  </si>
  <si>
    <t>from leads</t>
  </si>
  <si>
    <t>left join payments</t>
  </si>
  <si>
    <t>on leads.visit_page_month = paid_month</t>
  </si>
  <si>
    <t>-- (Query 2) Estados que mais venderam</t>
  </si>
  <si>
    <t>-- Colunas: país, estado, vendas (#)</t>
  </si>
  <si>
    <t>'Brazil' as país,</t>
  </si>
  <si>
    <t>cus.state as estado,</t>
  </si>
  <si>
    <t>count(fun.paid_date) as "vendas (#)"</t>
  </si>
  <si>
    <t>left join sales.customers as cus</t>
  </si>
  <si>
    <t>on fun.customer_id = cus.customer_id</t>
  </si>
  <si>
    <t>where paid_date between '2021-08-01' and '2021-08-31'</t>
  </si>
  <si>
    <t>group by país, estado</t>
  </si>
  <si>
    <t>order by "vendas (#)" desc</t>
  </si>
  <si>
    <t>limit 5</t>
  </si>
  <si>
    <t>-- (Query 3) Marcas que mais venderam no mês</t>
  </si>
  <si>
    <t>-- Colunas: marca, vendas (#)</t>
  </si>
  <si>
    <t>pro.brand as marca,</t>
  </si>
  <si>
    <t>group by marca</t>
  </si>
  <si>
    <t>-- (Query 4) Lojas que mais venderam</t>
  </si>
  <si>
    <t>-- Colunas: loja, vendas (#)</t>
  </si>
  <si>
    <t>sto.store_name as loja,</t>
  </si>
  <si>
    <t>left join sales.stores as sto</t>
  </si>
  <si>
    <t>on fun.store_id = sto.store_id</t>
  </si>
  <si>
    <t>group by loja</t>
  </si>
  <si>
    <t>-- (Query 5) Dias da semana com maior número de visitas ao site</t>
  </si>
  <si>
    <t>-- Colunas: dia_semana, dia da semana, visitas (#)</t>
  </si>
  <si>
    <t>extract('dow' from visit_page_date) as dia_semana,</t>
  </si>
  <si>
    <t xml:space="preserve">case </t>
  </si>
  <si>
    <t>when extract('dow' from visit_page_date)=0 then 'domingo'</t>
  </si>
  <si>
    <t>when extract('dow' from visit_page_date)=1 then 'segunda'</t>
  </si>
  <si>
    <t>when extract('dow' from visit_page_date)=2 then 'terça'</t>
  </si>
  <si>
    <t>when extract('dow' from visit_page_date)=3 then 'quarta'</t>
  </si>
  <si>
    <t>when extract('dow' from visit_page_date)=4 then 'quinta'</t>
  </si>
  <si>
    <t>when extract('dow' from visit_page_date)=5 then 'sexta'</t>
  </si>
  <si>
    <t>when extract('dow' from visit_page_date)=6 then 'sábado'</t>
  </si>
  <si>
    <t>else null end as "dia da semana",</t>
  </si>
  <si>
    <t>count(*) as "visitas (#)"</t>
  </si>
  <si>
    <t>where visit_page_date between '2021-08-01' and '2021-08-31'</t>
  </si>
  <si>
    <t>group by dia_semana</t>
  </si>
  <si>
    <t>order by dia_semana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</si>
</sst>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-416]mmm\-yy;@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3" fontId="0" fillId="2" borderId="0" xfId="0" applyNumberFormat="1" applyFill="1"/>
    <xf numFmtId="3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17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E00"/>
      <color rgb="FF404040"/>
      <color rgb="FFC89400"/>
      <color rgb="FF1C819E"/>
      <color rgb="FF176C83"/>
      <color rgb="FFBFBFBF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Resultados!$C$3</c:f>
              <c:strCache>
                <c:ptCount val="1"/>
                <c:pt idx="0">
                  <c:v>leads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Resultados!$C$4:$C$15</c:f>
              <c:numCache>
                <c:formatCode>#,##0</c:formatCode>
                <c:ptCount val="12"/>
                <c:pt idx="0">
                  <c:v>26</c:v>
                </c:pt>
                <c:pt idx="1">
                  <c:v>931</c:v>
                </c:pt>
                <c:pt idx="2">
                  <c:v>1207</c:v>
                </c:pt>
                <c:pt idx="3">
                  <c:v>1008</c:v>
                </c:pt>
                <c:pt idx="4">
                  <c:v>1058</c:v>
                </c:pt>
                <c:pt idx="5">
                  <c:v>1300</c:v>
                </c:pt>
                <c:pt idx="6">
                  <c:v>1932</c:v>
                </c:pt>
                <c:pt idx="7">
                  <c:v>2376</c:v>
                </c:pt>
                <c:pt idx="8">
                  <c:v>3819</c:v>
                </c:pt>
                <c:pt idx="9">
                  <c:v>4440</c:v>
                </c:pt>
                <c:pt idx="10">
                  <c:v>6130</c:v>
                </c:pt>
                <c:pt idx="11">
                  <c:v>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Resultados!$F$3</c:f>
              <c:strCache>
                <c:ptCount val="1"/>
                <c:pt idx="0">
                  <c:v>conversão (%)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Resultados!$F$4:$F$15</c:f>
              <c:numCache>
                <c:formatCode>0%</c:formatCode>
                <c:ptCount val="12"/>
                <c:pt idx="0">
                  <c:v>0.19230769230769201</c:v>
                </c:pt>
                <c:pt idx="1">
                  <c:v>3.7593984962405999E-2</c:v>
                </c:pt>
                <c:pt idx="2">
                  <c:v>3.6454018227009097E-2</c:v>
                </c:pt>
                <c:pt idx="3">
                  <c:v>3.2738095238095198E-2</c:v>
                </c:pt>
                <c:pt idx="4">
                  <c:v>3.0245746691871401E-2</c:v>
                </c:pt>
                <c:pt idx="5">
                  <c:v>5.2307692307692298E-2</c:v>
                </c:pt>
                <c:pt idx="6">
                  <c:v>6.15942028985507E-2</c:v>
                </c:pt>
                <c:pt idx="7">
                  <c:v>5.97643097643097E-2</c:v>
                </c:pt>
                <c:pt idx="8">
                  <c:v>0.103168368682901</c:v>
                </c:pt>
                <c:pt idx="9">
                  <c:v>0.132657657657657</c:v>
                </c:pt>
                <c:pt idx="10">
                  <c:v>0.17504078303425699</c:v>
                </c:pt>
                <c:pt idx="11">
                  <c:v>0.19738706123091401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0"/>
              <a:t>Receita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Resultados!$E$3</c:f>
              <c:strCache>
                <c:ptCount val="1"/>
                <c:pt idx="0">
                  <c:v>receita (k, R$)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Resultados!$E$4:$E$15</c:f>
              <c:numCache>
                <c:formatCode>#,##0</c:formatCode>
                <c:ptCount val="12"/>
                <c:pt idx="0">
                  <c:v>259.29000000000002</c:v>
                </c:pt>
                <c:pt idx="1">
                  <c:v>1676.45685</c:v>
                </c:pt>
                <c:pt idx="2">
                  <c:v>2278.5075000000002</c:v>
                </c:pt>
                <c:pt idx="3">
                  <c:v>2602.7686899999999</c:v>
                </c:pt>
                <c:pt idx="4">
                  <c:v>2297.2240499999998</c:v>
                </c:pt>
                <c:pt idx="5">
                  <c:v>3631.0958999999998</c:v>
                </c:pt>
                <c:pt idx="6">
                  <c:v>7911.1924799999997</c:v>
                </c:pt>
                <c:pt idx="7">
                  <c:v>7477.5559199999998</c:v>
                </c:pt>
                <c:pt idx="8">
                  <c:v>21508.476480000001</c:v>
                </c:pt>
                <c:pt idx="9">
                  <c:v>33179.246639999998</c:v>
                </c:pt>
                <c:pt idx="10">
                  <c:v>58987.786489999999</c:v>
                </c:pt>
                <c:pt idx="11">
                  <c:v>68274.090230000002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Resultados!$G$3</c:f>
              <c:strCache>
                <c:ptCount val="1"/>
                <c:pt idx="0">
                  <c:v>ticket médio (k, R$)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Resultados!$G$4:$G$15</c:f>
              <c:numCache>
                <c:formatCode>#,##0.0</c:formatCode>
                <c:ptCount val="12"/>
                <c:pt idx="0">
                  <c:v>51.857999999999997</c:v>
                </c:pt>
                <c:pt idx="1">
                  <c:v>47.898767142857103</c:v>
                </c:pt>
                <c:pt idx="2">
                  <c:v>51.784261363636297</c:v>
                </c:pt>
                <c:pt idx="3">
                  <c:v>78.871778484848406</c:v>
                </c:pt>
                <c:pt idx="4">
                  <c:v>71.788251562499994</c:v>
                </c:pt>
                <c:pt idx="5">
                  <c:v>53.398469117646997</c:v>
                </c:pt>
                <c:pt idx="6">
                  <c:v>66.480609075630198</c:v>
                </c:pt>
                <c:pt idx="7">
                  <c:v>52.658844507042197</c:v>
                </c:pt>
                <c:pt idx="8">
                  <c:v>54.590041827411099</c:v>
                </c:pt>
                <c:pt idx="9">
                  <c:v>56.331488353140898</c:v>
                </c:pt>
                <c:pt idx="10">
                  <c:v>54.974637921714802</c:v>
                </c:pt>
                <c:pt idx="11">
                  <c:v>54.445048030302999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marcas mais vendidas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Resultados!$N$3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Resultados!$M$4:$M$8</c:f>
              <c:strCache>
                <c:ptCount val="5"/>
                <c:pt idx="0">
                  <c:v>FIAT</c:v>
                </c:pt>
                <c:pt idx="1">
                  <c:v>CHEVROLET</c:v>
                </c:pt>
                <c:pt idx="2">
                  <c:v>VOLKSWAGEN</c:v>
                </c:pt>
                <c:pt idx="3">
                  <c:v>FORD</c:v>
                </c:pt>
                <c:pt idx="4">
                  <c:v>RENAULT</c:v>
                </c:pt>
              </c:strCache>
            </c:strRef>
          </c:cat>
          <c:val>
            <c:numRef>
              <c:f>Resultados!$N$4:$N$8</c:f>
              <c:numCache>
                <c:formatCode>General</c:formatCode>
                <c:ptCount val="5"/>
                <c:pt idx="0">
                  <c:v>248</c:v>
                </c:pt>
                <c:pt idx="1">
                  <c:v>237</c:v>
                </c:pt>
                <c:pt idx="2">
                  <c:v>193</c:v>
                </c:pt>
                <c:pt idx="3">
                  <c:v>136</c:v>
                </c:pt>
                <c:pt idx="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lojas que mais venderam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Resultados!$Q$3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Resultados!$P$4:$P$8</c:f>
              <c:strCache>
                <c:ptCount val="5"/>
                <c:pt idx="0">
                  <c:v>KIYOKO CILEIDI JERY LTDA</c:v>
                </c:pt>
                <c:pt idx="1">
                  <c:v>CLAUDINEO JOZENAIDE LUYANE LTDA</c:v>
                </c:pt>
                <c:pt idx="2">
                  <c:v>ADO JUBERTH VALTUIDES LTDA</c:v>
                </c:pt>
                <c:pt idx="3">
                  <c:v>GERRIVALDO ROSIELEN VALTEIDE LTDA</c:v>
                </c:pt>
                <c:pt idx="4">
                  <c:v>NILFA CID SILVANDRO LTDA</c:v>
                </c:pt>
              </c:strCache>
            </c:strRef>
          </c:cat>
          <c:val>
            <c:numRef>
              <c:f>Resultados!$Q$4:$Q$8</c:f>
              <c:numCache>
                <c:formatCode>General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Visitas</a:t>
            </a:r>
            <a:r>
              <a:rPr lang="en-US" baseline="0"/>
              <a:t> ao site por dia da semana no mês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Resultados!$U$3</c:f>
              <c:strCache>
                <c:ptCount val="1"/>
                <c:pt idx="0">
                  <c:v>visitas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Resultados!$T$4:$T$10</c:f>
              <c:strCache>
                <c:ptCount val="7"/>
                <c:pt idx="0">
                  <c:v>domingo</c:v>
                </c:pt>
                <c:pt idx="1">
                  <c:v>segunda</c:v>
                </c:pt>
                <c:pt idx="2">
                  <c:v>terça</c:v>
                </c:pt>
                <c:pt idx="3">
                  <c:v>quarta</c:v>
                </c:pt>
                <c:pt idx="4">
                  <c:v>quinta</c:v>
                </c:pt>
                <c:pt idx="5">
                  <c:v>sexta</c:v>
                </c:pt>
                <c:pt idx="6">
                  <c:v>sábado</c:v>
                </c:pt>
              </c:strCache>
            </c:strRef>
          </c:cat>
          <c:val>
            <c:numRef>
              <c:f>Resultados!$U$4:$U$10</c:f>
              <c:numCache>
                <c:formatCode>General</c:formatCode>
                <c:ptCount val="7"/>
                <c:pt idx="0">
                  <c:v>67</c:v>
                </c:pt>
                <c:pt idx="1">
                  <c:v>1301</c:v>
                </c:pt>
                <c:pt idx="2">
                  <c:v>1238</c:v>
                </c:pt>
                <c:pt idx="3">
                  <c:v>1038</c:v>
                </c:pt>
                <c:pt idx="4">
                  <c:v>1076</c:v>
                </c:pt>
                <c:pt idx="5">
                  <c:v>956</c:v>
                </c:pt>
                <c:pt idx="6">
                  <c:v>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Estados que mais venderam no mês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Estados que mais venderam no mês</a:t>
          </a:r>
        </a:p>
      </cx:txPr>
    </cx:title>
    <cx:plotArea>
      <cx:plotAreaRegion>
        <cx:series layoutId="regionMap" uniqueId="{02A53EDD-DCFC-4A88-B213-71274D6215FF}">
          <cx:tx>
            <cx:txData>
              <cx:f>_xlchart.v5.2</cx:f>
              <cx:v>vendas (#)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BR" attribution="Powered by Bing">
              <cx:geoCache provider="{E9337A44-BEBE-4D9F-B70C-5C5E7DAFC167}">
                <cx:binary>3HzZcttItu2vOPx84UIiMzF0dJ2HxMBBoqjJLlkvCNmWMc8zfud8yv2xu0B3dYsgmwhVnDhxo+1y
aSCJjT2tPSb+/r3/2/f49aX80CdxWv3te//7R7+u87/99lv13X9NXqpPSfC9zKrsZ/3pe5b8lv38
GXx//e1H+dIFqfebIhP223f/paxf+4//9XdczXvNrrPvL3WQpXfNazncv1ZNXFcXXjv70ofvWZPW
08c9XOn3j6J8GYP444eXH0mQWkFVl8H3mvz+8eH244fXtA7q4XHIX3//ePT6xw+/zS9+ciMfYtxr
3fzAZyWFfuKUGqqh6/LhD/n4Ic5S78/XmfpJVXRd1WXj1x/9T+I3Lwku8PB//zv7cPvSxNmfvz93
U4dbevnxo3ytKvBz+Hr82SMmfvH4b8QRVJn5S1BmNrEg7g88/3asiP/6++wXkMLsN290NRfZ0kv/
TlVv1XJ0++9VC5E/0cMfWTnWB6eflIOeNPWXvvD6L6q/9PGn0fz7Ozmviz8/d3TX/7LB/5+FfmQ6
8I/d6k+RnDPFd/oHMT4ZRFcZnP68f9BPBuUq3kN/vU7/JP5LH7sgfak+rF7Ll6D685Vzt3VeK8ef
PmL0F5//Aep6MC/J5Z3qUrRP3DB0qAtfDn+O3YfpnzgjuiLz8+p6eEnrlw/mS/1SQnGXbuy8wuaf
n6ls4vU/QGX320uSea/KlE+GPEUfopxXGf1EDFWjxi/ck+WZh90H2Ycfrx+2L+lrUP6FKDT//Exl
E6//CSp7+B9UGZU/ydTgioFk4G2ywMknhagGxYtng9Mk6lX5kkJdP7IPDw2Sm7dx6kjyv1Krk5zh
zCWOPvb7x3tw+r+qsH+fVvwz87IAKPYhZXuTWVx+9c+UZPbRI4EdsfmnLDc/fv9IkRX8Mw+crnAh
R/jz/a8vVT0lhPonnWkq01VFVmXOVOPjh+718JKGWIcwpzBuaETVkDR+/JBmZe3//pF/UlSDa8gi
4agyoar28UOVNdNLEqWfNE4IkWVNNWSmGNo/0+bbLB68LP2nJP7x84e0SW6zIK2r3z8SsJL/ett0
p7gxrmi4N5kyjaqGqnC8/v3lHqn59O7/k8qFyvPcT0XkDoVvl8SVC5EYaW9HivwzSBlhQvOkQBal
FhBBaje1o7SpRZm0ueUWav30Rnjn7ogt3JF6fEcqc92iTKREeBmTzJENnhV6hmLqtf6lyONaFA0r
RVlnnh3XHbfSUB9WaVpVttJ5rvAHXv4hUckQl+9rEsSJoAyuKipRJ41AW28FVfQxCRsWpiJNPH8Q
+tB5pqvE1BNRlamZdZnaxOScmjYBtWZouqIoqCPeUss7lnYRiVIxhFz/xgKNDsLtkk4TQc/7b26U
KQiO/zTaM3IH2JxSZLBErqm6QTjiwluKqetWWVTpiWBFqtyqblaIxiW67dVyvxla2Vjlqd+YGVX3
lwmfCpapnBJ1skDQJzML1LM2YnJapqJ3UyYFoiA8yD8nrFTaTetXdbGgyFNGj+nN7GtQJR5reZ6K
JpU7Sxm6YTeA7lXvF9Qp+6K2Cr0o7g0ee85lTk8tG5S5onCZa5qGOvBYxNXAMxIwWHZcavLWo6Gy
H8Y821ymcmo6oGJQBrNRKeqamSJBOqBGAY+mHam3nKS5pSdkqxdd96BRRVuwm3Pq0wAflDJF5cCT
Y6Z0ZrhGIsFSy5pmZt27ldlQeKAckvX7GdMVjSg6A6YCTI8p5UZUln0QpMItlGIThx6pTK/zAlPX
JNkVZaRpN3+BIp1KFUYVytiMIpHHsEga+HzuS913d5Ak06hDLRC89KPb0h30q8sEz1kI0m1dUyhS
ONWYEeyGwmMZ9YDGZeOWwhjzKrdyrWrTv2CKukYQdQhj0NqMUNCoXZG0kOVYaIWZ1rUhlL4vFqic
M0VDVgnnuq4YRJ6hWKfp9Rj5oFI3PleFxI1xHfpKafd1kd1WvtSgOXMJxM4ZoyEbHAUkVzWmzTxM
zUruDfpkIqQ17rp0LKjZe54m2U2cxMkCkiAKzyAT8ZxqMqTINMa0Kba+iZ2Z0cSNWjYwfeIlL4Fv
AJxZJIJ2zK/1Ks1CkUp1++Uyi2fgC4GBUEaAlVRVZkRHVx8pz7JU6IHvO1Cxu6qGwRU0CZ0idvWb
HDC7YnSIowV2z2hTUxAYUKErABc2i4CtEmS+XsDTK7fRvyokIiFiMWnX5Zg3jkf91L7M6hlv0BQG
nCSUICTNoaXqjJozP05FQqXS4h3lTiNRecFIz2hRU9D+UQkBJYXO2DIG1wvTyedcJSK9SLWoCle0
qojskFQuoc9QHvZkaEt/AdDOUkYgYAQBQdG1SeBv7MfVw6GvkzQVod7Ivuip4lpuBd8Qg1+Rb8D2
pBYd4a27QPiMm4CejOxCpoQobLqxN4RLIlGtbkA4ifJ+W6Vya6u9JN0ZOWsWEO0MjwZiOwcMGEgw
5zosYlkZO56kImsz15JKia56XrIYUqXKXZ4F5VNEjOr6suWcYdCAQBWdI1dGf2KmU56njWG0cJKA
VNySS88TqUzdlSf344JXnDFSlGga0nRuMJ3OkTQs66RsRjDoxgqzjFrqra7gyUKUPaXCGaOyQXWO
qkBVZ8AmtzqNg4KlQir8Zh91UWprftgupGJnqCA9IfgL9DQ0eUal0dM8SbmRCqaVgchJyk1S+Oq7
3RpZNFwObSP8U/jM+nrZb3uk75nIh5Yk+zJs5czKSqle8q8z7ACYiSFrMoIcLOHYzGnLmJdyCUGu
k5kZJEppZn7/fNnUTlHx0K/kOlUZkq45NwoSlq5P+0yA3WgL8AwGO6hycNenjWJHvpcPXy+TPMOX
hrwKyRoCq4aU/ZivIFUDncXImCnNUbL5eu7kQ99bl6mcYUzTgYtMRnBTUecdU+nCPvXKqEiFZxS5
mcW+dp1pfeXoWuObee+5f/wVeigBVDbld8qMXqvIjaYNyMt5LFW5kOLS00TqeoZuh3KY3TV9Sb9f
JnlWkCrazYgyCpX1OUwkcmBQCkEOfhpYRZd5VpzV4/vtXZ8apJzTCXUN+ViQRqX6VdkjwDSx7N7q
fR1YVRgN6JRdSn0m3zyuGLnO0Y2VNcRKFAAz33VVv/bS0E0ErcbR8eO+MmnYdg+DWhkro9M1M4q8
vrCUqk5Wl0mfsRSkW4yRqS9BND4j3QZyUBQcaXKmMu/J0FT+NDYGq5w4azxfqFGncOcyydOwwmGb
6HQqsH+0n2ea8zslNTq1T4RL03HFG4U8x1IzVNeSgvL81s1aSkRW+F36brgHYabqcEAd/ofuy1Ho
RGcVCWxWJ6L1a+km5CwRVZ53785jQcVghq4QdAA1PmMvy3utMfQmEUasp6uEpW5txlKqwRXiOOEL
BnrOdBCa0cmfJEqUGU8N1WmqDyrqUr0PVqHKxkjEgcRM7mrhLi29YcdJJK0okuvHy3o844EI08gO
UCHAfPgMyrSgLVpP5YmQRp7ekkQz7Gwg6kL0PGegmoKaGDkkR6k6y5mrIc2pIkFViRppokol6Zn2
KRdDxIp1L6nV+i9whVJaQ+8Gees8Ux7HKsuqxoB1siwPrJrVuSoCP5CrBWs8yxiq/Cn5wP91emyN
QT9EbujTRGSj23aipGHUiCoz+ngdJVyu7sc2ZkudsDNEDeSNqHsgTITwGVCPikfVfKyAmqPqmlW6
ytvBCZWstzQvSazLojzN5GAcqFA56lREBTrDlqSLSvS6ykz4Xt0QyQzGvoif/GDUit7qpaFTlqo6
MqUFMyQ1mIzKSodckT3MnK9PDN9T5SoTBtwusYO2lnddH9OVEdTp2tW9RJCgqFa+hMm/xaRCCYQ3
aOSRJo3aLJjuGQcxGEdoUqkKbJ+nl35XSKGqRpno+tKz0ziOzc5Tliqt8zy/ITOp4U1FEKp13Mpu
mgl3HHtVlE0fNGL0oRkzoUa954kvbeSuLYQeF6GVx8kopHbQzcYP5YXk/Zx9QeMULRfKgAwzb82G
QHY1Bpa9uvBNVhrVKy2LaNdWsrdtK9Rol03snIjR/EYsQeTkyKmOeWfqKGc+RzWkcVrYpTQyUxuS
boGrc4aMbj7KEZRD0OXE9RsJ91Rjcd+gTqCeXHx1Q49bRaF4LxHrllKBswyh5lIxu5UVpNjHpNow
L5ORIOEocy2y3NKv7bJV/IWE4ywVgzEAD3ofwO9jKtzT3Fxp0GvpGy/QnbTvWWOh0vLzBf2ck5yO
OAgdkan5MEvjSyT3esZQzPVSLTtSJoeWlrXaXe579OGyKZwnxQlaSEistXk4Sqq+qg0JSsr7Ot/r
bu0nItLLFkmw3IWf/wIxiuoYyxAoU+ZVOEsqn6kKEt4WAxinaerCluI+sNo6TpzLpM7pCikaAqAC
CCXKzPi6OGNqlaB1QylP7iI50G9UvdUXsOqc4xrgY2oPIUIYMypp3KpDMMLu0krGwKgZu3ADcOy+
+OhQOXnjRtZlts6pC80+pshMx4yUzsIfrX3fS1QN2UMWpWY4JvLnMowrgbzeX1DWKW/oljAYBQIf
Ohlz3jpGjLhKikT0WVWufLe4y/Ry29ejupbLoF1g7Aw1nYAcdsmQRmByeOxbXUOlqg7LRPBOUrde
YkiPoSGHtk+a8dYtfHch3zy1DxXoZ/Apj1C4rsx8OZDVghEpS4SsFd7XnIwDem5Kd39ZXWepcKrD
jdHKUOe4JEmt2o8FqGi5F72w1itv/MSP3m2Fh6YsBi0oDtB0nlkh2vWjl+skEWk7tLeEuFouijQs
tizp1D+Uwo1/vpstmCCaTAqjmPDO4xVV4zLwfJQExsCQrCfKjyDVinfXWKgHGGAJgI7gMU8pFalx
83RsUd5llAqtchMJ3WWWmqXmFbWQobMFOZ5qC7jOMYVGTYkUcz4QLNrc50NrRGKIi+ZaG0N3Jzcd
7d6N7hryGw3reRrQXdFn6K4nEml1g0bCp3VmJ1HyOuZdKEo1dN/LkEoJKnANk3Msx6hzp/LksZQa
ucgFKYbga5JJuR3V/rv786CC0hTphGFgejt3Ja2OskLX0hzzqI4WIkr1kF51QxfRXdvkcWuHlSFF
NpFCOL9ISbE4JztRHO5ggg1U5EAQTByPwSNGpRNkMe5gKOM2E0FJ/WsW8OS98R/hhBMVxghQxCLB
rGqUhwiD+KmNl2mdbhm0e02p7C1UUlOufZSLo+OJKgobEtiPmP475gVrZVVZV+pzU5dmnkl3arBO
ZM3JiCK4RpHgDBgYt+GCTU63fkJVVxjauoxqcLpjqlLDCynp1ee+2Rq+fp20tpK5ZqyG1jg+XQaP
OSn0jmVMH7Bfh46rDhw5JhUw4o6GMfjCU3vvxhtb12y6pL2SfN7asioFJjp7vn2Z6NxCDkQx48dM
U0GKMW/thXpW8y7rfVFi5nEX5WNsj/qgW5epzKPzLyo6cl5KkViTWRDDENqT5Ris+XpHOiyVSFMr
duCNKfN0aWHiDDEC+NUmYaKTp85Qv8wyRUJ889GXcUGry/V7BDREzL5232n44OuI1Mzwueq62liA
FBmCznTTxF1laGE4l6V3RkcEnR/CZfTVgCQzXGwa4qulGwcCIMNXHabGGLaN2rupYDrLUOViqH7o
AB2bH6uNMeRqUwg3yHNUsZVvGyR+L/Ji8nNEZebFKEgMvehRPGpR4gqjjL7KEfl6WV6nBoB2BFPQ
slamaZM200ofS7XijWMssqpVf5Ce+Zu40hEwpVJTF/DhYLpvAQI1D4ihRYBpCeZLZMZQl+nYS2ox
xcIUPbWmnFEyEUqr61JKipvBHTKnVptmrRuhYvZBqGy8XIoXsPHEQlAjG0gGsL2lE6QFM46Tokmr
xNeejCAarIL2vdmr0VI2dZYIQ+2FxBC7T/KcCA2YGure12goEsOmBeXbNGWDsXqX9qaNGIZCCCMU
EGJcmWFFE8e94at9J2iM6cLY5/rnvu4602Oh/3CZ1IyjX6SQ5arIAtBeYDOkoK4WRCmSW6EmZSUq
MGg1sUTeBxIHKhj9HJhREBxnIWTMsqJUUr8TaBdrVkmz/JrK49LAbr6+94sMpguYO6LxrvKZ3JQu
bDE/k1pRt7xch30xXNeB1tzwxuMrHwWzHXo9F7Wu5KKLahSybdN4Gx7SwYRKlxx95oSH21ExCphc
EAnxST9ST5W6zoZOZEMfi4pF8VUva6kTxHm4u6zGw17YGx880ML2ogLDwfAeufEMulgSh9oAPfph
+dhEOTOzjK5GN1qrAV/zrHxugu65Ie4mYO5DypunHhPoAVlfUUebgoVLfYpJpbMbQiCfTi4Y2NvF
vPb4hlQsQ0ZM93ohk9Kgr0la9dE2rTDlvO2KIo2cKBgT5Z70SvB9DAyjXNhWOiN8VVWxLqwgzyXy
vFXolqPShKHbCqyGlaJXs8zysJphFX4YW5eFf8aHjkhNt/KmmVWQQfGHyez8WpU2EQziGslo835P
BRVj2nJV6RQLj6mUZRW4aQwfakbPdxSjl5xcyZba2Wd5QVlFMALEEGJaw33Li+G1eTyGHuwoC8Pn
LhurG6mV1PvLEjtnHFj1gEugP4LZ7Qx1sHDh5W0SdyIKSLhqk9zXxCATz/aYV1/LeRBdK02eb2kb
tp/fTxoxCltl2PU4dZRUoinpEqNF59Hzdz3h3UvvEWnD44DfJpJR24mmqrfA/qXdwFPR6uhswR8I
RTINSDgWrdRhtCOV4YAFF1bswijN1r5RLU1bTkWrYwII1ck6dqW1eb/el4tWlfNkEI2S38sqf2mZ
/uiO6rYNq0rIXr3WWPm+tRaADzqSioKYiGUorOjOwmLryx3K7nQQPOBD+GTkI0YDOaGBalYszn0r
aysPQ5hINcIvl9U5WcoxzOhkaosjAwHuYzp4LFQsz/iGEYG0rmIhm/ZuaGe5X9gxdiFNVpdLnYfp
eqf0cAYI9YKG5dWZ5Q5kdJmnxIOoOt83lT4J/4g9z3WwZx0KP9DydYN+2foyk6dYNo0DsaKEEQAs
Z94t90cWVqNbYOmZRZIZyZlkRawynDwcmgUsO0sKNbuMpUv0OuazVto1o+7yahCk1zsFAUSOZNs1
gjRxSDgSdYGzE59QdcRqLFTAZKdZ/SxiS70vY0pZo37tDYrkVC/sPFKX0rYTI5k21UEC6Klzhsry
2EgMFwtnI3cDMxgSvbKHzg9TK1Z9/kOpsLWa63nInHeqbEZyhqM0zqNAb1lgSlh5sQiLXkON1FZS
xO37Gjkc3XmkolhxQHaFubU6iwv+OPhy0vLA9Iai2WhynJhMK9IFuzhRFIou9CoNDDoRUrX5Ys/Q
5G2oFbwwjajiduG3o6W76riQ+M69C7kLvAp+BStXcDB4xouuxCSRc2y6NK4r3/dGW5mu12wGqrWC
hFl/32ZL46ETkpAYChck9Vhrnmbix7YRE432tMJBiqAqidUPfsFNI6ulW+JXbG/odbFJqqG2L5vH
pP63MIKmGI7AYJvz4NNYtpxR7bumlaOsErUTiMbs7GxFd4q11NqYTzIBGsd0ZjEH2WKjFjHo5Nbz
FxwEN1PxY3v7cpmZQz1yiRt6zE2vVr7LJirKCgsFwhCSTW4K0CRWZnIbozdxVYptI0Ix/HGZ9rz4
POFwMtw3yRfK55iVCWhLa2Z2JpbgxXdtp23fG1fnkpyA8w2dPk6lKE9Bh925q6IQ6RcsNG/dBbuY
rO2SJGfhhfEwjKWJm9GJLcksbW6mZr7gyyd10pyXySfe8EKDkrBw0teusL9F5uMrX718eaBLfYFJ
7ZeYmbkWFpnjgQQgU9hYOzW7bSW+BGLYj6b2uRR8s2AJky1fIjeDXKP3U8AHyHXmt0q04nsqtj/N
hy8LZM4AxlvXnRfnSZVWWhQeuCJwXTSLTENkpm6p1svqa2V97oS3pLAFuJgfgKp1mhv+RLO1UNjB
wQL7j1F8/3zji9vKekFNIHwRLgQWsqC/+XI9pWmsxJP+BvPb6Mgr2YzsyvFvgo0r4lWzZC5TrL+g
P2WGIhFTY2xSHJj0zQR/mXBFasrAkcsqnOc4M/Ofr+wwiXq1j8mlmDbaReviKERWNts20pZ4WrKV
GWjoWljp6eRoOn9q3HXQRCJXYpOnkYXDkkv6WrKSGXiEuqTwuvqHAON9tnMtzakFNz8HVmD97MQA
IJbFzyUuD/nnJc3N8KTzEl3SCxCmD8q2+pLdFFv6zb1Fu7EcRP4yPKbbYE9v+eNlPZIl8c4Axqv7
QM0mi6FwDC4Y7LNdI8szXaGZuZ3anqWburm0sn3SbJkb0AxpBiWN4mpyDAwgnWBNrMfEHMWrK3KI
N3MUsRjHz6kWA0FsB06n5bDHfYzYVaQnqTyZbGEPNrF8k1oGMgdmGleJGZn8rrpNzXZVrti1sVmQ
8jlcfUt7JuWgCIcYAxLkKlZnq19ix3c6Z7Aip9oo66We2TmVYp6AoQWW6jAUnxUEodJL4VDmlShb
YsoEp28TtHCG1yYtrXC8u8zaHAiQ9qPviWYHpVjyx9LCsVTVOlBcP2ajKdGaOoQRXySkDCzfG8YF
zGEzcAMpbHZi0I8zSLqGg8rHpGJdUXul9UbTbQr/KjPSFPvANF7A0Ln0JioMEyxUA9Np2XlfhZEh
SrSKDGaNU7n7sle0bdnGlSkPSrIP8yT5jKNM5PbdUkQHB2UVknYMQdXJft5kE9lQ0rLKWW9mUp3b
LSmBqaxO7kgtxUu2OEHYW6QBg6jh0LjBIj7H8auZH+SjWo6GJg2mlrapYQbww8+cjxGQhmc0eoxJ
W7fmkGh5J9DZriThjWFyG4eD+4XXaZ2JsmzbdlMkqnKHbZKiv6ZlkOsil/X+/rJcTpJvzFwxG1MJ
Wk3YC8Ps6lgwLJPCtNa03qSkbWucVom9AWioSKFv9ZXqYlNS5W0fOixU25cSk8fvXmV4ukUwHRyd
MKdquWAg8/xyuiUK+8B4S4Udzm9JaqIkkEnem6E3Rls1ooqQujT5isY/V0SXt/p2yBWE3aDtF1Lb
U2ejUBrW09APRoeezqKTVBRSN+B0iFnW+nOB5Y3PNWnkfZQ1S1uiZyhNJ2lUjOHRVcAuz7HcvYon
dWAoo5n2oYpVCpx1srIhrHOBOdXrZSWf+jVamOh54bEBOKuBB1nNaGlyn2T5CIPsh9iuy/4HQMtb
GJ+cFDlQG05VUqxkYoCMEDBx/MbFPAwnaDg2relKviv6Vq9FmHhUwKCSbdCMma3Fbmwrcsh22CGI
X3kykAUEO3U93AO2KKfTSlgzm3fahrHtvKyAd+lxGqu2l7nSA4tk7AQadTCGG7duu3cuo2JICJrY
PNR0rPoQdOqP+U64n9AsdnHQHg+EEP3AIidJNLp+tw5xvAuLqDIm82gETDp+K92uxWxqCFuz98Na
5FlITJ4N8rvlx2QKRgg6a5hVHnT8hko00EirsRhiBl2e7mJWESuQykJ0VVxYSdO7znu5mnY2sFE5
bQ5PMeGYK2WQq3hU6spUx8Dbhpk0bty+7heSzlNA0RWOM5tgCiO3k6VDnPrFSG/QK1OT8KA5Wa6M
Tawo4VrWuWTrCe88bI9W7caVqqWVrGM35yrWeqatIqxYgjYG9rMeCpVwwkfxkGEWvI6pOeJBfOWq
aVKWbb2Rh/WCPE/J4czh4fAtFkXQ7p6HHklzm6hmvSARnl3wo48jgvl66uJoyIPHjHL8/h79Texh
EwyHtsEh1xFWZ/TkII1KLJv1opDk9L7G1tFjEajhaoGKfIxgUwqkYOFsskiUtQhWMwTDr4hEfHJ3
tdk7+7XlOEI4VzvHsSxnZ+LnnYX/W5Yp1vjO2l05G7HBe3Y7/Li1LLy2trZ4zd7iW7zb2Wz21hqv
7vDhDd5qmhtczVkJXBKXn97iZPj85tHZbza4msDlhD297Gwc8xlvwS0Ic/oNvscPthDm2lyDLt6L
K96u9rj8lWXhUs/4zcYWto0rPlk7sdk8io1t4jO2bZu2aZrT22x8HtebLmZe45sdOMEd3U/kV2tz
+8XeTm+1txthmzemhe/B9XqVgXkTd+fY62vTdDY7Z7pR3NsKn7w3X3DVNd66vXlYrx8mMUFQ06et
3S4RE9kHE7++rLJDffqvJOhEY/MjdElYVgwPlLjbOfvnjfMIpmzzxVxvzYcFSrPC7pTSzMXqqoyV
GrbhWHdP3/ae2Av76w0q8gU69Lj0P6Uzw/mqqDABnOhARU+b+3vo2YS8oZL11c66Ms2FgdUsNTsl
OOs1uKQuwhEEd9bzI6wFerqsIzx7APB6SUmT272B+0rJNbcNQOHuyrmaDNrZHf7i6/7ZgW/sYau7
553zvNsXAo6ze36GLsX1Coa1uV9tVquVvVpdixtY2Na8WsOcv15fH8zxWpg3a+gbnge3sMy7K1PA
P+3tnXl1Bevbrhci5KIhzIIJk9sWR6vInfVkPcJvILElqz7kMJcENgn0jcBGIHnKQeLKed57NtwS
7r6fHB5iu8efjVjhu8mrPQEOtz/XudmJn9Z6vUZr4+5hyUQOtcSlG5oBcIKuW5hMRrnfPO4d8+d6
Ewhn5UxC3znAOOthN8EkFANF2AIYaE4/Wnvn0Xrc3O+spwzYthJPV98cXACs7Fdi9XjbQnwWUOR+
s4Ld2VvYeS7sm5dQbB+gastShHUHg3g2xGf7BkjiWGJt2XfAoe1uApjLpnpYXb7E5xTi3wg+yqSe
ElgqAHsnnoC5rcB9f1054v4XMoM9gOiVaV05uAkbuHv5DrCQu+Assxg0anjuUDeJ+gnwvoMUdhOu
7R6svWVebTZA6/UzvAVgDcRHlFjZdgF4dRzIHKFnPUUB6wnKcZ6tzX4PwIbd7O89If6AFTnQCaKE
vYUXPgG1t+KAZZvVZr+5f9144vV+uui3x/1zIB5H8c0TG4AdcGh/jx9fX2GNwPy1efMAjMXXu/WD
/bD+aQLy1w/iEVGkF8ITK7jqH9c3N3/cbNf25812/ePhDpHCvEM4MG37wRIv1whE67sr6wEuKuzt
9hqYvV1D9BakehAzOP8JcSO4giJiy3qHuLy7Mtf2DVz98MYvD/j1BAoP1tXd0xMM0fyxoJHL6IWd
umOb0D03kzSEGETJK/yD7a52FkIeXF+Y1vZXkDMX7IAcqqV/b4p4GvIx2ajVtBbpNwQ0GfpuD/+H
q01Up+hdCHiR+DbFesAl/GIj8Eagg3M/RWUoGorHd/f4wEbcICFw8N302c1mdYOv6wcIzdqad4fE
BmJ1pqgJj7qB524O6cJ6u4VDTqbuTDa4dyY49cUaJgTxA60dC3h8NanRWj/tkOlY672Fz1xWwBQd
/iUIFfsbh+PO2DRBhwpnS6fX3/hkO46GJ2OjUeiK1FpDnbcmHmSzNIU81vI/qFCkfxh7GhiCzjw/
c6vc1WlSCTcNDdttJC7KtI+fPRxMsYLIkBZ2sk65wpkaPD/qUMthDXAWdWMy4nB3r5eiKQ3mBHrX
42h+SxZ6HOeoYPcZi/JTnxbHOI9lRxo9CEsZD4wKma/8gdP4yabO+6WG3qnsUO0YU4WqY1WYz9Pm
Es9y8WvNwGpZxHzN9I0eFWpUct6IzBjQLSVF5z9etorjEmTSF/bGp6M82F7iSNdnaZKR0iJP2qHE
Wf5U2cpSwa22ikKcRNFV692k0D6ZdqGn5zTgMd3HQlTyRM6SJgKpuM1Fa6SjkwdNblZhEi90N85I
Eid4GLaVIUY0Umbgz3M11aU0QdcwqMJNE4TqWkX5do1nfxn7rsy09WXWztjHW3raDNuGOhsztQW9
MiVjvk6Im0t22OIwxWU6Z7SF4094OhXq48NqxrEI3UQfhyDjBR5bgH0JMwzHcLBqdGueqdcWC8TO
CfHwrEIce0dtrU+vvwEMoyhVvQqHAlvrSmQ1banc+CoOpONpZ4Ol9jpbAKizzOl4oh7O9eMspTpz
5ZY1ro72eSFI3DDBsdltB7WiCQ9HHhf8+Rwp9HvRO8HhDKTus6BAJM4jqceDOIdSjq1aidWbKhwV
YSReueBgU0p3DLtg5Q2pmYO1o5aX1f/j7Nt65MS1cH+RJe7gV6Cq+pZMdy6dy4uVTDLYBmwMGAO/
/nzkHB2l6FKXej/M1kjZE5eNvby81nfxMat41f9wnlanDKW3Z3C1ogcX1ea5z+zX13fJpd3495Av
FlKQGeKWWEjAeMDvZvERcv3XOsgXR0EtOgMSNwT2MDvfHgPteL8S3uedoPax1p0sSKbCtykmbfEJ
F1ZEcZiB6Er3aC4Ws8hwmhqwDloBMJ5OjmLSyZWSxaWtngA5ClYZOCEAxJ7Ppaep6IVJDOBioFoU
GW3quyZp2X9tN/BPFPFqvHK4Lu5AwJHQIcLfCAje+YiScJAaE/DXRtSAT81kvwHv/DMwQXp4+2YA
DgkdKez1DDCr84GAaOeVixEyOCNp4dohK6PGH68cqN3rd7tHUNTZ9LnA+9sukl3E5SQTtolVn5uw
D6EAgqJkvHJ56LquOimnw7xL4hNjdQ2Vk9ERkMoUBBC8iF+JIi+3JdivEdp8AUCNW9JzPl8qWjws
J9wyvhqb5EkNER9ueWjba+idPZbhz5TDBLkOYM0xarC7YzYPVcb9WffAaPL6zmuC6WhMF37SU/+u
Ssh8hxaWPkBdAyBSjF9AS4QX+AajP9JbuxBzJRV6GWmArvRxIik0j9E32/0et0BRh0wzQFJe5sLc
VbRN8mB0VVg6rwI/QfRT8mGwY/vGmjpWAiMDXBfhX6DZs0+PliCcW+vjpphDnRW9lnWxhlZd+bIX
5/fXKLsttkwdXSuDoI1n3VTaqgkKZxiBek+VL/Sbls6Ubz07mBc+MBZua+ru4dVZ6lSIjNLk4ZL1
BaFzVKANeU3x6GXwwSjoFIBUt/Wn9/hfpQNWDylECeuKJh90tphDuEkkeraRP0fRr8fXZ3VpHbFl
N0OOGOdkHxEgbQwflxg3UiJd1JWTych9wLyqyLJ2eBdMCx3LuUIWeCVGXBt3l08kFupYRkcmb1rV
30un9W3H7fpOWtLfW6BsC6+W/pXwd2lxt2wTnEUk8CAwnocD8JyAj+0VFlf48deR2NkeAjrJk1PU
63IOAdEvry/v9jeeX/igYkI5FKodyKzRBTof0YaVU/FQGaCABlUmxvQlpEOnnKj57WknUmlkMMDI
e8Dd75HVdbSutUsiEJGdbQ5evdrjPMZvT6YpgAwbeRwKLpvE+vmE1AKxpShYoBiHFvgprCHzVMv0
yTN1DKHla2qhL+P3+WjbLvor64T2TjLMUO3IPdEwvwhFWifQAe/X5crO2PKT3Xfa2oBooIGzAXXJ
Xf6CcywaztcuhzDPcMcz0p60ar073cbZoUuT6dPsCKnzFmWka5z8C0cBchqAbCC/xoM83E0yreds
rUfc/isZ6cfGxME/wJTYogtic6v7ZJVQRGbXZMgu7MzNlQI3BLjr2De7CwJvkmQMfYdU1Gc270La
QIJS8lx4E3l7rAam4k92DYIRrsfzr5h1wzJEVYeEiuvpHvxXe9uGY3wn0Mq/GVk68rwxwzXU2IVP
CkU31B2QiGzMtd3d33MTrOOIUUObBBUk1kRWOoCq7gDksO/naBMMzuhQGDGJK8HtxbbdLt0//XSA
ZXAH7r5ozJzqjEFEqWTW5YGnwmPgp9MVTt6LL4hRcL0CigNGKjLVXWzp2Rz2bsWeXcXo63ywci3x
xG1uwi5VV/SULs0I0QXpJ8AmUAfejVVHApoGHRAONcwKoPBhyfp9IkFzjcN0cU4bTh4EI/AO9kEM
ff4uc57tsCtBswWbL7r3GtvemtkOV26+S0OhK48WNpiwQL3tMojRQYBLty2GMhWQdtNCSuAsvnHt
LVfS+0uLh1wIRwAYHTAcdsHFtBkXc9BBpCLyBCSvkOtyBw7R61fNhVG2awZXIxYP7LHdM3aoUk6N
EAhh8QpWJDDzOdRfroFAL6waEuqtnocxNr2987O8+FUXyIFBIS0Gw7xDoDroOZNPzFTrt9cndHGo
jVCDOwA95L0kShq0hpOq7uCRYNlxrAE1qEHYK1ASudKLubR0qIf+/5G2P//rmlEa3Nx1AUWVJtMz
5ETCgwpYd2W/vUg+INKE8uQW//44gOxWzh9n02qoJOR+or0HA/bwxzZ0+pZWcbTm2s3z6fX128Pw
UTjEiBtvDqwuqMLvn2GraWQDRTudRxXFAhofsDCl6oLRKWhyHjN+o+apOiwipid4kwT/kYXcDbHq
jjx09YfXf86lRcaH3NwnUJ8FpOJ8kSvVtDZj2DkpBbmHdEQeUCL4/fZBwMwGVgrUYOyb3a2WGLdC
DjjW+Sz6AGoeDlp75eDR7o0il3/WdkMkAjQFVX/4x5zPBkQ5SFwv2JxKKqDdeJjkniNHyIffqBH4
wbdPCyob2DwQB4Z6z+5CsUDzze2kuzwdY3ZfT4u57RBFy/9hFBQ8QADGvQVNnfM5pU3ah0uFiCiH
tn/QlreHOQ7FlXLshX2AZcMjChFxK+bsVg60VFJTAd26xaX8feNoVPgi5m8tFYHHDJ0y1KKgNYia
5S5PzdaJjGTb+7UI23ftMgdlx1R2eH3FXlY6tmE2wBVgt5CM2mu7tMmqY69NdS4tEw9kyQDzNc2d
djHNE296n7n4Qwe/DDDaUnaPevddQrvuyv2yff2z5BU/AvxNqBKApgo06O5yXo1n6Vg1SASSKfAP
48wH9RjNsTc9xNY5mDI42ojbfoKm1pWNeSGo4TUA56QA0kdIs3Yfk0DK0bMt1fnSyrAuuJcspevE
QxhVUWEHhv99fcUv7R5ogKAGDcEmLPru1rZBOrerhygScS6AbQv7Y9qu107C9rPPV9THJ0WFDDvo
j+D4+UlAzbma+xSfNeGiKpos1beLWtPbiNFr0PuXK4ihMmgIbKRHSOvtNurGyvX6GCuo61iQctGN
yXIP2JHPdAjjXxw2ROzKOd/WaD87nLyt0ojwBXr8+ex4beK5MiFE01VLyoia+NlYt/40Nm1K31fB
T5RB5vuOh/qm7YPh++uf8OV2BW8ciQFeOsgkEdXOh2+V8arJWZ17EB0HTTb9BYee77FCgcpQ1eY2
upZVvtw024h4tKKbhipruP35X/f74IQUgW80NNwCPFoNtGJwVK7Jum7hcbesAB+HuOGwP3H37MJn
IEeg4PQGAZekX4tMCfHVrEsblX3HokdTT6uAviVHzShtmuHaHXFhz8agfOIJG6F/h1fd+SShPZHW
Cu1twMCZOcbA9I4FZT7/BAnF8Cp3a/tIu8niubpJK/xRZ9o/mCHwDCnV0cPBT4ZHxMX6k89oXU5R
3/hlNPD4Yx22eCrPzA3jMWBQccrJMJjPvI8glvb6jrqw8ujHAqMJSW3IzOxfDUED/+EVgvJ5bTiO
62THny5BPg9KC82bhdXvhuwZsOk3irIiCUC/KEPTCJ0CHN9kt6+8ljax6bCT4wX0VJAiWLie6OSL
4UrUu/Rt/6D8UUlCKXuPtYVriWRAnkKkd7Ds87TIMD0sPmX3o4hsenp9NS8NRjfpXMiAgD68h5yP
UF/kBMJ6QLMn3l3na/veqZSUU6Ldp9eHuhD8IN6HYdBQTNHsC8/3rM+ieEkV5pXKlP2So798zsZ0
OtWQXr5BQ5N/eX28C1NDjR7K1lDvh/jhHnbSwHmstYtGXNdpVhKOBmbfV+io4795+yfLNoEsmEaA
+o2b9XxqImm7CqqiIFMuUV/l0WwtQ9tPhbd+oFALfH1iF2JqhpwKwraIrFvB8Xw0uEckTWWh+Oa3
rSyY5oOEeQkafwXLhuDXuPSTdzK4a668nC6Ni3IjhtyUWpP9E8OOzm+CMMW4TqGCM1sRvQcyvC16
BVFYByHhh2zi5Epyd+EzbtwStIeRfOFftj//K55P6RS1I6kQ6kZUCZjCKe9qo4s0Ha6Jj13YobAK
AnDAR834pcbSCsGKdHItpLph9FA0dg1OSzJlN7ZnsnSqIlcKLZemhmf11j7ZZApfOPg4CIzOGUxh
9BAltwFZg7KtYv1hzURzZYduO3AXwkH3ABUOawilnH3BIEpMMFYLUxBtEc37qEf5SEYxP76+My+O
gnsXUt/oBtI/GfRf38pru7pNYkQTIxtzMMzL7jnh7s21MFBXoJmDFBRedWCQnO+IAXTbPlngA2Oa
eE4LINGb5SaS6KuVC6gf11RaLu0KVKi2dwySimivI+F54IlBjHvbgOPHaVyfWm0gcYZ8Kk+NNFc+
1KXRUOPbIFQoE+Nddz65Tg0yCTsc7h6OdXcKEqPHoa7SW2+eu/vVrfbKBXDhkyEioxINYT+MuSdx
1WnQuRmkgNxBK/uPMH0wlZX22bUs4sJmxxBbYQw12sjbG/DNHRiRo8A5nqcpbcsW2IEyrXUmciFY
//H1jXhhFbGIaE0CpEAp2tPnq8hmf1Zjlak8odCfL/FzzL+qj2KWMwJ6Cyr/EX97dAQ9BtVS5CRA
cO+v7VVn7cznAJZjk2BFTeBfEDCBSi24KxHr53yefVe+Ps1La4qkGqKMsNmBlsq2DH+dNz5K0rWQ
KoZqcXMXoJt4aNoQtqlRcK3Afm2k7W74a6SkAywMqCDIt9tRTLcI1WNzUEs9deBNdviUr0/swlUD
Eya85bfcBHfKbmLt2GcNjNpgbziv4wnKpuQRjhi0NPEAKfeZLnepEddski4OCibjHwgSXku7QfuW
Ol/AsAVyTFhEASjI53ZJPvNE9UcvgYWpg6z8l9cneuF5hsCP7iTwqYAtvOBiZ6se5OaThJeSn1dc
3dFubr4sjMt/dRu23+PWg0Ef8frbwM3XvM9e5tJbVwghFBk1JID3h9+LYDsF9zP4J6Wz/2QDSF81
vK9+EGbsuzUj7DAwM7wj3TUXuZdRZ9uuOCnIo1FQ2F9Haozg+IH6JJwBARxCS6M6SJi2Pr2+uC+j
AF6d0IQD6hV3H9Kz8007pcoKEXAUbJjl36uVT7wcwf5Tx4jN+vto4+rH6yO+XNDtnYuSGpyYYHex
jzuQKifcg4JMDtJo63IjVPxI7VpX0KyOxDEOYY2TqsqbctYxeQ21cGn0P1k8JGFhm7cXV55g4CAg
xoLHNmwPmjIlOJio3WvuCuoaSJoJxVZXdrPX1TcoFvu/X5/9yyABSWdsZNySqDWgUnq+3gk6EkiT
ESSCuQ5v8c+PuovcKeBZdnzzSCiRojKEVs6fAvv5SHg7BHSFbRMoczRVpVozt+SQbiPjMZnihV8J
Ry9PKbSy8YxAXohvirLC+XCDJLWcxwHXSdCYX7hAytrJuvRrhgrcqPSpahfzrXNpd5JLGD2/PtmX
hwWjo5SeIfmG0OCeuDpauNTYAaMDOSbv/S7xcliCBVeS0cujwE0WiS9u572GO05IBpS2Q4boCL2T
S/R+ymZy+z9MBSRPnHqgPekeVzMA6wcNMwySuLV7BCidLWhCe9M1LNiFk59tCvGQMICE4It2Evqn
cesU/GMr+OyU1IDqSP22ugXeb77LspG8OSUFFApk+E13Duz8PSJsqIJFm+0TEYjPH5opa97HqHsd
2mqOHl9fwkt7EchL7/8WLIFLP9+LrRQe3lsL7vzUDbeeNPDU8aO2hN12c9sNvXdn0G9/goRg9w08
uGt6NxdiDNI4LCmqTgDE77HBcVNPgH4g+WZzRYLcoKL4GGVNijrmnPafgoDEUx5HwnyKRLX0Vyb/
8opGhgUKK5o9qICDQX4+efCOO2hvNOirrdr7ho8hklwFOIxwS6pgT8IBM/xQkTn+HwIOBga+AB8Z
YWdf+x+FGEw14RGw+GYoCH7h7ZSt/Kuf2vpK7ro7iDh5oMZvzG6cRA/fefvzv1ItNnHV0mgRpefg
sOpnzXDy9SSvRNB9N+P/DbMJ/YGpjqC920cKF5QnwlCUEj2KkTa2hKIIOcADiBQmGbz36Cequzok
j2xm89Gg2/nE7PjG7fziZ+wec1HnuRHJLUSFepiyzHHan5AYupNO27Cs6XrQSQjZoRYFvxhgxsPr
h2l3Y/0ZHQA/IFY2TxhUcM7XutdCC5laUWZVZe9ikywHr7LTUYvpWpvh0mf9e6jtXP/1WZM1TJcY
xuClpVQcxrDJymAe9JXPugt8fyYEdYdNfGCDH+zNdMjE65gLaIIw0afuzgMKFkZyS1f3t+ECo5uP
aTeyN2Zz26BA0uM0gmMO1Yq9ZGu4RAaKKbQqHePVuxjwpnKrXL3tZfxnFNTzoBDgg48DC/LzBbQg
izCCAlNJ5yVr763fhPXNGLZpcAO6/gAOUNoh4r++QXYB5/8OilQD/QuMjcfI+aCapYyLJRJlO3sS
UiayswKSc+vg/D6v53SmxZjxyZ0qCx3qKzN+sWX+iEmiaYNQh3nvIfD9NKYRYQpukWasYIbEliIB
8PXKKLuIDk0ZgIaht4sOKnxHoGZ8PkXbCBBYdOAXlVgq6N2Ejf5HmpkeCJyrD8OC27pVnTqGwVpd
Cecvjh+Ghi70hocL0E7Z63pTqT1WyzYsfPjE+Y9B3E3mWYwjfFZyYFyG8Uo36tJ4OBe485HLAa6+
O4PQvm0CRrqggD3llDduzUrIPkBDza59+frGuTAUavfwuN2s9nAOd1G8A6OrrwGpKRheHQdm1FrO
uJcR0kx/5QPuMoLtAwIFgRY7/oGZ0J7oKOvE+LN1mNXg6XvOVHcibG2LgKTVh3FCj585KwvZzuGD
C+NrjqovQs42/KaqAvPWrae5i6EwB6HIgXlQYJNmJ7JCgDdKehSmPRIiP9De0+sr+/JUQGELPWhc
xOhpAidxvl+7aoYzJ0NYC5o6uqkbNR2M4OOVRX05q7NR9tphNYSXialDVqCjnxZVluiimYG88zl9
mqYwvhJnLg2H6uwGzgaRAvM7n1SsUDsVWVKVCGKekscu6hfBCx43sG3IM/hCwJlyGRtxTVv40moC
OIQyAFJ/FL53q8lRagSGPyBFmOnkG6/RxtTDG+FA+EhQOwEoGhUddIBw4s9n1+il4QkEzYsF0/lG
Pa1KdDG6KxW4l1MBAcKDlycw7jAG2V9DErIClZNUlkGArk+cCX0gQvi3b91+GGWrEaElisLUvjQ1
6NDxLiNw6owCZGagvB7hPnttP7wMHwlCIp64oGgCb5Jsf/5XtoBSPVtCk8kSVqBwaIVd6FE4X97M
DM361yf04orbEE2blBceLyAL7a+4Xm8sWyHq0oAq9u9a2/ZTHFfmaGQ8l0OmyV2FIuqV/X5pfkBC
QOIN5VmMv5tfv2KBKxiwllJwg5YxoOxDoFIYUfruykm+NBROFO4XvFdQF9kfrYZPAtQvdHDWcPyn
47ot9JT53yIADI+vL+XLHbix94BBQkV9K+vt9rm3GrF0NqvLzq36RIfmvz5MrkEPXn4v7Ae0I4D7
367NfbwdQh/KQWC2YgOmy2er17VcScQfwHsd3nm8a96plfTXemOXpvb3qLs4wZJFg7LFRAn9ufVm
6sR4gh1QcPP6Ar7MRdDURAUN1yYo6Ohvnm/7eF5EbQgeJSSz4rGt7Zov6ayKNuqCe59vJuzCsfAm
4iP78frQlyaISwwvW6gWogaym+C8Dh0hM0xCYQo8l4kN6od69K5Vki6OgqI2FKZQ7QVhbTdBaQG3
ZbEo02CajmGna2DI/Gt13ZdbHm8aBEKIfP7xAN89qnTqtcofuSw9uzJ70q4bguMq+7q9MW0wjldC
4svLC8OBkLLZ8gFEtS9QTZWKjIGvQMlWE52q2qxPKhZNKfutVkXtdM3D4MIRQNUPhqhb3Rzp8e5b
8TGKyJQ6WWYpso1x9NGzSonObvBQGY8wxcoepnQY2sPrW+TCsiIeA3SDURPcmbuPN5It+YInXlnh
8jnGSkIFTViUdDUe89dI8xcWdVOSR0sOxx2vqt03pMpbUlrBEXoYx0qDfobUrwD6IEsKkdCB39SR
Ftccui/MEM84lLFwwUEmbO88HKXODYO1banQDC1QW2KfEjeGN2uop39fX8wLJwGNKxxzFIrRzt0j
qEabogvAp7YEjj4tJn+Ki2alv/6XQVCJRp0DVLD9cxjqlBXwfGNbAgDtDlx5XqkcXa/coC9WDeUT
XGPo+6FmswFdzw/1jMcbmotSl+CWm6cGZffSG3p34ouffHl9Qi8CJPY7zAWReuB8R3ivnQ+letVv
4GpTSh2HnxiQWTBhWheQXEvNeo+WuLldBm9v15n6u3QwELlyc6OF+uLT4f0EqCQS5A0JAjL9+Y/A
c64G6bOGfHDs1eCBkzWEuPfj1KxDVRdJGw3wME9EuzY0B39ykE3uZa0HKw4frTtmDhS6oa3/cW3D
hf8QNbAY0a1rso4881ShQvGFLbVU8iYl00B+qVYSlhUE5uVE5qKeVC0PcInxWFjwRU3GK2G/NVby
NFLZh5+muaNEFwnnbvv/89WE30zK2/E/f/Q692UN1iR837dp3/4ydTTaIrCL8A+SaOgT59IfZXtn
OynuvFQmEs0xOS1foQg/okGubNXL9BhEQtli8evJ0Rwdtqx/B0NGqCXIkDfZM8o7QXSfgEvp/aID
uE+fazwIQ5lr0KJ8VWBl2rScGiKtwo/XM7vretmOBTq3yn30F5KALqlHyVjZokleF3IZaf95jsJe
/tPrmIQ3DaUMBULMRcffTLPYcC1D4+Y0vunNWq3hYZwkfMqKxmtolN70fCDuNLaAWsGbbUa3+gCb
xQxk2pYa2ubL0jGv1JyFywdtV1/9ajqVBOI0QinwixnwnJ3KptcdeQ+8rGbvoYu6Auxs/UHgoTIN
+KkJkCVffVt5ILWGq1Lrxy7pgGmlFaQjDvPgmbGwadzIJ9hgwLWpJCGx9EvMlnT43tm+4bZAkUnZ
j4OWKLrmk5JND28cwqh/w8NgnD8kYh5rvCKq1cLFppEeiWTeBL1dvyRz2lSfRZxNhhyhIOCm5rax
k+VPKbfdNOWgzWTRk3Ophl/UCF+fRRZbVxY5tliSWX/p4dzr4d2lOjo+r0vo2JyLKV7JUzaEVfNv
hBs7qIqWkKwaytX1MsjQ8fdi+1En3It/B+saVTWK0oPhXsGrKZW8gHtL7w/FYo3ux7Ki2sEUa8RB
pp8kW1pg1m2XZOtpqWKlvmVx7ck6B16CL7hbGpu674iVU+Dlo43q9dFYmJsMJzLQZQjzQKo+roq6
GkPb5yJbA/Z76FUQYyuzZABtgSyL733NomUdwFmP5rWfikoSs3zrOF39Oxd00fo5Ur2tPoaUjeoT
2K1zU8aUEVeAFrGmeeaNTJWTFov3roWkEwj/KMavzw0BemQstU0weO9M+rAsMomeR5nZ9ZgxjQhU
AHY3cK8ElcivyI1ZGnRec2WiZfmmohYH9dh6C2Qa4GLprYCIKElU792HfdB2tNha4NQr+Uj4AOdW
nqEMmK9BjV7AvSVgctLCn1q7/oo5QRerZHwACij3IbuqoyMgQioDY84n6+Ln0luV+waEJZFVDlY5
Uw9BUBGgVKHzA1hyvugMDtqx6edOFCmcjb0PCe8gngDWzsKozNeRg7CZI8DG9t9WLpLznAQV7W2x
4SGG4S71GxON72vtxU1/248N7+ypn0ENHooJj4I0KaHGzOIHFcqktdAuElzx2xHRWgIj7dOxy0No
2MRFEBHS1YWwLuuC2zWEn437zJp4sfaDqkNT08OgaOr8zz3TePsgu4Ojodx6kiR9Bwv1eb7PABoa
gkNXrZHLHV2sfxiGBbJAJSVO9o+tNIu5MdDzEBKIwlHXMqdx4OivrA3Q8ziOckn+Gzvh0nvfqwfv
eyqCQX9qUzDygfoDWAnAQxBJ9a8gREzOgwnZQuFmMU33XgLlwk8LHsj22Rt135yapkqC+yGDHlWB
8OX9TMdNdF/Ypbvt2dqcXMx8iEQ4U/l5AuOtd9C25v9QMA+OQUPrf9BXg4t10aZ0iD9lMF+uDyg3
QZ48R9Nb83+SbnIg73ahicjXIETt+1/MSYRfx0QOKAtYQugJPwstB5/XFvLms2rCE+DWXnM/LIrF
ZeKQphe1pIH5GtogI15O2tZ0DySuafMhqEVjHmAhFLNHE4l5eUC8676uUEznz5Wihv2briJrn2RN
svRpNN5KvwILZPRx0ESkJfe7aTkhV13GfJoVQKMHuCKz35oOfv8I2Kpoj3MlZvoTW1ZjzzEfcJen
PgmU+kUZFL5BLOyxDge9Tn34W0QTqtM50X2AXY094s1PcdiiPUXUMiYf1bKa9Y4TGYHaH82sqZ9Z
lY2euonckAzp0Yv7avZvZjwU2FysLpP9f1O2OO/3VEdGwcBv9CNLimEkUfAz6OfZhmDQqzlZSzA0
pqEpoIRUwaCRUi5icDU031CpPQ/NDNHgRRn1O7UtTItznZkBbFleBSP9Aa9Ir3tORdQKZAwaGx2q
+bhWkqCo9RLGQKb4th0VAmk296csm+CvUaPvYd4JErswB1AGkkGZnhHPAT0Y7Ddo1kPpHBwqYREa
/dovauBAgLH0ISkPazAtACvyahFlz/Dqi9pn5kj7q1KdzFCtbCYYINjOf/YJKmZFiL0YFqmp+vbf
AW5mHwDwwo1NW4/PT4ly802F88Ueah5yVSD6mK+Zj8YvLtip/jYA1POhWbT8Bd/Msb3p9Bw+dc4l
TyCeVuOfa+Fblfn9DJ7jkNwpZ7j9iEwhQ0max7Q9mRXiFicImrDx4KUMuvihpn18sw4eYC2A+7bP
2k/xsZaV3Pb94vklaqPcy3kHxYMCQDzIEcSmaeRRJjF7wOtmafOubdYfguD+vu3GwESHjg8OEOxx
bA+98etjki1+dIw8VZ3w+IBqSLfUHRxbgAviZdcq7RUTQONlj86dPTlcb99CYDGbwjDcMUVcT/go
YoE1aTEB1ToWS+9sfTuIKV3yCIrjzQFqcRRyzmJ2UykWMsx30KiDFZ6UKr2p2x7i0mDDZH7pEVxD
ub8NVVgd1MB8+JZFRe/rhJThHMw+QHYV/4BwF3wZQq2mPFjo8DmSafU5rmb2H0dn58nvIX+CFSHE
O3Kh0Ufy0t7DedCSupxmA5JVCMd0yUPH2rl+0npVwymIBtndzhocnaMNx2D+XINpbsrIQKM6l/Hg
0AbS2JrJQNvowJbM04XEf/PP9h1QCV9qPRUjY0FQIEfRaRmtyEWAS1xaXCIyhSNFomzwg7q4va9C
vc4lkM0Cc/DmMTwJshqwylchv2t8GgHB74YcQzC/Y/xaBUhRHHcKsL+2Dgo8dtqjjBr8K8qwyMGr
OlM8D6VfPfc1DExvooq5IE+RqQCCITOqC3hSd//UTZLxYxpIaNrQwSbjMdSDh5Y+XWv4Ea2DXgo+
Admbk9jnEY5+68WH1bbdB5cObfyxrSsInbuEQPO8nVNYbtTczPO7GN6coFpXIa0KVbkUHl74nt17
s3rBja5kG9/CuGJm+I9IhOwytf6ah2AGwXY3HRHMhlVEzVG1E/knALRK//R1veQkQ8zMTTLbCv4a
Bn8t9NApDFvohIwvSUVcASmu0nsKI9vohBw3IzZvqKp/12s4u98JhFe+tk2H+0RyIcJSDXCNPY5r
5WEu/qAKZEswoVYOcI87NvfxcxAvQ3anGHgABQ+n6sOaVgp+QkDe388TQ3I5OYckb1o7GpSJjqq5
gPAUhewin8XjYoLg+xBR/iAa3Ub56ME4CMGQSviosQmB0a1+9LkPvOU70TWD7xkc//wPgR0hWRAD
4tB+rXszoTZWD6NV73EslxViizNuvoQJjzxy5LWfVksg7eLpQNxrP7a00FD+RsJf67oq4VKahTf4
VPF0XC13A7aqoh8m0E3kgc1iZHmFHjW/EY6Y5FgDqlPnE2hM6ZGNDOXglbAWrvN69r9GjmyAKLA5
5RFFyOFAwwloUDZzdlqDyYMOUVxV7Ykgn+6+cBm6vMvSWhRDZRG70NmAZXnuQJFsb3rwXR9Rewvg
U7aOk39r0tEHQ4zgzYLzlQgynSBwPssbFWV9d49cBa+2Gp9FQt6P4u/xpI2Hcpgj0OFBYOFf0NZv
fwf+Wv3inXa/IP/Cf7iqbh7UZuhwDPFKf1ylrT8pRpq59LChvtpQecPJq0P1qa+Jh5jZ+mt4TOek
QVLgMUrKGAlFeEr82a9vw6YdPqHPHsOJBe99vN5gVRp+6MGxg6+OgVUjZzLBXUBwaxWA8UIfizVR
JpAMKjxQpyZMHtGVhzjFCjITPQKj7/VHkvbp/FkqmtW3Y1QjHR4nLz2szYR7KB+ECsdDB706GH4Q
wr/JCsz5HKA1r/0k7eKGcmoNC08IxfodQBQMFN9wTUC7sTTJo1VCKwBACvqf1wfzf95I6H9DFONl
O0m4ghbWszGaltmA+wwAuwa+QH4bHFiM5zlwL5tg5Oy35odzDkyXiodtnQ90Df9FswRvoJH6NVJk
0n/OWKp/tmoh4V0IdvrJ95JMFChn9/C7y1AFPoK5UneFjBmwJ5wb/3nSbMJx0Wv1PVGde5+sEftB
x4U82TCwT5RQV586ZDyAT44xWMVpi6bTQUhpji5qB3Gg/pyxnFuxvHOmmb1jE7n5ZwpJ0jqPyfJ/
GDuz3biBLE2/SqHuY5pLcGt09QWZmdpXy7LlG0KSZW5BMkgGl+DrzKPMi82XNYVBV2HQmEvDllPJ
5cQ5/3bMZ+2Tk0DSS+eHh5yVNhfKGRcH4KbY3ydHLljlddxtl0sz+R/rKucIT4/t3zXFYz9Gc1zf
ebXn/PHmdr1nTbPmURqm8H0pVP1SBqRkYGlU0/UcFrRIAWTKklo0PsulQoTLMvm1av9sgyM+2GFd
e9Q3a79VvSGWZep3VT7U1SChTdul+3LVNNpstUnTHK2QSqHcVPONaDc9MiDY4U8RyvyX9XXxNHOE
P4aqNG+lCeI2Xbhqn9FgxputHVx6/Y57npLBsrmZagR9oFLl2bYrJ2QLjrSKXQRlOd8nI2N4Wm+N
Yaqy5XlMiIPq0fXarTtppwpA5F0SjU7LZBeWMA5VEF3AXLpvoWmCkHySSTzIMeB197BdRgBVzPCH
DVv7mMpoi5hKURLEsE3CJsfV37BwNNvWX+9wvvK0egz2R28w0J5GGnMR1Vxr1oK0Jsz62ZuLdJ4i
HrJ8kfIhH+LyFeWFelm9GRyIwW9mg5dOBifNSWAI0zZkF0+jiuBr6RN1t07VVFxvpfDlMYlpYk7j
1sYma+Yzo+LkbnHlDpEyp21LkhfO9L46sA+1u6lxeJursVfhr37xxd1Wiz04uXFZ/ihoWOfrqBiT
5zLJ7Yb3scFjAMYS5Bk7QIdj7G5Rczm4squzQmr5Ox78DRFQl6sbuY/7q1xnbbIxmMKOyCMrWK/G
nblooSLX07KU+8+82Cz7hWwdtKfEa7xjK2OzZgOSCdpZXTDc5Xx5ro5N7E+Gbv8laPziWzNi9E0r
MwReWgh6gIPXWOePqur2BrvfuYSDXoWncal0lOGiMY+RsQvhvWQ7cAH2Ncx2bFkP5Lr5W1ayNYlN
9zHbjo4FbXuQCSWdq2BZ+ZoJJgiyINs1ilLeZ/kJw5d/d7Scfkjk9L+gCexNoeZ6y0ypkh/xuvSs
uGnV4zjr9qMOdv+q52uOGSw54+8GS0RaBpp/dHBrkl/53aRiPne2PFEiN+sxd/zFS12ZD1xZagY4
iBdMz4pwD4Z9D1UE1TMaHhem1DUlyLd2b7QVwa/FTsFdFNbju6oa+cOPoNBSFkybj2YieSrdFPhn
NrV92FL2auWl4zzF7zDMNMlzmRS3ezBsY2q5iHcs83AqrFXbfKvngibFcWf3YPNI9di6BhGmlrnj
TSDNeourUPJ7expLCMKN/kLqOm9Su4wbIxC2Uob/veqHi7wV610enxeDhFCxJh1KLyqyqezj+UjX
ZLtMTnv9E5l+/ujN4bqkLfPRnrWsY0qYZZb+sgvJJEwXHUZ9VvgY9q/j0Y7v3mLlS7gnktot9u6p
70z8Iyh8114lTdG8aFP3nwaJ9R3xEb09VWGVbGlPCsZPZwNITT1OYMz/1eA+q6XjCMhLojMpsWH0
tHVO9GP2NaMcKmL5Wi4LR8faW1w/4dhs6to4tX+jJoZkel+/nw+sURc/q7gnmo6ZIWcgjSVhThNd
y227d4aVs1INS8orHn4IsariWA4r4Uc1E3GmiqZ56HzmCXAgOOULNeT17bgTlHCRi8S9iqcm+ipa
2V2jX6eLUQsthmvi7QVkORoOyJDzNdvYO1ge4kAjoFcAYsRl4pu/qyCbPldlkvBkTO+dgnCho+9M
vVeZN47TmzOsyWOIuA+tfUckSdoErRozlsn2N1CZfZBCvFXfirYxOtOm8xShrAu9V0xwlJ8av2i/
zYmI1qxdtb9nRrrbrYwLm3AUmuo5Jok3Slttqujkx7N74h7rnc4Nq3PrTeINcRF2d0zv3nQIVDDd
Ktxx6yUL0qeXSKxjeU1yJIdjSVtdptQicZmUzrZcOIWOosMYxLjUg4IiIwHLrnNX7Q+TUUNy3Ley
ubGdHQMGsMD6aSLs9FCtIadaFxXQmGoeu8sqgig67igPfwa53t+HZHOGA/ewuZ0347mHZJ14uFWT
tz8Mm28/klbJIgvpUD4hGexdHa2mPDAzd/dms0I9OkQxmOI50YDAh633DZt58rka31zftrQd1Szn
e5l7RXiIu3iwH80unCntGsNbIGLDXXBo1ZkMJ7/xL84CACzO1Zh8hkE1dsdhnPb1bc1n91sMcXhp
F6fkxdmX+WffrslnO/eqPMVu170Sni5/zL2ox2z1RfvmVJy6qcPE/X0XdULwUpj0J3cMeUqTcF7V
UUxzEh+3OdfV5QjWzSrjTrr7baESepadsfhbKCfgRXfzSAbwAbDVodJNvKXElfbbMY7rvgHm8Ntv
zUZwAvHpeyfSbSy3NyNr2lAvcrvo2Cp+mUO/DHz0Fg/RdHB2u93RPA/MslbZIWtB9Koj7vy2BVPT
w7uwSxgXn2o/QwrWGYanuBZxfPSI66HZWAe7ZnsVdCBT0WycTNht7zlU9KizHk77j2cjFp1q7kPl
XQbJqn8N+UzSaR7Ng5+BMTPW2MifQXpE2OvrSXpCEdPp+6BDhOuBEo+6bLNu34PHuV6b28Vhbdxh
MyujULEj28vKbSRIvhyNXk+eR4+BAqZABtzqdmwgaLbuuR5nz+GfL/2969f0bbbenfa0g/rKLOyq
8KlVqAbY8zVrEDdWGd4TS+dHqdHh/BtD/DangCGOPrA5vNOHdhQlgJVOisfFEoyTApQ0zsWCanc9
BBsJneDQSTzy6HjyTuX59Ayp0jLb275zz+VbvVebnCnTRDXx4xXddCpyd3nxdpk86JZ9WRfI9evH
qStc7xCQEfFkEgIcyfQ2pL534epBV7nlTCfgTJ4rTnMCZPTalnWBxqMu2GLZ91213zWyYVQLOAbb
NDZzsB31LgjvFGpf1U01xu7lqLVZUg3//1LyVBmUNSouwSpkX1CMK16oCq1MkbIItGEQDYPiYi78
eD8QTqyhMvPaFGlM8HiehXO+vctOGeeiZEq9AlP1H/poDf+UfiJn6lZhbDbxAEVpoNTunJq9aPbD
mHvLyxqIVqSuW9mJbAypIkiYKmoz3WoE35ZsrC1GdOHvKzAvewWa+5UMNVZVr8k60O2v8R0k0fg9
RyLnQPgDhZBnu+6gfiyFjNGDDLvIbD6hH3UrziblSvUhymoHlJRJ85LD0OtjG4nEZoL54DHZajon
3EVjmbJkbAdntqq5yn0PX6/ZoGXSgGSG7hDRuY7ZDMfXcif3ngFgk8GYBbWW35LRZa52MV0+Q/m4
QBiDO9MIzezlNU0MJ2Ujox/nipb3QCZ3c9U2JT3GUohlOCxruXx4uXUU/d6qb+umVe6VZ3LxMu7S
f0L7u7dpYPIEhNXpxvHYwvbd7X0AAFYWgfn+d5IhTZZEf3nzuD2ILjevIu8HdUzGof4K/IbjVC/b
/rFaMT74tiu/hp4ID4YDP3/QtgspQXnvvS5Kktm7gD5dRl7vfeYzJY+vyjMGL7rPh3nrxl9RJwDm
930hcWuOS4UlmSgX8trq4Mg5Jx9g0KZnRtVdZ34R2J+IpMWvDmaCgywptylVsyvqOxJL4ZMKMyzf
tI1Li95/Z/WB9qLxa3TIbKFbD78EQY5OxjAa33veWoP0jtv0XWwtnXVpZudO1edKs5Vl/tRxfJps
Ne5yAzmC+xYhcyTSvJrc8G4LdhlCzbTqaXMt/S4f2T2wGjYk2nDhvIujhWI1spDxeYi7eriZ8sjb
IJjaJTgUkQKmJEY79i7nQRKVFZCwEhyM29k/XKFzsaLVbDINnPrqriVgaTMzbaWBBPYoiCYJLjkE
z9tg2xwi3Nvb/qk5Jw2cks6zt5Q9v2P8oL1Pw1j0f3LRSsm2yXJgFF78/rnekmnN4Mur6ZTIjtAX
b6vcp5EWxMlCVD6PE+0/O9C5KZBP2EdmnPGbM9JkFxsJ8Hmrl7Sh1mFPWqrIXkkcgV8x6+ElK2pn
2WY8JPbnMtfipXDrkbXqdhzfuyYHrV1YJtek87box5B40s+Rk+cBpNl9JLO39x4HtPA5kF3bsH7j
zBBvdeeOP3KQP+ei9u382Dru1N7kodn3dOD1Ck+YEeH/anEOPT7nDR/baaKX9+MqqVDzTKLKkNiW
H10DNouJcmSgFWPTQBPppnz0cMPOx9Es47HIJyj+DSkf19d6NBWjcsKnxm2agUtd0Cv0qEE/nAZi
+thNlOLM1htPbNw70R/jO/ZZ2nmZbnQccuRYPDduFi3B9g4OHslsQoR8ERJ9W15VEnn8+ZgjE1Pr
3qf96wtwO2JovDwD1t1/1tvivtlGxW66eI24wfTef4XRCvBM0DOBqzUU8I9ZRUuUKqeFww+KaLhq
J8H/3I7LQEsrIxVkQxMHf+A9AtgOVARnsrjFc9XJiTGL4HjnE+wEWLyjqC1ZA33o3dqxdb4rIQfv
KNhZWGVrpeIzjpxDxkcl+O+BLLn+uVl9+7Gh5HrjC7GlhWFDdccId0iYyWGZzMVKfvo1gI+zpj2P
0De6pU4dCj8XTtbHu/AvrGv8NyfoqldUquWvGWz2jThPt7yAp25fh7oKvsa9L7eUpscB84eb+9D9
IO+2JB7W8RgsifuJcFzvqZfXhACExAY0V06j1h8d67uCa6/s8vFgUIPwIGPs/MP7uA2ghwM8cbUo
S4uH8mY4ho0o9XEaK3kzkTYB3bR18iv3W5AAt4/zQzmu4XqKqh01YTUHjmBi6MVU3BVB3fKdYQZE
tvG82hP7Y32Vtdy7687tHbhkDJlfjV7Nk+52mlqRT3nATuBN+MegC7Y6047ynZs9V2OeEkwUvAlv
gxHqitgzp5oB9jlqhKuzJBDCXlVj6b0ghyUZwHFLeoOoJ8OlNy7oTHHuA9Iiz/WD6nytKO5r902M
0GOc0mz8SHdXR0/OFC7FaRWm/RVpuqOs6gCrUyWKgPPMU/rFDFvwG88F+EzXzH2UjqbDfPFTkmTo
3vnWevttM8pKpH6TgzYtRRA9oNXVzSHmHN6h2uOBoiSCGXvdQjrEqWCBi7rI1RDVNx7lA+S5HIx7
ZFdl9VI3hQXuCVZRHXt0SRI4zwNW1ibcM8/OqIfdZm9e8XWFbdqSZ1Hw4+N+CDtvNylHJBzHzEnz
NRGiKw8wPu51uLZ5Q4ZlErJaOBYbgP66fSu5lK963zEZb3VS9ZloqH3ZUnolkcNdP+gTkFDxOJXn
fA61hu6rcMr5B34PXr9uzhGg2JYtoodSxpPMCqGRYsg89q6mmvfvHZ0ABVJGHUSX51NsG9osXs7O
G3XqVkAMhJuQvEJu4sQQW4UD63Nl6/oXypD7xmkQ5Ue5MUSksrHJqVuMqG8Du+ZhGm/OVqXFQjJR
xt7bWF/GNgy+dDCUPzpKSslFiOar3qUlOsRooOTz3qj51kqnr27pzsLbVTtRdxEs3VJlQdAiqqFz
AK1x3cUdD+3CPuhM7AUPTxkE/dtiZ77I4FfFU8vQ9WNjJsDiI3oCDvZY59+buNAWN+UeRRnAPzQA
VO94ozVtyqkFU28ype04Y5/1x3t3XvtPoURQ3WxeGFzivp4/w0UFR8cr5+Ee6B7Oy2CKtBSlIfyT
LG3128KtfinQ11epQ6QTuSbRJ/Obgu7NDLTmh2rR8sEg90AhBgdLjtJiNyiHRTaZ9YghJ3RzHd+j
uqcIziVoOSeJicasbqqJW7FGPPom1p1Mu3KSrwnSo/dSudurM0TxnLZet713hES7h7pcxBP9xI5C
ZeCXj+L2u5Tz+NpsvZOk1Gq3xgOF7gTlmBxpWmyhKyKPwm5ndtsnk1YEwAA1kCAPzKWjMU7deZPv
gWvkd9+J5icpGFDTKV6mT88pOvoRhiB9yKE1r1q+IC1dPvs3FS1pmKlqmXo0K+RWE/bpE0y7aEQW
vPqtvuAsLD8iuQaGeGm7++Q8DVV4kCKIqkPOBWS7MNGJvKs5z0FWeX6FbJnMMPhzjWArPddkTCvc
YJmOrJW67WLgThi5Rr8SMKV+N9sy9qjwd/XQKTrPo10KDa0FvdseknqR22mrobWHLWyHzEaN5Jvl
uESPe84BAzceb7904zTvDAT4uKtW7C+eax1cK2JYX2Rh62fPLi6gkbvCwnF89DpDrwEzrWLTPywm
H+5b6fnfx45J/wnYyZfZgPLql8VZ91b0tv02hQ0tNgrwGk1YlfuvZWB7HPi28u8FNHd52XfF8F4u
/VmByAzSpCsxbuZidrpGpMuccF4IO9fQSZCJL2GIqKUuiblM16EzXwuGi18hI2hBv+Hzfvo0CXQT
cFzJsQ/XymTDtBffXeMiJtIwOuetGiV0RdCvXOeqJX46nWfPfdr8dXtqWU6mgS5l/Y6ijiHEmuX3
hrK4Tcvp/BRPk6z6y1033c8eQpgHOlFblQmAASeFOyiTFNAJKGoPm/KuNLqLslF6I+fwyg+dhlLO
Jes9SsBx5QirLmWbIxyais08FVOOxKI+C+1TKdfSokebxU9mc/XgB0DdXPlaPOjRFI/YaQjPzd1O
XnmuAQMezxIlXrggICCSjerxIQJUewVU1G9OsXrBMXIUuOwyVu49mskuzPCVAFwxr4Ww0rUb2Yw6
i3iD1qt7sjMrYg5i8LnhpYFKPvAK4PIoUOz9FKWvt4NfWudyFdDv1PBie491kL8EdDFcp1DMH66/
w/KT4FmxZsYNLIO6WMtXN6+C/JpI1vWhG0iMOfEqUNiQ5nFW9gG7kGFgl6Ggc/dH8KZWhxwVth9v
haS2pJEpTHMwSg57KkKbP+C3WJ4XLzYfizRyvHTJDLnpFFQ8nVufQ0vK4B0cb6X8RWNx2fs47MFi
q/7CWQeUPZsU+oavOiFtiLyyzCyWq6+K54dPIMP9NDlt+EfLkqXnYly693N5YEqD8yDLm07iKsq3
llhD+NK3IV5d/A6lX3ScUCIGngGjuFcj5gLkMWF+v0eKjX47QBxahHLvl0OS94WmJZLV9R50INg6
R6cOgIH64zQI29w3Sc/h2Q7t6vH4jP51E8A5kXnj9IoZKmyeHbPVn2u/R79K9OAIMkvf+THtA0NR
oEjdkVuJ2qbwHDyGxezktOXh4v/gKaxvkeJ/bjlbyDO/03R7UUV/Hu2xRyJkp5zL2tPombYdkpOC
XQ/lsY5p2dNFMImmNXQdYqNk9a4Q5ZTxkaQ7djOFnfDfO8RwVCufY7juFueynAZeCYD/5HHytP+o
QaC7Q77669vgcWry8Mn1w+tYN5TWTR3eLBPar7RL+up1tdBlYFJrcIcHe+UJR1xZHmeEfSPZUFoy
zUcNLEY4us41N25Eq9Fs4qVJtgIh21mA2AdsHLpYhqWi4Obd24iJ9OfqT/1951Sbf1kr7Zw6sRl5
QXEdmiwyvSklqgkgQdYBgSeo5brp4D/dM5OIpi5OIxyly+WWBC18Q1uFExXIA+xlUQpGB7LyobcX
v+F94ibkIzomE4QQH0t816wVG80mH3j8DlMZ6EG3NWHEbpkRfS6wBGgF50ZpjouOlH9iUxCQdj37
48++9tavteMMIpELxvlQGzt8ixJXqFuEvtVNTbVos2g9T1VwzPwSyGWqIo3ovX6SQypucC1CY0f7
Wr/LUq5fcHx86thMTXIAt1LxwyhbAGE2HO7MA+Tfwrp2cTD+wAeng5sy6KvviA6MoeFa9IxkphJo
RjasLE02ahRYlwWQ2nSLnXa6WxCaz1kM3LVfsiFRV+UDXOvmvaCw2D9ovBb08Fsk8+nVFA1WkONI
BFd0JaDy30n5Xn9uhb/NF3DycX9ImIrRWMyCdEjma8DtItrFW0IkGrFdcZjcl3OTlKjBypjmuu+/
TdD4CKucyvkQyCO6w141QX5EHJIgjWI0bQ9yQiME031+AeRsCSv0ungZspgzJaTDjlCawfQlL6Yf
4qd99lcHsnLna+JQHi5Q2q53+zLtwG87leEAMTI/F4imZ/ghtxnANOPmtSIewT/MfT+S+oMKkCaz
aS1Y8RRQcka3YeiPEYa4SMaMMehSRNlAMQgeG/hbYhwbvUf55QC2XBFSRIOb9Y4HZQgF14UnYsc0
2UxEqcUnkPuGs8n3oOYkMnIy48adcbkbFw/SyhfFN5rHdTmWJKheEybjgrA4nRAMxxOP77o5pCoM
dWvztLGUd3hEAJ8rUsEZphGcRGi79tp9DxqvwT/cEaNJ2urSbIfWX+Tvcu+ogaJiG00q/BaMNqnR
AKczxfp5VIP6jjDR10em+u11Kcq2vBI03nAblfafosIjYWtzNU+kCTvjwhq67t1Kc/M+1Ev8jbjg
BPER24ryo0p2LJ2775n7Ma68X2XvRcGhrjfnag+KXj+MST8+rbYLHLQbMQr2/tzat7nfjJl0ZlRh
dOQC53UXTj+6UjHn1sSCUuQRceYHkHH5RDmAQ8JjhiTX75QQiN/E/EiZ2pfMrxs0jrom0Wgd/n4O
SJMsae/05o7SCE+Mjij/iRNDXVqSVbcDggfoQWQ+w5vFHzcdBgRvwzV7U5w/xdbF/oUjwPgyYAKX
o8QJ2SBJcRHx0V19xk+Cx83vtvCmlYa6KV7J2F2ebDkunDA6LN4HY+2fIkJmd2rGpPlIOKTHY8iL
BRMx1PFABE0doQu1tJwZTzxktywF7w0uBho/Ru/mE4y+e+91VK2pSzT8KywuGM06GXvX92vyTvYL
ah4Y42CABdhrJMu+iH+rut0/KmYrvpWr0LTNbbTIrK7qwJzpvGDJnCpSvyqyXVnc4+7Y7SVIHaxn
dfZ0TEuCWLTr9xbxieNw8wtou+tptZ5JnchbA94DKUpURnUxHmOdILvmbGGlUlzIvcggZId7No85
9hA5oXMbFB3LBip3Vf0F/WPzY+ipyjRxSI9mT1P6ETy2n8hN60d8rQadYeW14ogiPH801Kcyo813
GdOqfv7moRX/ruFuXoIQHkFyOt62vfKfa+XL7mmo15monaRa7KUXL9u3qZwmYlD30ScGSCuTX9je
r59n7U8gT6vFtGKdHbSR3oXQ1N2Lm/jIlCTCYyV7xsVtGsLx4BnemmNhqo36mKxjd9XJzZux464y
TsBWA+pD4Bv+usTO86mrXYuMrLWeRIPatfVH3COcuCAiY8nvFmYcBF1sqn/e0M19SUYDbrV7DnPp
CrD2XJbIySwKGOQNxlEf67jlLzmd/m9Coc4wq91WSSGgBzxixfHf8IOg9GixB70N1cZBPho3uRjU
2sCy4hBqLzf0nc/MKprFxrU3IZ8PMAet7j642aRwIqaN5ymFwgSQ5JDn2GToI6PoEWyabjPAFXBT
j8jvDhUrJmPIg5njCXGN/+rZofrYYpS9mVIRXS7uv3HIBifOH7taojOi86fJhXYtm1Pvt+E30XoI
eWZCQx4n4Zo9G+J8XlPsb6iZdOT0L01U2V/xHLrfQggt5+jmuyMOZZJATrAbqqiyZmxpTZXwuyc3
NvEz2xv7N0dMAYKlvi+8jHoIfMh2uO4WS5ro8DWP/jt58gg+keO2VyPGq+XokvtuMn4f5yXH83y9
72uPRgQA9ffUVMWbB5qGonbY2gomlkcs9fxWWJSCy1l3icANcQAS+B95Z0t5QJG0Q8NHsb5AYc9P
+mjres492DeaYyT56eyTk3YsRhPdmzoQG6VauQHYX13/HHVTvSR5kzxCG4K4rHm+izPAtfVpHAqs
LVslafctle2dpoFRw0NlmZoes0OKsSr/CEugitOUDLU8WLQQCTovY6/lHrZkXTjnE6Z2BlUd5VIC
yyoUHf7RbePo4Tx3BhSVeb+a+qkYs3xewPbIb/Jup2WX34uGKpYScFmxgYix5BSPmnaG8Obxz4rh
77YaWuMdltGBL69iXAVcaR7ILDBDodJlt+InBkTu8WaJRI+r3X3xt4iolgHdpQc0RouWrk3vYbxp
uuTJNPkepAzrJU1D7rq8EI4nvq+Vv3/Pq2V2EYSfcWbC4OZ3WU/+kO0rOEy2s4EiP+cKWgg3MKPH
1upCIJ9lrE6tH7l32MXG+zgpEBxHbktnX8jIsCwq0etGpYee9yYL1btvzZqfEIrK4lK5U/IkupIU
jSSBsb/xlxU2Azp8OuSU/QmLBWf9lVfLRKSTYZey6UbBLGqg3Y8Mq12NDbHu+yfPusgC0IxNmGhy
B74Lj9x8HLbS6sPobK7M4h0LdLY58/y++KtYj+s8uvUpKZOGd6pMQjotBKg78rmiqA8ukGD1eysA
Zo7zLtwla3sM8DRmtkFykQxedU3+WNLerUsVPwZVo4aDv+wKm1aPxu4Byw+k9oxPgYsx+O1vt+nc
6WTLPd8OdgOyOhUljfHB5SqOh50iTm9Rw1JxYZUWLqiQlz9XQ0QvMbD6QiD0XGhCLO/ql+o2FqpX
+D6ee2NJeBlYA3DHQgTzE82shITsp/BuCOCdM3+3GmlxrGuyGGXuorylcqUCIuXezV0kLxtIKkq8
FVn2QeEf+t3n2n7vlVs/SFTpzlkwCHYMGhsxiPb6T5wvDH/gumCFoId0XHUAYWMi5fyi41tNxojS
0YIuY/zgan9wL3IZ778KsTp3WEwX5wYzmf97DVz/DM4o5JnsEiquAIbLHX7U6R4wF/guGn5/LqHZ
WXCQIQLijYq22nkqWXrQZL10uGGL4wQv8zRCKw9zCL3bOFNyZUVh1ouV+/1t5wTfLiVoxlUNevJk
/AUMiYyz+RZBBKdkj/rknu6A40I5U7+k+wSIcRFXwwiA5eEm+AYmqWhB+sVDL9U18VPY9ohhOW6K
h0GhJE4XrvIPFOrLw3nQQ4rjKPxgQvTTIz7J/LPRIMjZ4m9MGHKLFTIRVqq8JaXlZS50aSP0WQq4
oq0J1j2Shic/FWAbybCeLl9K2RkmXycZ3sgZChUgW6c+C3cYUUHkDZASbm6l0aR3+sXtUQBQZNFf
yIDM47SaWEp+4C22vxIb7gt9vI8WZAWqDVDh0Daik5bqWVZ4GTJYqPAjiMfoiTNo8k99XsBz8+iO
R8cUIy3+qH2dnauzPXk14M6x3gwwdhDvCCPLuH04a1DtodyG7Y7OpZvCywJG2x5L6cYD0XKDuJsW
Ts3Lpu/9qxhMxEtjAuYZ4ftNuw8TZsDfY+7sDyFuUZOuCCvmS7ODvz3iPcvJNhVRz7UpZdAf2eJl
otvdhEq/MheIV5EAjEIDaQd9fljT5ZpVu2+q26VDD8h49JkU9SJSxi80irmLaepCD6jGf0RsDU2g
XJIuoEj4QGPobAtAeARAlf2OunRh30aCdenka7w8aT9bdtH+947rc5bAf0lOZ8carT3LH1yHkDNQ
yH8xdyvXBsmA8AdCWHq/xNzn6dwM80XUrNujEIqwV5EX3DozH1Qzuxf//cf/q+H7/PHsasWOHxNj
Cwv2z15rPKyjQbbSplivGIcUUub50kEl6OPu1A9wFEm6B7K4GTeFLPjvH/5vn9u/F1/94//5mtN/
/gd//uw5PqqCueCf//ifd9XnSCbuH/Mf5x/7v//sX/7Vw/I1mnn8+svdu57+cpq73++m6rt//Zl/
+i/4pH/8Jod38/5PfzgSP2js0/w12uevaVbm7x/H73z+l/+/f/mXr7//Ly9Wf/3tr++/26o7sO18
rD7NX//xV1e///ZX8vfPW+D/7b9+wj/++v695Se//a//2f/l8X1W/f/jx77eJ/O3vwop/weZLP45
g4uguP/N3Xk1x42lW/avdPQ7FPDmYV7g0jEzmUlSNC8IGRLee/z6u6CunpKoulL0zNREzPTtviUV
TWYCB8d8395rA8HiNo2v376kKR8kkaAtViAMaAbD6J//KLD5RvyYZH0gUkRRLMgEIj+8Iqfbsv/2
NVn7QFCQRO2axVLRyB3557/f4g837s8b+Y+iz2/LGDnk//gnKql34xj6AbMR6E4Fh4ppvWefDaqS
6n1sRW5BdZSsZp31xBtp47ymc28+IENIX1RkTcR3J2VxK7W0njjsS+3Ejj8Zv5jJ1KsHawhTjJt0
3Y6F0UYvacXmxB5kKziadDzFTRrQNakdFQjnC0Efae+OGIo+qtEyDpdEkTJr36umkd2GHIiIxqMc
2LtpngZMo8A3X+AupWcRMn7l45KkS1HLWZQaDtsXqf88Zpl4EMduVcHj0Lc12k6KzeeieCjTYWIF
61Gm0Wkr+xdS4bBgI2MdnsVEjBGKctwx7XCsp9tBHnXdZq+KN48DUHgzVBZThyijrvNGyl8UpUVp
fEmKmkU/ncNGvfmXTX4Jp4GepWnMT/owjeiNrCgw8OoHA9G1y0jg+jKyw3DCqDXhXHW58hpWzXxj
lkidHMlIAs0OmoX98YBDufOKZbV4TkCGTZQd0aouIDUNswXihsUmhKK/idNQPK7zLoe+ekKFE+gy
KVK4uNgGihx2vhSp1d91bRK/dX0/7r9Z9lOVhqsjVTrt7TAV1RP9h+ZIfFp7afHFcYgGhXPo+jrG
yR7EdIgCs0sth23RuG71Jek5kBP9FBZKk9mGJFuvYO+7xB7jWDdt02j0xJ3R65JwbuXWPbqC0NqE
iA9v5zarQjq9q+Qsli0KIdBGC1pq7LAqf8Fe+EWsEuMazGPZs380whMaAy5jlc5Lw/abKovNvkrK
joxrIuXzdGBLAHOJDU2IlKnyzLjKX1Ic8oHdsZj4jSlqNbVwq/gi9U0ZbKw0Kr/wXOWfB9wDFOQF
GUVcjdXhY1zTwbKtUuboLUlUCYaOtSXtluyIJIkRn+tx8BHdTEItoJhCbo/Q5LdLnRY6Eluj9QiX
jjJ/Mkcq/SUhBqzUMZYdW8wnljUgHtabQYD4pxjYW8sGTxSfmgVXHzQCFAqx2iHjxxJFywi3G6f1
Vl9MWxglzFCasKAEBbYj48Yiapn+ctB26yMlNvet3LNhqyk4O6EBzpvbNImsmp2m9I6YVJnKOmrS
QQ0XleTFUg9VNpzCZF5mjgQZ/e5AuKErHrFqR2l6H/cgKOyyEYTcC0MNm7tRK4no4oeZruzBzXtB
ifq3aVKrgMSXVLtJZWWM3aKJJ3Zr3UgdH1GJ/mWQphQtLB6/F7NZ42ESuHK4CYljvAuNMsFQW6Sc
56a1+GI1yCPdpF+KR4rlLfZ/iV4XtCL8vy5nUUNlMgBvgCdtxl3drXoqtVzGhwHWAy2RKYsrF1u1
NGxiPUWMsBBGggud/RoyCjHpeEJMrGDUt2BfOBX7rD2XFrqFiqFcpOZ77omxugbSxtROaomC0i3b
QLmi5wKcjv2YoShFGn06eEeJX4zx+HFIe7q65hTBz5CFQFW9TtLaF4PairE32L1d2DPFX/UxowwR
JYASbJqAsPyKMGSLKaP6fKvKoezcXu0Er1AFyvsq2QYN3ZgOi0Kso6yjgYJIkFZXtROakrqUmE5p
64dDNt23I45Jjg+B8STGo2gcWiat0WmU0HousHjhKlyZA14rjhTq03Yc7ukkUveneC1YKEtmTrlq
ZNJHFhOKI/hD6+w64unHEtaGmAIFU4kuCGzm/RjUeu7FeTsVHmJ4mkVZruc3iPmWdhdkRKDbY9Lh
GqI+bNEGLPCOzbkk3UfsYPFfZ0VKZwyZ0B1dg5C01WY2qOBiyLTlMpmvJN7nr5NeMY1JUSNsui5Y
PJyS3T4d1+J0ScmVcmdrZpY3aTkn0BgtrF2Qj4O9XBj60UPAqH5GRykgXQCEA/timNBNsxhp6At7
sQw9NW0R/QsQC86kijOuC7xhzYG6WTDaStOUNE+GPDRcY1roHhHtxPvT8ZyWjrR04Q5LekWHmPLU
K/a2UD+ELeIPN8ha6lJdG0ayhzIm6G40iBORl9JSf6YCtUzeMM1GhV2mkRUKhKhhmSZU4WWZYiry
o2iNi6Ma+Ep4xOfxLs71IdoUYyHe17FIeDWbjNnCM5ZhJ6atHnaeEVcU60YpytA6Lz258kUSFfQT
NDU+tFpCU6YULCpnYYsA0VGVQH4WoffVW01tIp0Kc62GO9HIZwWjbjDem+F6LFZDqqQ2Qc+6Smdp
kEkPMdH8OYiOaOCEfT59XtJFbkBg9gwTMe/VB3Rjfb4Jy376HLaFnm/bWJuWrdh3TFaqmTDKynAI
qns1mOk3KcyMNC2wyNmmEva6q0+19TKShV76PQrd0aUiF4gbSmgoToektW4UMEdgb1kMU68Qg6r1
J5BtoAmCJRHXg1RdOawLc7ylBgdZBHVjPKFQk6rKAQKgPphaEX4Ne2sscQbOjIdSmHn7hK/P8SaV
Z9astm9nibvS8DikY8NbL2m1YdE0rUWnugB9YJNb0YDUA2/7fJMCJ8ncoRfaO2GgHbbgwq2dpOMs
5ZcychaH0tkUb2gBj6+pZhQnGoT14iltMV1lZkpEDQB95I0VKWa7XRLsUE5YFkpNFsOYmOdwKQbd
G2dz/VUd0m0/nSOufFRnprAdxqEpWOzD1trDKpGjHWWtMt4FYyDqbl2bLCB9Rvyojb5O1ByUN0W7
6xuBC0nGBzwkoDO5h+VBeguoBdVrP3wS/GQZinCbxLGkAY/CHuC1cyiWXo136JGsJZindOaFG7HF
qOC0ysIGwBjDuaQ5F9OESykTPZZNEwQ7uumMpZmDFOf/AYK7zwRgQOujePvZ5Axeb8KkFcPdSFEj
ZENTqNFJVCgDH0KqROqeDjLDmJ6XuVxaLCsZWijaTU9auTbuaQ/ej5EuUm1oxz7YpFHS7ZT025so
eZR2JX4IHhSC/HRGR1xRsWsnQ3FnpNvWtqrxYR6UWJAeCmuS0z0jUBf8is6oZcsVEjAPAb/+gmwg
+Zr2XZG745in9SbpDWobBVVcxQ+FTHk2J0QzrkJT4iRMSrGuXmK+IQqYj1DQ5r6ayMItWo4AWChZ
R9gBIKdXjwGtpM5eDMYiey8agV7JK6g0jGREPWg2appQgvwcLphWE/DsDGkYORzyE52u7EJbV6c8
rjJIm6LmiUtoLDUMfomBXEwiAzxEyYvUYNIYSUYJb8Nd+rG+Sxczb5wi0QV2pwU+c64rLd80UxaP
qnxBiG1udLYuTclT1i7sH2KtFnsH5Gjf2UVuKo/kDiS6zbmeqSxoYySucVxy7hXmUd2ZxjQDkM6X
BfmXJlt07waDDeXQNt2VMECFSbQPLHaoSvnVqjE3eULXqVeTijot6qJnhyiH8/RWGulsuIGmIjYK
rFoAmmSE2asir9VtDhyN6Cf1GH2pEMhDqUu6OvaQlYMOyChZelRjcwLXl7Z9UwyZROBCyLJHS58S
bJy4N461uop/+0VfbsNk1D8uCzU7u65yxL+aMUoPUJvkessdV2V7LtTOnzEwNJ4gNFDim1TRngNz
pilrrNRGsetZpHSube/FABeZ5A2hOTDbVzng5za8B/eid5epNnPNQwxdEBwJzlnBStZouj0MSfFZ
Mdc2OzLoF8YzMtp2EDQHcbQYOqE1xhQUE05oXEpBxTtB1N7kUj9D7liPvanh8Kl4J4vEzqAO1lqW
rGndYkO6VD9RMSxzm0cz+EqZ20qdkULNZTZL5SasNRxPcmZmA9q+FCPaoodp4negSVS0OOFybIao
L/whFbuvBlBwzLphqqq20sqiwAYCjKYzJCMimyUI+xchllUMW3TU3Nyol4i9Fi2xTQqfVAaQlGuF
R8cdvfHUKxN1/EYHPNInanKgT4SEXNWH8Usy0ZJtMyES/M5ABsZBabWZjxXrpd2IY6N7qSm2L/RI
mAxV/NnXZsQQ+Zuii/QT4Y4DufUdRn8l/n2H3/0To78sNeIfhGmzTkKamR6VLE1eon6pHxEaZl8V
LaD/LhKKmjuRCEDAob8NvRyUioGEI2COWJMN1M/fVSD+ON5/f5z/i/f3A3H/HWj2f5G4/z5UHpIt
ginZlDX5X8j9dy/zHrnfxGliuAr6jNYW6zQVnaXELreeuYfPSzdpD+UkRxmbv7q4L7Vu/ERBGvTO
rz/7T2DM9U2ZikyXjuAz01orZt/fm4xzMGXQGDPpF3SUJBlWTTVvO/JGYmfJ/9MrLeE5otzwB4P/
fdmEaeZvYPCvNaLvP9P/SQb/N1769wXOlf9vfgfhf0c1/RPCH89T8bSyI1BBsO3HyAbzz67CmA6W
wokeHNJAC9qpqrCQPMhRAgLEgGb1pkAjHN5VeMNuYF8sX6ou1b8KShBwag00DjjSuASPrd4nsvvr
wfATepM3b2miqFLbWon+7wbD30n0f/cw/J1E/3eRDP+Xif7GOwrz3070f8cT/XuI/u9TrP93if6y
zDP743NF3qqy8mDhMAMgf7eG/In072YlPmnZpF2quWTHi5FOpn6WVpI8fZZAEQXbKJWkDdOtlbtp
TcmQ8uzSPrJeclDgUJLFW/AbEJX7tpdxK5PbR3e6qyBrkUGBBqFGGHE/TUt7L8Z68BITAZv8Ztr9
acmR+DRAj0VovbIpqe/GZPS3BAW8Gwm/Dgr4j9oa5+q1uOua19eOjsX7NsUPjY7/h1sbEJy5gv99
a+P2tSk+5Z/7Lz+2Nv71Y3+0NmTrg0LOBhmqhqUgYpf4jX+0NlTpAy0LSyJk0ZDojulMiX+0NsQP
lkSngYIsmXlr4jDD6d+dDesDUUsUqGln0T7G8/0fdTa0H5cAjZeVRSKHVfJARF2XjHfzMmYxZHiR
dDn4L+fQs3cbe+ef/Z3t+0f/yn929oY/2Z7nhbaz3+7fttAo7Dd3u92+jfbl7jcwaOnH/cnP7+fd
GFZFcigS3o/75N77G9tzvO3vFr11Sf5zavn5Jd6temnJsVPCA+oet0f7yXf9wbZ39vPGt6+2b9u8
prt1XPfguAf/4tjewf3NO/gWQvard/Buw5InTauKiXQ5+ueXnX/vc32dT85279z95pVoov36w5rv
Jh5a7kjK+LBH7vCBT7fe1/X/+Of5xT9u3fPR3h1fjv7L8Vzbrn88vrzwjuybzc6+7q6b3Waz8Tab
G/vkbZ29c9gyEp5vbpytY9s3tnPa8q7dLRds6zqXg2M79tbbX5zDwXUYLtvvnq+/2Lj/bnSY79bW
rm0yuWN0+O7l6fM5tM+293xyRPt3l81a78Av7pC5Lk/fbZPTwTCGkjt0cI+u6x7PPBJHnopvA9L2
a/vMPfvMU2FzwY7rV/hGHhj/avOvdnxxHUeMJx4n+2TzJf60DubdbnPin9s7rqW7dy5HrhvP29Ff
777rOifH93ce38jf93vHWcegf2SMnP31gkb2ljvGz3C/fJc7cuAbufpPx/N6E84uP/PrS/7bAfRu
gwusuBQMrgQvyWfk3dmbo7v7dilsPgLviv86v7kByrt99U8P6TeK+nc3YAEcMY/rnX7ich7vts56
EfiDe3adw253ZNC9MHB3/M/lEd5tPK+2+aO/5ZIe3a3/Yvvuk7/x/Rd3dz5zO5jTztfQth+Z4Xyu
IvfJ2/NAPNlXZ29/G027ze68u77uQvv1uv7Sz/fnl9i+X+zPob1juO2u1/OVv76+MlP6Ng/B6Y6H
ln9etnfe3faNG7vd3tn3191usu3Q3vDUPN6cTo+n/dZ72O23X+8ujrdxLo57dDzvzrU/3ax3kHF2
x9Nie/v9DZPAfsvldpl3vk1EfPI3JqSjy9O13Tp8vB0j5uBsvRMj4ds3frzjX6/P5517uDw9ue6d
8/U342CdKH71RLzbkLV1W2HX4YYwhTxxIRgIzo3DQHW2B96r4/xuJdDWqf5Xr/huaco7tmH5+orn
HcPfedvuYpsbug50nrgzH5Lnir/yuPD/7D13fv2re/bv3fvd9eg+ldz0jf10+Lw+P7zh88be3N8O
6wzPY3pl0Dh3Hk+ZV9ne6VNi7xlne9eVbffCTPhi2Q/eaX2uXXvreiwF9n6dDX7zhEnrpPWrz/lu
yQukrk4gpF6O7sv9bn30735961RR/c0rvFvxWPclQeIVDgycMxPOug4c1mvHp1wnIIYWA4nxxZPD
QDtwqRjeTFv8levB17aMyaPr7fkj3+3vuPxbvsr6wZ95EhyeKZf1ml/Jr1+/xS/5+d09N4/Jgmfv
24S4vuLOd174Ft6C7XAX1m/nL569Pk5bXpfv5Tfebs78eh4BfhWP8m7nrbPt8fjksl7t7m0uFD/D
YrSOQGZO3hw/z+9bf5lzwx+YIo68Ix5FdjXc14/efv1Wb7/j/p++zVp86u2m5MNza23f2zKe13l+
ncN5bxt+8up84rfy0Dn70/por5eJC7X+NAMjZ8bhdjn861/fsh+Hvo5PSRRlnbhki5i9NYySG/rd
7BdDRFkQNVOR1qfwBKcncPoxHw4CSQGeqOOwnCcSCH79oj+Okj9elPI+oECZ6JT3MbwJvCxtLFE2
QJ5JLzhbMg+tgfmbj/bjhvPfr2IqJN4ofDL13XqiWHVIYZ2PFmHQG+3cEgiipo9LA14ryt+82F98
pDXmBgclx0jRfL9f0PQgMKhBRjZW1xFPTB5sYPXk/q8v3F98pB9e5d1moSlLDv0arzJENEbhkJlX
SSgxg09dsP/1S/3VB7IMdBcURVEOGu9equ+lCM8IXFEDFttmNJFL1P1i/O4DiT8PQEWm7KqqSG3h
BajvZnsSNkSyulbbMY3s0JUjBHtAZhbhMaPz+VEAzIbFJESo5BPDOxw7eZA7+miBaCAHzeaPpiyl
QKhTIYl2s9Jrn+a6nyQPY5qs2NPYgzLABDIAYzUiHdkBdudpMy0TsUQE2tNORPKY5JdoUuXCMYo5
kKBP6yp+LEEsazfDXrcmtWNbc1qTngKocxkzr5ml2ttSjn3hrYSk7SxN4ug1egrFA3yBKm2sTG4/
jqi9or0sD4CGQpWxN/XL+BVrpwWnLApWy++Sd+DlJsANdPA6xKlrbv1sd2JbnEWAuB+VVsnLY0Qw
QuYs0aihqNdHnh5Fi+bRb814pJCtYk5Boh+GrQ3Clmh11cJs6wqNJnZ2g2ooc2IkVw90rwxsk8gL
CqfUcSp7C1ji0aYhkjUeFETraYiy+rlsjG4g/q8u6SPFtO8ccIuVRa6DhV80FcixTLoKq1YX0c71
Uux1Eb221Pq6iKs3A/O0VjgFAC/oURNi4y3k2xzcJ5GX6RFbNLwQgzam5ht1k1yyoUQv1ZSi/qbr
lfRG3IGGR8YwZusoUVxWvbmXY8EVrMo6dXCagLKUK4em0hS9pEFRNWe0TKOJxjpXcaGG1V1ryNkz
4tTsc1NoJo6gxhx6F4VyktiDLiZH6OkYfDFhhe0D2apR6Os4a6BemojunWTS6reiG4aCT2qBSaTG
WcTeKkq+a2gh604nrO8A/E10k4x4inE6LMoAbh3WCm6z9CQV1N3dpUxVRAuhxGWJGb9rWuvcIYYF
sPPc94M8Y+O22uMAlLxHaJCj6FMq1XJBHpuuXoNN96xMsbIthKD0kaYo0v2c27U4TUk+gEOhHel4
rNIMtLlV1l2Od73xZ3OBodfUcQxKjAH/Cn3YPOZJKONjKMxpxpxDoIGTjV2XbnHHTM91N6D7ocqQ
38wCAE5X02rjTU0hF9kMha44qVpoyTtEKz1ILCnDeiZK1pdMggyICC5GaGfGXX6FHt6k99PAGPFY
QYSHaTaBR01Q8NxmMYVLjeKpAEil9jibi7zwwToC7bC0DqR8zVMEZ0msk48YjCzTBecs8ywih8kc
YdCDo0KnCkd9DrYA7zQRo/YsQHolNkUtTa9pwFxuCQhqL8SVQJagRFdcRDM2aANK4BW3TWu0zU2v
IPAiUCgvRTDDkhL5TafASBm6yiJMokQF7ywy0qjAzK1HxInyF/T/wNdaRGx3LUksxakZR7JbGvSH
mSPKk7yFIl/oHqEffePHKpTEVY8m2vg003prQs9+qcuA8MG5JtvnNBUYhBoQbzz3Qy9eCQVkqoXu
Do9Q1XMNxWdUWyxZSNKwZhrFQ4u4gMxtFHLxtk6EGdGeWQAcKPuYJjXZzmtnWUmzU4doYgRGHPX1
ityGjTAamYzaf6pjC7JJEz6n+OGf+0DKFxd6WREhLqORCiBz5TMIYL8+W3U1ESygNn1O6FAc3INc
BJqb59wJ+JY4GTBE0EJuzVGPkHak9CKWxMC6yBMVtr5eFeE+4sa/0bvvDoEw65gAxGW6x32nf53a
PvioSYHV7cKZ3FxbqePw3oKfjplTrD82xojaSgln4WsNYemTkKpAXeAdK3dqvZogisaKv2AXoDNd
KKHwIPJIfopSTDKeBlnjmKUNUv1WAjMMi7gyK1vT4/LBwDFGy9ZU28Zp9TBGipn0zwHzFEZVBBgf
o0YZ77u8n3N3WrrqSuKVchmzpM5tXc1U2asJDjgN6EwWZ2QFoWGaN2bjA3eutxON1dbH+Q37igtg
VX4lmfhlhtoKHtpZCACPJ6n5qmZaflfFOgbDDGARmiYxCNMNsplx2wjId7Y8PyxacDSDU2xV8utS
IdoDlxBMcPlXlw/N5aXZQYPVHgS0N5rfEZHiJ1EFRtVA4AhjGibMI9QNrpsq1v0pTEq93gViMN+b
RVGsV7NUZ6zCOtCOEJanvkKbTdHDdKpqxyyrDjMhNk9tNKByKYlfIu2oauMJBXIKKx2O9gDV16yD
AzFkWr0XBiioq4RwUm0pEdSdBlNCcWkVAmuVdE1SN4s1TKlD1lgZkSEJXcun969/RLyKGmucMiU4
4YcoDtgS0efFdd8AREbX96kbNPWplUZ0VUmlgQnRZD39NDY5ihYlkqLHVuStObGYRxugk2ScDEvd
fhVWb7+tY2QcXZr5mP2stIIuOFQ59j+L2N4U237P50Ngx/NTdwI3viaZ+QsTjyZDvBJnDy0z8B+x
iMijCFA+fkY9xeASp0pEVUG8ylXVINHDAmO4QbfL1MCdc2YaR1wMVCIliVmlO6oZIkgkzEHqB0bc
X4XIYo0e0XaCPorRSG4kCSkOW/IKlWCE6y30yxSp3j7EhoFMVecjuKQFRfcG+VwFQuTWehMsjMs3
/KroPjFhpgMyEMr+CH0pwtRPMA47YKKTAI7KZbcJgTciOsm1ZvLyyCq550seYvVLB/Z8VIVRqxp4
yYzdPOSFzgPf6vK21eS2vYZFg0epAyOI+yrMbiZLQuwnY/m6m6ekC3wZO+lDwECS/HFMVnN+8GiR
kAIXp4BxikGoSL8YVY7mZ43seJjDOH8ohyU9z2qlXHDXVRsGLIqHaBZMNysj1gcSIV4r0rIAUoi1
fDEFdvz4QBUE2iGpPXdFi/LTGaxYF9l/M1SqAB+Mi8s5eEkq/IO+3ggJCtB56JwOlHLm5Wo/gh6v
CK92EgUUCh5WhWYo8fEAR9JRNCu3iGd2SnOUo6ExU6N5aox0VZUlCsPM4OGDQyehTgUXEU/e0jLy
oLiEynMwV/VJ77XgPM0lo64FVgvJQzahIszja1mZ4/1sZoUJk3AIRVxqRdCuSr7iZmVtvKi9mH4F
WK2E2NCD8lbUG8QNeh1AeEWYCJF2xEk2/KZG8NO2n6tGBCM1etFckTLvDvB5TeBTHhlPVowhuVbY
DE16mv7mRX46xqwvoup0A3gpDkzv6y1QKEk1YfVhCbQ8pVa0vdLjU3XUJmax/naQ+Y+6SP+/m2MI
mrQ4oP33HaRjjB33H5vX5lPcfm+P+eMH/+ghKdYHjHDG2iUCESx/88D82x4jfaBFij1G10RJ1bG7
/M8ekiCpH/BbifKarWlqGrLdP5tIsvzBQgLyRwdJ02XtP7HH0JT6sTrIq1uoIPiNmGMUTUMQ8WPB
Ys3hopFEyNAcW/KtqQ0o5UBF2Vo7lyc5k190STvPTHqe1KHFy03RUfAcOzIAhsLopU/1Mlo7UIah
XxlAasYQ2DYkKfwBeY9qu6lTTxmTwMtT9b7MWes0dtcnmlvxTYjP31a6LN1Cbq2db0dvMQSjhB0f
CJPebpM+vK1blvdyTs5D0ld+1M1XpMOblrw6ju0mMTtT85g2wrQivFBsFI3s1A3EkbjW2odqtpob
uBeBhzw13nFUMRFwNg/Q8toDQE31C1DC1s8boDomL7tJoWWx9y2iTyS1qndmai1egmjNjyuNpL3i
hEsx3IhapzP7ksTDZSllR8Jmto10AivrcXyuhKzaTYLZ3CZxaDgTCwUnP9nclPM8nyYxOoeCkXs6
qd+bTEJ1qFLgeBlwzUKeQsinDBaUEEXABVSNdy1iML+breTcqq3MjEbKu8zpzmkNofdSOJY4gdTL
JBQasEBWB9hyKRipCY5CWxJ7pxf+bCC7g00zepgS4DU0heKiXfdA+Bn7yGxOg7mQn9dyqmuX5UHU
DQHmGgf1fmoadwJqsaPBztLcVNBpkkS7ltAy/blmerEsJPWg/3NQ6ON16YgyUtUoRdXOCqsF5Q6Y
GjENerUgpRPDPUzq+lFamhWOBbmLEme9WgGiBUAWmxuYPy17k+Bzk/SiV+HTuRJe9ZG6iod3afIL
cbrm1XyLMNt0wMyAmDCxBveR/Ch3PQi3DBOROffIVYtHIdM3GDIe1SBhXON2sa0QcxTxcXukwMOu
1hJyU1qtAT6UAbrCWMvCMQq7lN1EYXdV09yHhoozHoejaXWPoFH6+0gAksVZov20tM1tL0yW3bTa
eG+ge7/h5PaSp/MDx92PldW+pcsCm7AZNlVpnfRV9HHRJqF/w5/eNjuYBh1JqpVE2FtbatUEZXqY
iFrAZWgcYMZAg1MbEx0/iKuTWrQizFJYtel5WIL83JsZwCVHVFPzYyew8CYOEPwZeX/UkIc0ZRa4
M63NFjtfpAYkDOW9xQkz1TDtgqicyiP3FE2rGqHyfyBbkaIHIuva4F5I5Kmh/9NEf9E4krk0I9PJ
JqsTEDhBTfm5KKuwOpHMGseQEGu5MsF78wzUBHXFUe7lHHsYHvz++GtTqgEsKGKOQi8F8fcR76Z+
mXod/3m0kPzkiIYAMkfPgWFRsQnHZ/I0hhCOixmfwk41jA1u5WUfUHUUAOMYqwdjicmRrDPwl7up
hp3+UGGoq3f9MHYU2hTiHnfpSJXITWWQG0AvrMDV55oIX9XKxKuOWDdxOoUjlWNUNcLpSBoLxU8R
8Ftb9F+GhsGJmFBot+a0rIYBIsrQR9c9zMS6D3odUE+EMhhegdVtBaodmkv4kN74chSotb8AUsXu
i6AWFgApiomP3pPcTxPJd+x2EUpEpzM6E4B4x6ZOJJ5DcKegKhcOg4X2gPI3I58DClviZDj9ZjfM
urpGOxqg3JWMZUKQXTXRjuBBPACcBdtHtqJYbhJpiYgRbMzoMhgIE2xLyjEmhT3lsR0ZVBZ2xrAy
uxP7aWoKbdgt3RFqUCycGquIIbkLfTjfWmJrdvfCFBStK+Qa6WXRxA0uZW1Id2lQcGIyqli0Nlkj
kOwhq9MIaCFYXstWDa4YcLggpRUTeRNH1gz6dG7Ailpdo2hfkPart7gIx0/UeuZPMNBgSemxAi0J
qzsa5IK1lSSvCv34ZtHInzmMRl7LfmyplUYEIYvGJZB7I/Wq0YK9SfIM9A5T6dnsJ6E23fX61J0b
1nofSzZZRNpyEGHJHdKugZdEkNyF3OhTnIjTpk7N0Y1GY/L7NizPIZZx+HTieDbowwMNzfU19IRr
PETjJylMlg1sGBKBdWEzW7Am27gVb6iYVF6RTzs2l5wMgqzD0UABc5pCV6xBq9OLa4/I+maYtvje
daOPfasnr6cxZLyeVrCpmhhgQirFXgo3yQPLdZeFwyVU1MCpWD+dBcg/1C7dao7JzDn1oRFJNroJ
WnULhoWaRrXWejhv6tTMeEo2lDdui1Kv9vhkqGdZC+FzoXDSan05pEK2adrJ7gZKFUFxxHkiHvsM
JfgQfFIIqsZkWL41lBuoxZGEBIf2NrZa0jYTKhVta2IhIjHG7buAOaG8DdYRCnYUhpQJH4+Q3JWc
wKERBsiprMuRnX/gB/CO0YEpX6tRe8I7J+5xNkSsjvoxKAxO4kWlH9nMDm5AjdIGE7GV59ITpHyr
L5KybcaufdUXgmKhXrgV8OQtPKEOXCpHNFfvWZqTynjEqHLfSGK3mxkQrgpE3YbOZhE90nwmlDbt
4AMOV3hwcOXoqsiz14GnI1auKvAdVhVnZHXomTFQCB0SqFebvhfiOw00VkTUMTC/rwLJpZRjEjWI
HQxxmfZYg+0hSBmw57LRoYDqpyGUugOnOUX0DWsRAdgG4xB6DdGFGprhasXJzFYRXKxs1mlFBE0L
bkwr8P6Lg7iJLQD8JQyogcwk6ubgG5fkkgDEukuMoBP9gVgVDqOqVL6O7L4qP6M8q912UT3Hbh/P
gL/avK6KQ05nfltOi56RU2iYhbIlJFyS9irxiA2YFjlTnTi26q9QG6IRwx3Ok+3YEWDr6oOsdbue
cOd5U/X8oh3YJiVrsDuCGH4uhCjXOF3CAWj8JOF47OZynQe7KALZCi2H8NY9WZozHhSU982+kIs4
xiCzWvDMAuTGoe/qFDi6nkkhWxDkWI+LsTJcFVoVcevIYau3x0xoc1CYSlxktzrQ8v6WhF3YKnZL
sTLwTLCN196sIZ9q9KQultgsizeqrVRfZvY8pIhEg3ouSa0hSMZcY8+KoisXjFhFaNwBYtA6Qvyk
2DwnNQZHpyE+m7IxJRp2h+yoqi3vgkAvSNBmtNOJBYO3ytagRLY/xqHopa2U7xMMU+waSGW3hdDq
ooc8n4mFwCNgkpICIFS4ykvzTISvsTVFcxsPdEqYImufCJrNIs3NVujXPW3LIvRf7J3XdhxH2mVf
pV8gudJGZF5OOQCFgi048iYXDJneu8h8+tlRav4/iZ6WRn3dd1qSgEK5iM+csw/5jnBPYoUFPRke
EvY+K3i+7zgb37Kkh0xSOJCF2PwZ/jpj6HNktMWfiVsSxGT1CNlyjx9mS91G8HEvATa5mp/KRKDo
6nMCdhng9UH0mMJD8q3myhIkWhIUR85GV4xnreXAxMuh8fE92QnDDS5c7S01inJPrPeD6GImYhOf
nxKv0RAaG6sabrrWm+54gck/BD+tnPzG9LN9D3xL0xQ7rrxmj+o6PQ8H74KS6EZb2L5yjKlrr/cJ
F4yPg1HuBtLKCNbot5ikX6zUGjhxqnBXiWCtmv4pb+rbLhjOY7t8y324vYDZj+CT7kh8x2YYNuob
fJqvPt/Qsa6TPa7z5hyX5t7LWK2o2tlZac30pIzEysiWN2sKr/LGO/YgalaOHMnSa1hbyKA5AD+a
VmBPqYhE8Ow2xF65VfVjGaMe145Fr8K4XsnpWnK7jMC6QCFeic64y4v0aZHdtTNXIHqcZC/C/L0e
+nRXdIyHQPrGZ06M/29qqpdkkc0aGzNbnTnH6JjX9ds4tMfBlPfWMsfrKBqvYjc4p5faddFwSbpc
w30ncFy20EfKjmJ0gE859whvrTtZO7QRU32bBt4dxpid4fSkDcLYNe0u4Cu6tGtngMQz+/0LV7W2
8KeHwbCIQoj8M0rdlyrqd81MEFlVVd26YXc4T0QWjPXeLqHbpEaXn6VB/RHaXnvGuui1DQE8QT5n
hLZfItaJtEbbmvUCinrvQwUU5dpt6LTTmqjWt5GciX5d5taZm+QvKc2QTnIe/UsyJp5N8pu/szQf
D6GbPAZL2h+nTqxH0wUFpS44BmhbldpGTbhvi/kxK8xL8nWAeZXh7STkmVeKAwSxHfXlNpXm+DQP
w2Gp1W1GY3XdSHkk+Szd0P6aHPWEGKat8i8SdgVrCdTi28S+aCb25J40aOer505PCQilTTfChO2A
Ne3g55CLUoS3cQPdWQSLsQm6zL4MbVzEc2fx9sywbNhb2POt79S3WUgoWIRT+RKL7TtUAD2MFtOB
y4ZcR9xkhE8p9mEoki/4HXa0DjDcrUChm9siSb/jDfOZe47VnhW1JkkHA5GmXtufuWSP2WfTiA+Z
uBt7KJ6zUDFZ67IOU547jeGNC50Ql7XZU0Xd0MVhRO2gIA8XBiuLkS40Ns8p09N607dW3JxlMLrT
LW2PS85GZadYGLEDYrGDJQFKtfK7gGjcDlMwT6kFuroEMwtgJ/M0aNUftG2vMLDcDilOvSnoDKzb
2mVrY1xOD9jDRkW5FKmHUWHbXWa4u4eRLY65MYUDf9Wc+NMZUyeENXJZ+BBhoS9QsLVzsAeEt3xj
MQDbcWIAU3MmzOlWjd5CNdtWPCsDevkmNaZpZxLXWjAbqEeSTJKui89t+pgr8Fc0PMFUUJKTP05J
i9mi+iCKYNwPNFYR9nWRXdR1HxGuAW/h0qg754cTOc0DPJEEOCiBlxS1KrjIu5rGs1bmq5cvL5Hr
pLdd07Okq6og3lf25I87tdgwCsem2/fQ9NjgPwEhvBSWf00qZF1s2t42rwqpgsuywGG2a1w4kWdg
1NiD6NWYQ7aGJJLOBEoCUH8kHQxyyTZlHlO1CVHLnAs5pNRmgdw7Dda+VMutO+W8CM2ydmJxALe7
GRpuzMIZzpzAeXLoAi9juVxjql2rdqp0lAiML6N47SN/Pu/Ybq3J/4Sw1RXXwCqpLT0Cg5RlP/V5
xxB/ER/cQ9fKVbjrnCPg2Di8mJwJW5JHdsarGZTBkcgfm6y0LumjXd4N90y2wkOKn5zTgojCh6ia
OmeLwT2/x1ieEWKYorzfWrRz88YXlegPUjjB2eICEllXqYuR3KmmNrtkXX1lxniR0zim/xjtakWh
mdkfndlf2wyDQrva9EbXULJN1RU00V1i1m8pfP3DVDFdnuzlKy7P6AzmsLUpJxlzMto7LqP3gvEA
pUfQQJAAyrl2fPue9pHGH9YrOoggcK6qcn5hmPQd6yDImCAzX+FB7RNzrO6UIgKq5cA843peyiNs
U0o+f2occVsB3wdXUejSiwG2cUlLHkBpb5nJr8xKVhhcBVjh01wbVz9nppsISrHIRHawNXFCc1IS
X5btMrjvuOALPRCvDNa11KF8/V1CfGCFWk18x91NLHPLMHo3EQu0I+kM/1hI456vGQDMzyWk2XLd
ItP9wG8huNMnMkWzdVacGPx4ZdurFspYd98OgF9WsjWI5XHTioVcgKueTVvHdPq9KQP5Ar6eQVzs
sphnKD5hWCR6IltFc63LTCfm2FF+1pqkoYBb5yA1prc6zjzCR3pS94iTQwWg0FprWmm0skazOoKt
6C+tSWS3bufIH0ljQlWPKnleMFKkVu8Z67EAfa8c5nHYtrB3FvlQP0oowFsZz7f13BFnEZndhRyG
7wVIVHLtqmkXDkpa+7q0mzWBVNu2svtgHyt/XM6JJmidu3QWquDb73MpMBzMCE3NlyDdT4QCThsr
V1102Qm/JrWAgvWjKdCPsPfw5x8sWNNgG9gmvL4+y6bgrEs5aa8nUZV7ombD+qIvXWKuy5TVzUXm
QBbHVAh66LJzM1qWrGGCvDUElwZJKGaSMompGbYlheNH+zpHrLg1Gk27jro+vGFZKGYwxpXLettX
L03gBI/x3JhklKEu6NPCWgM+Udckt6inhOKiWpz2wiTY4dplxvOdZEE+kyb5MK+TFPlZxZuNJ38S
7uOY5RaxvaZnrBCSWGA1h+DoZPFyzjchCJhG8diQBBm9rFnoSXXoQS7jpkudMCqukLoo69gBRup2
nDFlc6O53cm5c0IajIrm5SKzwy59XVrs4LSDWGNpXJvlNgf/oV5VWkUEzcho9h680WSP17YmqID2
hGDIagzPB/btuOHxarqPoADK8p4iuC7vHH9O2sd0drzoog9na2LJfSJG4JxMyZ1sZFBteyjy5cZG
R8TWmED4Yjn4IuQ1mMqBegG0exmflxWowxWReVn6wFMBxAcAi2RKi0wo7qnAjeK7vKta8pOgl3wN
HfKuAYOahvXDs5riLeG9+UG7bRUvWK/h3BBquumcHD5PEbt4oocoBRZgiIFo6Kg3oVpMJ6oHKPrI
vAnzsn9zMZBPW4NPDMPIri8utejK3+l8DIJeI2CbhCZVQbNVGfk9axb7IQs0DSQJuYGsW0q91lkP
o9MeIiMY5Y6vSWNsCHDs8G6DqWG+6KF12kq3XNaIsBaxDTUehe4Ht/6EURzPdGvx8UR6YJMNhy7w
A4hMSIqIUTjBnoPNyAhTLBZOCJLcoKIEZav/5hxMAaEjHGV1KDp1Hbh5fIH8i5okzeHEr9Mh4cPc
+2kqtijkzHHDqLDmD5COys4k36xrSOZ5dKOsNuE7BKLghW8mMqaoGMWLPcTyK3Aq954zgipQ1gZn
fSMp/8nZbHoKqWCi3GS3kbyNbRRvZd8O10vVLFfRODv3pKjNuzoiF3gChXRNDtkFaHb7aRbheUHN
fO56ttqGzD0fA/5UdAnkHJ8tSR1es+9E29L5ZHovsFPypSmvKmvMzv26fY2tetiZJlqHyoMBOnPk
Xre5UCty69x1ZYcshGl0r9swcfe+a1hrZFgXhr98L8R00RDxtZJ004sqTIJhgnqD3OnBb7twPQ1d
/hUJTnkE3OCcK5gdq6Xu7zu/PS8b/95lxPeOb+4hkPkeQykkbmqSDch/cST99oA+4aodAULiQTuT
ATjcNpHbCA7STjOhn3rf/xjJu4HaNFp7KCpGAw88nYFh8VpAXBAeIXLscBjseOLw31Vj+5nDJ31t
yfz3q8b7pPrHx/d/7F/L70n7u2Htjx/9yeLDewYx0ZaBEChmvYCN4k/DmvvFBxdqmxAn/snU+2lY
gwT1RRdOHnN01pCsAFku/3Ss2c4XR3jC8XHDB2xw/h6L79MqnE2jxMCufXOm6TA6/7QKJ5B0TKXu
IIOs87ZNDKfLD8Vy9suLc/uH+v5XRMCnXbinDSjM1G1sm5btwfL8fZ8p+sQO49xd1vS6NPiuTiDk
sNjEyFA2f/5Qn58QDyVtz+F5aSsgeMHfHyrH7afsMVrgKjfxZRWU5S6vGJf8+aN8EvTqJ8TvRsiL
nFzvkj89imvNLMw69F99FM83rbLlvh1zJDCzXdykEDwefZAUt3/+oP+PV5HVNNZH1/Qcl4/A70+t
AnrbdrWr1pXBcmC0WopUty/urN7IL/78oTR18hcXhdBPUPsl0S3wYDaX1e+PVS+iXQKkq4iFxzJY
wzHuHgnyyMgBhdDoH0I5yh9WVncvhDgReOh73XQ1FxJ1o0yyzoD5lha3eTojfGOmT/kfwCzijvIr
sPmFsO/mLrbK7cB9QLfRarRVbfrq/s+fxyeLm34ejl7lW77EfAzB8pM30CUrueylRDsN8xegExMb
8RI7ZDs9thyo9xbBWJFeNjb3FIOVe7AKJ03OhDcq1kKpGF9bpPvvgI4if9PMZX619KEiI7Zmn/QX
Hyr9mv6vc+WPv5U/kYscvKovvU/vrwGkPzGtWq2J2M0ImnM4ykne+spQg1N9YgCzn2sKlDKhQ//z
1+lfP1qAQllxuIH+jgK0+P3tJsnLmCjCaEd6n/Z9LB57azBvSFwa/p4sRr8hqCg8gbrCYd3hf3qS
UecRAh3YCwt/QEJgI51wg46AnfPizt///Fn961nguHyOpRS2KwV28d+fVSRNVVTMxNfMcPJt36oP
02qiv/AQWJ/FGjwj8CyOjRcdVZEp9F/xi7skYifipMswQiKN4RKOPpDEIkK2Fc3FPhmWaivzMN/a
ZupesXfNv3vFbP3FqaeNz58/OwG3QqBXItwbn0Ek8zJOUYWwGVl3bdDqLGZ46RkNc6hFZrsihI5Z
hJHYDhYCtcQ2yr2bmbqjdJXzzYl9IFVtV503fllcxmyimlUfth4RSiVi0r/9rugz05Ngf/hu+p9c
p4UXF06VhwPkLDbRanb5+2i1zv/+o+AQ59ZF0YMMS3/if31XJub38ZyO4MHTHvEgA3QPxOlfvO5a
iPP7V9bl/gb3IW0HvdfJjPbLo2Szk8k+gAmaTHV5lbPU2CQGgt0J7MymGFT4F1YS5/RN/PSIoHD4
ONPQ6cri0/fHVAGxSKo110xLo2LtBDoHyUU//wSJtEq2qdXZxPtUeStZvfbNQ8zmkDEiTE6SbobA
f3biGIVMypb/TXRo8jfT0JhfFwO2HTA/pSYwaunwxElg3PcqaJ9t6Lb8ABL9c/Te7vd5GHMUhWQH
FLuQfAey5mcLq4d0RYukBAkFGYJwzm+xkyTeqim7+qtRobMm5WfsHrgeVbw268p8bkbiM5iXjsnR
MHP/no2o36xl3A8XBbkfiO2rcL4n9hiNIoMS8aA6s+lJm4nRA8V5atirYiDUqlgY7RGsgqT9bCym
CeGCTxwkiuhy/GqXZgBCf2ZQCJSU2ybJpIfur7H5aLMKt4O14/n1C4OW7oklO5JHNx1KRDeCgPuz
aSqXK/TyHfgZh/+tYd0945spMKTYoYouB3Bv7EMBfQ3PwTybpMBKI/0qymqkZWg89RTkzDURWfru
fT5L6wf6z5DNTzGYxJD3wfLEwHoi+Xghgnczi3Ju91HpmkeI5LhOFiMmvKGmnrBX9sAsmZFZMzJn
Sgr/Dnr6uPAKRsMHQLBlXEG/teSG1B7rms67JUonrvuvjWQaA02RFdZlK0aDhh+AfnVACU9jXKre
TMHb1aIa1q5b5MljFTaAtWLhOOl66MsGhCen3xlxnkiVS8cj1C4NLaDwKP6tfU8e7cImXiqGJzly
U9Nq56vAnUyX5EwZRlr3NTNbSgF6bcfWmd9jXC/mGk0W3MeUIW+66bJphpevgHYSCh+Xd3y9ZXtt
zQEwEubXaKc2o8BU8upmmShv07zy2dkntLbe2iM4b7rADaQEQoImtA+ibdSBcA1jWhMIEsHnHwFo
rcIijvJt4hkdKS0J4721FKUPI25JSlTyS5g+eubSxTqKWAabZOgr0tnIr6FNTb34jevLQtFrjuz8
OtC39S7sgnrYTuhOGO4LvmtjQ3fZsjJ+6zOP0WxLQAjELnQMT0MXwCUa2jl+65SHfKdL8yOqButY
LU1NQWz6ZEvlLnKwsAWgurWt2L/2pyXgNc3HpeI4ixZmcFiOsBEsg3lg0GPzr4PIvDZhsbGw6CKT
GbjJ6G0lw5bPJlkSgugztBwZ+NUG4VE5e8FtXaZOv12W2EGPFXX+dulx24Ra29MxRXzxl3r+sIuU
HPusnefXonHJivCzDEnQiCUhR4HhV095nljPjc2meOMImRTbMQEwg165KNKNUl67xzSWmNfl3Dn7
akROow/9huj4Gb7MZoji7M5NgznbUZald12FFr1cs/hqDvodq3YzS1zjevbyLCEgfWInagQOI5Fo
mmfqUSdD05xq7VNdQS5mvj2wIyhLtEucEaZige2Z4asxO84j0ud4gFPsC+JoTmIq3+vdYA2fsrpR
fCfAvDrIgjB2aYUT9V6+DhJJABM2MnhxJA9mLHXy/l0HkSKwJ+5bc7G74bZlO1AxewrlTZPZiRZ0
ycI8Z5EuCfyIwkDdkh6ePCEKjvudkt4S7wvyTc8hqbOQKNRkDSTCtuomZTg2rETfO8tOzVGl1rlS
8ui3adpcErSQgT602SydRGHhhnfJ7bbBMohLtxloD6zSHB8I5dDq6RMUms0SgGhXs6IZlIONnjRB
mhEeMOngBJYukil84ojGCtSpOr8aUOW92g4JmWuftdVxducaFZ/mVVtDw6uEsgqMNa7K4i3meb+b
J8y1Q57oe+Nr+DWhvcsuPSGxTV+g9J5VgbAtzoBm5yeA9oyybVoHgwPpOjhBti04/O2uO8G3U7ie
14McSsScNXRuw0mt98QawnrHKgP4+Ny22GGGwJSgnhuLFWVEWsNtZFdkNkyaAd6MbQAXcRm9dANa
1vNX3gkZjjA8+M5UDJA4v15cV9IiKf0EGg9O0PG/W4n4NlUCBhTo+vSMn+pDezaR+tk9WeBLEu3T
ylguQoX/688f5V+bB43Gc3UhwkiZXv73eqfikIxt3kDkfGQPmCZZJzmB3OcMJQwI4d4EdFx140Vo
dMsfD/1f8fkvyQw0D7zi/34g9H/y16h67X6Vnf/xIz9V594XrOCSg4X5xwla9T+DIMdHWc4IgUcw
dV+knQI/Qxn8L4i/tbBc8K5aDGqo+38OgizzC0wjPSayCATh9vX/lur8VHf/UlnSHtM+6BYCSJJH
OMOnT1Ab4acLowitqTW5Z5pTMh17hCPIVHvfflFsI2iiRl/Z14T2sA1s3VxnLeJZDc8WrhgUZXPZ
+esFhwOxvpJr1VxxfPTfZ4w9R6E3Acd49HG91aVpsNwdxFEhz7yPSMnNAYazusKpUmeXJPVh6gL0
idioSRNXbulO8vTMJMSM1E0RVQ8Amt37YR4kEWsm3fq52Yxd8kz5U8sd7iVz2hGf3qBHcw3T2bg1
q2HCaCWUYAdRQZ/J4Gk+WTexILXZQ6AdnewxQWxORhpd9mPAFNXQ7k+w1sxSq1lJ+4JYlba89k5m
UQYP8kcTNwoLqXaTCkd01iqLbdTmROZk52at4c5JVmFDtVscXQz9Lbwx2qdqWG0cEX8+N+XWbtMK
jZZ2tcYng2vcO0W6cqoE4yupK+yJ60G4oO61N1bVkMjPl8Gd7N0UTtnGqLWbVpox/VR2Mtme/Lau
tt6SmIULNyH53thaJ3euM5ROuYlrous2qTbwjmS9faNRxdVLjgwO30qbfVHVsfHTGGmxbrQdmIuy
SLYlmth4VZ0cw6NdNz+Gk48YWT42munkLya+Cq/xcvIdT9qCDHNUu5HNcBg2Jb0hy2NtWCa6O/9a
aRNzhJD8tTg5m0dtcm487XcuTt7nGK2Kcx5qS3Qz2zFKXH6Du5WITYIrwrqAv8/gAn44dSZ+xIGi
bPW12bocu4FlPbVuuybtNMuuJsvsvB2phzyvIYdMjuSKkO7VPNYzBHVCG/eFTNFIV6UncdyWvnEs
od4yFfGm6cWH+zpfoExryEz3I6KxaP2x1PkjYglSGgw2RhLH+bJX0zI253kXh8taRS4uf2kNFJdm
U+OAMDEsr+BiJ3eLZAOzRKnWfYvG+pAprl9SgWVlX9ota55VQN0e41TzvIdeluxrq4Q7bUVeq/vu
ONq27glJc2bybUCDF3tOfm56slerAF81HYtRNcM6H4yMmrrTCWzKowY9T6wWbaBoIj9Fcu5lz71I
rHKNmYwsn5jBwV9FB30aMHG4cKbosBdBo8yd/MnRonKjt6OFL3nVjeLDUm6MNoNXbmW0UvzFgOHz
ROafDyaApZKYARpB35W/dOVT5TNLGl1QA01RbiRHq7FmMNUdWqNorgmcQxoohuHcD8imV0lqX0S4
Q/4YQPz3VvzlVrQDaqU/uxaPr2X/+o81QUms/l5/vR3/+aM/9yT+F4er5yfVj1Ha/1yPZBYhlpNc
joJtCHOPX65HcokC3jjBJMmzTe4sfuzn9ahZgSw0BFek5aHT8Oy/cz1+/vxqlp/HGBnqCUXiCWX4
60eKGn7qugF7eAmecJ02bvggpt45X5xqfP/lFbr948b9dVmi68Ff7+HTQwUAY2wez8fK8funt8fi
pCWxxcbiCa9Ha/TWaBs+/pMHERYvHfZE4ph+fxDGzJEvK7DlMcLnbUwOLSKbYPkL6hQjsH95MkFA
khtJSYLW1dSLrF9fNwPpDUUCSbV+GRmXs5xVt1FGPl9XS1TLK/K5s4KT1sSV5tRO52+WCYLTyuhV
316aPUuDVdeG0/JhTpEZOuvOaIfAQR+QoGK3teME1nUI2OrWRt2EBJUF6RlR4H6ySyjpUZq1OsrP
MA2PrD9XGZIw7LCBPSHGaN7UKDK/21HkfC2TafzIIydaNgEyAHPdiDB11th+lgDFcIHPzlZLnRGJ
06IIoQEzfrSiqq4qnAI4tOMkkevWTofvrvAI1yGwuGN0knvTUQnZo/+cPBuhdRVeW0PGNKEIieNa
qyVsIUXLwprWVTmkEzKngWkLgPvo2R3sSWcVT2jh7YzbC09ZaScIW4UATDCD/lhbptv/aDK8LHTu
BQkdCxGLT56deoSoKmG/90z9iR0haprZtJ2+8vspf0ZrwL2SmCeqMpkkLRAMO7Yvycoor02ZooiT
tfRe4ezTRqe2VTLfGX2m3OBeMVKTpj6SzWwzGyuj0ZdrIbLyQAomHIWGfZ9LBuKC0DHx2wExNaa8
7DB3DSp8IZHS8/qzwruzGpOlYFwK71tcKKPjL1btXdnbiXlODcDrbHJ/O2uPRMErNvXtE84S6Bto
4NIHRd/5VjKsJqqqQBKxTTt0COA+8tpaD52n2ktLlCkJ405O2ELGpcNLIN30e2hF4WOYVdMDmhu3
R9Y0JmDquWtnVCLEylKtDVF7Dwyk+sbcPr310E1gyEhE/hRnfvPN9rvSXNuqzW9K2q5wE9WWeMoI
lL6CC9GjFCSUYNs75TBvw0gON6E3B/N5Hff+i5ME4q1tiZhdARsxko0Hnf7gpa51ZVWCd2Kos+4h
iMrsOHaBvKjKop9Wce21L0HEvHQTy5lyzyK54dwgDYzAWRW33zx8H0Q4lbTVWHkcXHVEIASvI8k4
cHZs/EhneRgitJiliwLZM5bktYrYKBKmOXpUJ0VeWeTNoCmgfSQodO21sIgYniwRVlIDnMBMfkSx
srwWrrqvBnVHhB8MbsvOK5SIi42/c6FKjBjrTcVrZ6v6bqyk+IBCEJ6rdiR3FoGF8aLi5FtF0CZf
stZ0n0MJ9YYgQ4FWD6oI4nc7sW2cPcPU3eUNERBEE7lMHH2MIP12Dt2QmKjU6rO1MCLrUihl3lDX
MAxM7QWXSGcPlbW2irz92vkGggxah/ldGKpj1lmatYUJRiNlqsyILjqmq2o7uCZ7QCM16nA7yYmA
qazRQW5tYTBl0Pm59lr0PhSGfiBsCv0wDtEJxZJaeeNsXCyWRzhJZpXFXV8T/YgeRdpIhHt2Pewe
yzzZ201QUlwNZv4YG/4sdgWmJgu5YIprjA5mWVDjDiVSNpNxFN2Q00ybZsgxQ8ou7YczpIfZkbgt
ZwMVp/DXUYiHbdXZTYV2yJ+ZMCgZR4w7kxoQfm0QLLHKtB1p42YqfqaBtNTGzxC8n0W+qlE1Lxik
z6q0DDmeXHKMOcZmAp5j/fXP8Ou3G76K/mOUD8RDJy2RCat5JtdwW2Wn8EwbdabGsAwZuZtKfmAs
jYuDVw7RsYjD8aUeKnkji84R23YJq35bBGV8Ni92rTbgbwIX23KeYsaNpiRdE/VhvziFz2jvP4ii
RqAVYxkY7KcyC+UZe9b/nzhqi/507xtjNv4ncdR5bsc3qDZJ4Wpiy8aGnBDETL0ZEDuMoFWdIa+W
PxhTp1roGuuMNBYzxiZPW9Rkfe7Et2x7CrUhX7C+16/ICN/KCw9ytK0XdhaQK8KmTAB45WWptWBp
fc0/Bh35OJP9oPBQPk1JOagtlIgesbccgxdExv63hU/xAbMCBb2uXcoNaltmxklKlLhOp5reegR1
05qJecK7HaEgxRHLV2cVyzx/D1kyjUSluvZ+sNmvIMMLWeaIcejggpH0SnoI9r9br6utazR907LN
Gzt68VNhfi06BLYr7G56Ikpy/R7k2EzOjD/U5WpkFf1OsMjQbItQza/4kFQOX8LNnpsZlAosl6h4
AWhTCBYbdfjgGPb8WNSJgSN9QvQeLznmz9IwiALPhElvbfGtuiNvrnwDQ5O/TVUIYWUOS76pLhaD
epUZo309xYNjkVAjnLsFG/QDKyZ8nLMVLV/LsSGau4OLtEnswd25zpJcwJjJ4JaUKEXNFoAXl6bR
7gq/I9gEH2fh4swwcAlFdNRAKzKITZGb0lAWlHUYl5LswUjHASsOlLHnSSXRq+sbdIwC5fB3YpAw
IliF5TWryuzZ4k19kciVmHuOZ7TUxbGlP2lZqBXzYW6K5aapZvfIXYVBn1FSfVEXZc4POOY08b6S
OIdIoLRfZOKBFcvyuPuqxmZ6cjGmhyzNfG+PIdq7IoEIIWcrKbfWo8QLQLzxQJ4ZRA6IJjIysQCq
fjwvAlSEGBzm5a40OxO/YggpwEBMey/wS713oohyHLCaTOA7Tc3LBLrqUOWezye1H3SAcc7oZGXP
I3rHRA1Qd9zK7a+MSJCEk/E8FZK9wxC57fPiZCNadDaIMVfIYUIbfuMBySlJevDaI320hxaeV8fd
REoNl8uceGwSAGUdJm6VkS1WFa8rKwse8zhxnpO+6n0YAoV9LNiJ2ptmlGQZTkk7PaWp7Vy3rHMi
vjB2Fl9K0xvI/glqhZMeAXa8ypJqfkr9KbBZ+yXGoVUT8TrZCHqMNaZT3XakgNcrZZvRuDVYwIpt
DebgLpRm+DFXFl/kGbLga+YIbGLTCPguSEIiP5fRILhYLPmIT9nLuowrqY1/2AvKjBWK9OYtmDth
MDVqq0eu7fLbYGF832XmaF2owraYELiRdzWmbXOD1C89erUNgn8gn+0CvE01rxoZV8eAHKynJpLe
E6WIf2TcnaJCNFTc7LKgF++KPBOWeJ2MbhxyIdkjUMnvuWB9PhUc43yCiploAP5F8lxOk28Q/lVO
P5A4qVuCUiFtxViGDz6xKpS7aROOJHDk9vQXK+9/6bxsrVXmuAaIwS7/s+pJCXyAzI+qjZcZzV1u
4P2jap3O4tkSz3/eFH2iMwsXwAUCSUdr74gbR2P3e7cCHKyNyrxATVl5zgMWj8pAlWSE3xrfIHik
k0TIrcQ0M8fIXZLEdkHtzT+KGVH3NvPs+smSvaYcdVltXTotECpmRDFuWbc0rUtW69VDbQ++ueF9
tb8P7bgIbI41kvPEkteM59MfCPW6u8B1528eu8MU6oZXlZiMs+BVhxV9s5JJNDhpSdHsC+BIonWX
t3LKi+MESmJZpRP90R8Dlf+OMn4dZdBt8dH79xN+Lfk8a19LZJ8f1T+OQ/7bNOOPn/45zQi+oKh0
A8LYaeNdRl//O82QX1A+BVqjgxgUWeSv0wz5hVUYP2cj6iQJ2mW08nOa4Thf4JQy52d0Fpguoqa/
Nc3QutPfhwwuv8QJKPVRY1n/ou/jP2ILZv9KjyJumQPWN84wLYC/jIVuKb8d86WDjicKtyPsTKAb
z1m5oW5O85VJnyloq6xkbo92gACQssBRYrVUmKJewcsZ7e0SdmbWoYEJPBFvMa3P8WuCmyJwLzDw
1caTj98OqYU3elNyZRLx6AEzXBhKw1PL25HDShrkjH2URWqEbHXtJuacGaVXht+mslx0rOZpSHAa
GCCpYHjQnAYJLsq+Yg15sZRXnm/41+5ULe1G6gmEOp1Q6nRadW3Ab0xOh9jpPGM5PN/mhTP9WIou
MNaOPvpIomc+u/jc1ISrV4G/NvVB2ZpOH24yfXzOp5MUt4F4N0/na5FinFnNeRIc2SuLp1AfxUnY
V8f5dD6P+qhGmcr5ixc9PabCam4kMtwrXnUEfqk+6nFtZ+EOjkT5DQJd9RieboXCS9o353RXVPra
6Pu+BeFxuk2YeHOzxInZ+itKzZ5eWCl1uehrKHGw/qwMfTk1+ppaTAcJf+7P0Gr6003WqKS+9aPW
Bpdzuuty+qwDAAZuQGoVLkNPp+rmpzvSEKj8V+yQuDuNpOYezfSV6obB+NSe7lksmdy5IU/tmJ5u
Yk+Z9nOtr+dKX9S0ztzZs76+zdNNHutLfT7d7/Pprpdt3x7FqQIgrTS9SXRZoI9+7r9w2A5m0z6j
DUkOoS4kopiSgk66v0pS5CGspXTNEZ/qD+NUi9SnusTSJUqGy2hYFafKpT9VMUnsGO9RS2lTnaqc
dogpeE6lz6kKak4VEag88yPTZVLxR8WULCCKu1MlRXvVantM4V3NUS723qnqmnUBlutSDE8QVVmk
POr6U63WUHNRetFOSqKJKefwf1DZtbrIE5Ocb6Qu/LpTDWiAIDomfYCpXJ2qRJ2606zMU/VYnCpJ
wocBfMTKwdSVmca3QRedUabrT9kN2QMmUXGsXDVQkutS9f+yd2a7cWNp1n0iJkgejkDjB/4gI0IR
mkKTJfmGkDyQPJx5OL9OP0q/WC8qq7pspdpG9nXdFCozbVHB4PANe69t1RlzHP2tgtXfqtn8rbJF
x6B2xlu9G2Px7DesCvJbh+b91XwrkKUy3OtlrZojPaZSGmBQ3OdrVT22dC3skHLzyn4ru5e3EnwE
+VIHtPTxK0Aj9cWKTetEm0DhXr0V8V2jVyS1vRX3Zo2tw3yr+NfaX721AXSeuHOkxptUa9vsUb61
DOXaPSgSb4miXXsKxlO0F3R//GBv7TrQH9KA9IbgPPtvfcnaofhvzQqRfsZVv3YwqiE5LmAi0LJx
fGtyIq+Z4zDm0xy1tzaoc/UcDfDaHKmkR8jWvjVNCfAaGijyj18dAKZodtTaYlUWgYAhe0xaL33t
wjiP3mf6Af+peGvSYi3rpm0X19MnmDrmvW1kESSXtbcr3to87a3l03rZTNs24+QE+VtrWPNHbsVb
w1gXKjlhx6ON9HOAJyF0yCLaQHmk1YzWrnPK22raoxigGc2NehwCeMQp1JxiWNZIda/eO/XAXENA
pQN3kRrkNMkZsdSmF1LLMEl17lUnQSwEWppjCrVqKZ/aOkvv/SjzTwWMg3EzAjsGqTiM4Eg8B2vD
ZmK0xVYtccC1UVI/69j/SduuUI5vWJhFr04S16Qu+o20AMQmJqznvpuP1uIUDLN0SGY8Aps83VpD
wqgwJwBTbI3Co0UbNQgtNXalg6owFKPyH3Qv9JbEvIB+aD3AkcTP6LVOeq7nLV40j06VfCpqyO8j
1eVF2hQdWayt7rohAAEBgNZcm3a7I68TjuasPTExH69qJMNG6KWLcb9OfyJwvfhXN9SETLEwdJkD
Ofalf9Nl0YKAPc2SaBtFBiteTLXawwjf8SFKh94ITKOf6g17qv7FkkowIxvruWVSpvN9NSmdcaDQ
ap0EREYKu44+qpgWDTu+oYkzOq/7Iqta7ijRbIZSGyAyGusmD1ZVt5AkSrO2NcZ6eWkkqsGgHDph
7vTKtOKz3FD+Ddi0pAt8f+rMc0Ew6SdjoYkPIzbDJFk78C8Pplwpq9zd/nVXtlqOz03T1VYkRIYf
0kVW1Q1hxTacnRnlJwBW9WIDJ+feJyq339ZAuO2A17lT8VUYmKkmve9fBjFq8FLY0codL3vYkvbE
6yzAo0+GrZ0hPwprvI+gz2pPfl7UWOTXvIsMSSgqoM2gqDoLhTBTZYzTfmOmxxzBXnE5DqkHuCFD
YysQTcb8wUlC41rWEOl+0cHlxY0ovhoZb6HdnCzRFM6TkZi7GHN5hyNy0doQ4z3UDbdX1ngv84Ux
d5HXmsGg3oxu08Yd2dKykteCpRvg6sxZW3zLy6keAgAW/i2uww647jIXl3jGu6eoAxUXMDd1Lhsb
oG0glrkm796rEc2l0Ctuh74C66BBzrkCsFyzi4VDPG2M0TdysM92/rUii/ihtXnZ1fYqnlDLDEUN
Zp/7wjVQf/cIHwJykRnWLVhMfqlG2rgqOuqJzzCNkFYNTP/lhgcQ8NJasMaN0Gp8jrVRv6TyHPRz
z8zF19E2RE8zmCNVbnIZHyJoL8tG1/XyeubSM5gJow9dMUE1X2ZScNO5k9Rvkrmw0MJZOl/goOv2
PcWeS8By7/DwzFbRkcaa4qExsy5lu973d1BCpzQoEdCy93iD07TJcNOR3sjuwsv7C1WvC5oKzPaV
m44tFYaukIHMzRRJxjta8uil4MxxuvdufDMOXfMV9cx4Z8JCrYOsGnB8QojzbhxQzJwct4mvMUUz
hhk4/48FM+zrca6TNkCSjEFZ0yp1ghMcfclWynlA5YrTzprWuFpgZvkzPNZ1clEns7sFuh03m0K6
Kt9S7Vtf8ljzSmaudXKfWCXheLHuN8+sJ9k8yLrkLWE0rQEBIPOwBzsjzwbJQpFvGd/hfTNB8UGL
naJNjifR9iH4MPXdn51lCJNM1GkwDjMn244N2A+1Z0HbTckpDuBVOK/ENLs3sJHLUzqX3inSFbNh
4keNk8lF3m51xIFE07a1qIP1KT/vTClspNtTl7+4ecOOBIBZgfKGFbgflkvlnReF1dXpbpzj6dEX
4Ot2kykilgy4uJq9UTXaJV58BIbwMSLG/l3M09nL477B6s8Q+VoRrPA1I0gaGoQy+NNEovZnremo
wwi5LQ0BTImnJcvYN/nuyKi51Uj+pWqSFqNgOzGDAjmF2tncxC1EiWw8zbNljTuJ/LMPeAtrnwiE
YCsYk2KQbQfnbfY81sTblwsccWTSmvzix3LQNj28IBNaN1LAfd1YevLoNg2f1UmzePT4FrpS0ilb
yBuHODaYsy/EWT/0LkcMWwz5EOvrGBRDaiLMoNq1/22f7N7bJ4kl+VUn/f+/tN9+bJ7f/vg/WmfH
+QMQsU9VYhiWaWOm/J/W2RV/kN1HLjoXFKI4gAP/0sm5fxiG0PG9kObBzYaN5l+ts2H8YVgu4jbx
p3yANv///QepivG36vTn3l29++cft/NwYn9unfECmCgs/dVRZtKrr1KFH1fa8eR2GY5lPVRyaPIX
febpPbYNoM/aFDx2MrufmRQiTAvr2qqDlehw6ZM8gPjZ704ZZM6nqCnc63phHlkXQrsDfMgCrMrH
nIFoDIRwIUwCIiZyrF1c59FZ0/LmKIXW3dj+xKTR8jNrb7iw2NKBDVaHoohSunnE7FQ/+ZUbl2Eu
Gt0JjLzwNm5OOjQbJ/vbRAl41ZGoDfOBF+LRbboMfEcUnXIXkXsw1ry+LIOOpE6okILKXnB0OFh0
8hFpNZ5AuTXzHt5Yt9QbvObFEWbG0F3o2WBejLJvb8YUJlKZS9BShnC+2zQOaYBewr+WmZ3tGZ7z
jDcbM7+QM2TRXGvig22MD4zlWHBboogezRqVX9s78dEF9HRRxu192sl0y4tdHCnDNiRcA3ZclvS0
THN2BGGW3DZZfooTBXaQwdtVPaTmpQUq5zFqlvJsIhXhMGvVOnEGNv1JMUUg9cezReg6nbbvpky/
h4dts/fzvU+jHGqUCJA4SVrIzkwzx7pfaZi60JRFWzyRLJ3tCR8IrHPCSDRqKygOyXxZOyXue49n
XTMPy6EvY39b2Jk8sB+6pXo62rJ87Hxk9EKepIdMMuaZGJgZVZ9RdgbiSacL09n2Avyncj+nOqP7
OOeBGU/1tOOrNDc07/kx7srkfCn0JvDQ3mx8M212ZrPATMqchrLaUbuuo8yxPSy3UG1RsaErOyRZ
Wr4uFKNbYPE23OCE5RWsHKparGB54DQiui5r69YoU9YMVsV23A7amNUpio3mdm71eLdk8F6Bu7ln
o9utiEc+b+bkkje4N2wZQDo3HKG6ZRsHMEMZ8U74ybAturo4k2jXNkCGqhAo0NjdFJM9ejvTYw0C
BIjOXbpJTmKKJopsPkY9ARefC2hoCuPIOPqpfRUzI2G1GbelXZwVDLsRulsJ6wRrlzVx6q26BCMZ
tNBamqQyLmtD0wCTTmYpWocBSZkjQr+diY9e0nMHk1Jm0I6m5YHJKh4GlVVh3TbVBjnA8A2cEj8o
huEDyjQ9j+eh+uokS/MQFc4U6tk8H1p/Tp9IHMGlMmK4Pg02ok/VcrISfDoFq8FEbTHNVre5kvUO
ywCG2R7ewJnRjs5FnxPjTrHfaM+LV/fnMaGMgTMJ7LMQl690usPnPHL9fQkC6bU0a39PVeZegvxf
dOZiUbZPoKDdLlOM+QQWSUJB3aj4fhit4txZ2pW0mUCJH0fWQbzBewdCVySqbWb1zhVddnJHhFAD
Rq/1+fj1ssMiY8CQ9IG6wm4vt4u07KMcZofOPOpOI+iHFbRzL7y2uTCTOsdflaCmw7TSUw3Bvrz1
fKMLGGll1O+d+dV20/kTsgWwtlqimgu8dDdLKRLiBrhh0DCad4RWIcBVi3vh9nq1TVMpTrroxaNb
LaVNWQhKYTRLezwaUwtQjXKJ81iqxPqemIZ539bM4kYzX1AJyTJ9nDRNnRJW6tPG6gz3TrfSJByK
FB62Ftf2J6QjwFRI/ghdMwHoJCcZ0nFR9iea9Pc0yEheGFxCgrZt+E2xKR1tW+mauiK6L+GJmWc3
TGMAMDM49TcV1qh4TWhJA/qwJAsJU2ZnN5CSHFqNPzMBAZ7CdnVMP8fEkQMLKxmaxhVilySeFrrA
3OGfZWfdQ13xXwqMvuQM2KK7JMfCvpPzlDIi1fWTnzf53ZL44pgOqfUytr5xUyCBu5xUDveaynXZ
TLRzIVEqKJR1fh2CXurhRG1pbonAyC4zQ2lPqWbazR4plXs1Cntm7TkNB55F+OUV0uqdS/zBzWQ0
wK28yT5HHRp9qRqn3U/MPJuQX9XZlAmRLBgsVC0O+lD3oZWvAGlBy69M91VHNbEnpGxSzAWSjj8C
MhGJiwnr2qj9jbmmY1iuVZ9JzR6huDndF2fs4wuDtyVxPMK7KqNSjoRs+PoVQ4DlOCCqugHqxLBz
0uCEo//qgioSEJPjNZXHN9R2gh3Vg82Ao9aZmXbqQAUN6LNE/U339epsUsnM/KotLhvBWxqLWOxd
ZqVdXkI7AiGX1QgS/MIDB5JHXffAPDxFHuFZHlWtyh+jnrej3eGAp+R07T35CentvFT6aXDcek+w
GKxtzWmvePTU53qdQ2ZBBL+BuyWhCbeOXNwvPtJs59CCKH9JXEbRZRLpgIhcziqCbkRzDJrLFZNl
vfQVaLAihwKHwSi+wn2kXSIpavFRvmFUmCZ/JVxr+mRxU++ThJcaNnI3eobsGO2LYrnsa6c4mwra
79EIiohpVWUW4GW8wTo2unntZ7YPDnN6RrasjrSY4pPrg4jd9MozHgFRJMHIW/hpDQJ5LQkS2y5G
1j/w1GuusjTyDjUi/hOUakyVyVwHhls8wK28apAahmry7fPa1rPLoq27nUrFWV5qd6mnTWHnTGm/
y5PyWOQjMVyOcdnPxJ9NZt/trNjCAtBzPkPpROpcT5xiH1PT71kE5GGRTfqlGklAUU1RhU3qOQfu
YViNwkzOpN46x9SiLQfd2zx6LFgCNE3WtnSM+aLF739keqQYgHXRflKaPEtZ9u0iQ7fvUun4W15T
PvxmsZzGzJiva+knjwTS1VeMu8o7Qy7l3vZztTeyBHZkaczhSIT6rpeRc5wxM1wjeSVu3Rs2mHn7
HfdZ2xODxZjNEPepMLYN5cHsMVZvy+SS3uToFck2zZadHTXhMHpnJSDyRGfv0X6uxTcj65xrOAA+
njOznJiK5NW4X1ynJx+pENEN0KP4EWnaHqWlCkeDJSPC2GcyWcYriKmUOwx/VpuAW2mMfi+siGHC
ZcGFN2GwXV1rRf7Ndxv/m4CfERhWh9i91Dv+QtzqV50Pj45NqM1+3O0uzFpxX/ZNew9nzwpHDyvf
hqwThwlZFCUvw1Avh8JGNBCTz8VdP9fIxyL9kcwmML5VimzG7MddrEumEXJK4FazQN7Ui2FszWzS
XnUiYYJGTM0W2NPIDDDVEWCwfh3UZJ5iNwV6zYQEWQxKcqROT0ovuq0Wg2etwf8eKVDHz2OvDzvY
g2aAosPexmlffu10NzpLycW5Qr7okK7FwJcZu7PVQN6FSQmeHLB3TRmXKv+yzZZ41+lFdYNAmOp1
kBliOj89WlqszhImmLf+MM/7lsv14Ez4K3urD9PYmY5Om4vAiTMnnETv7J1ZaEfdAtJb9gwcBnQe
IbBcM0wL0hnsip6zIcvovKmMJ3Yj97kbP2oxlJTaX+vMOiPkIdLOWdY5G8OZbyIxNkHDU2UzrbLU
KGmXsNGM+VY1Md7fTiZhmgK8GocKm71Wf1rGMgrzmG+U9RjfmSTcKE+Hb0K0yVZBrApTa0Sg4Z7X
CFi3wvTGgJoK5GWhri1BfeamkdzYi3PFvYJUVIH8JE0L2l4cdPaCcM3irdba6asEw7WxRmXuZM2f
rgknMrxaf+6y4ltNGI5T+9ez0UAdiHNUhEXBXrtyp7DWoc1HrB74d0NI5ExAjy6OUTzTq8iqf9Zx
jnzrGatiX1SacabQXwR5Do7Flbrcgm1WCD+szwScVecqj4ud0Ep3J9zG28tO5rdljGNjVnqLI7m7
74EZX4lianZNZe1dzUPBMxc9/23sA2W5F2x57A2ZcU+mYOANtEfyUC4flnY4tC2XvHTMECOPQqTF
5KTpmgS4W3qGJy8jPs7PA4+NCzPo6LxjB3WbozLZMSMkGU6TpA1kdnmcu8Q/gAHn4uetsmeEi2gT
I/ARpZK+k105bEcELsHQMaGMJoVC1c26O8CY7YEAPZIW5AimHCNzlvQnr3A/IZDMArtfmONjKmG1
EwKgn9Wh5u8hg82H+37Ze1iPwzrOh/Pald1WCA0krHOSEEG31tJOZxDog65PD46FyqZY+Fke4M7i
u+ZhQO+vsmVqjrx1h7OynfI7aLDJwULRdkBLHuPlmgCzagaFHeRfz/wTUvNvWcIPsgTsS7+epRQv
S8Ue5cd5yp9/5x8DFdv5AxYSk9tVPuPq8Jd+HKgQh2sZjoHihQDZ9T/9w3ho/mEiMTChG+nsQISz
6vr/KUUgPwcfhOVbAkU/k5i/ZTu0zdX584PdQfDWhYCFrYIRjUfezXuU0pj6DY14Qx1QDJ+SXmXa
si1J2zOfM2GbxVk/EXdnhFPathPTlEbW2Kp6cimqz3qZAT52mobBH6qDbsd7OG7CrEU9953pRJe+
AHyxj41fD+IyKVfsnk5WQ33tJKMyznEtNdNJG5c2PkytQeJkTQoJ0rmp1tDd6RjkhsG57cxVWWbV
Y7avlOqQ37Lsija97c0uKTNNm3wuCY/Qbonb82mjY83cxhU17i5Tleue9/6sfyanrOKHJAkdkMH4
IsaxG2ZsKOqvrg7zMptRZN+nrGJHgLxmmt7bctZJIZA9AQOokkzTutCslcvrLCsxeMhgDOx5bE/3
CzA/NOIZWqJ5r9WdYV2VICyOcp7b5HXAXEqT0jfdYWjtrlhZhsS/VVHLBkdGfGJkcP7SPsWLQCas
RgDC7FWSR0T+oH6TstHEsUS8GYddLOczQfAYS0IMfvaSbrIoknwVbqW8pLgHStp3/W0n9OJKjUy1
LDU9lQz7YMd2KN6xvcWBnXY8q1nLymdS76gOMtd8JYbL+jaMuUOsZkdqhcPE6chFyywZjancEKpp
4BGh+IqbUl7Yi59fJ0CwLsyibPeAbeutBNpFPxW3YeoIwNxy8B67UVJe6bMoNwYL4oeiEqheXGQh
oQD6uhOCrLYIW+hZJKi4TWi4dy0pfNQ+IoPCV8dnbLTs3eLJIux9BI3M+Q11dN3ue19BeuDR2ja7
jl96l4A5fchQuG9sd+pvk9hKz1uUrs+zqnuNHa4n10sAacaG2UtCWK3L6WC/6Q4XTYx+zlKyPbV4
HUOXYcyRQY656/WkYSKkRHlrFG75VavK8TWBaXjHWTMftRR1fWhEdnccKZlu2eKq1wGR4fNoxyhz
WPWV/WalbZ6humbKo1ts1upI9WpDgl351JvIDj5hAeVFdZY7qVscVMFL6NUYSTVCj5APpV5kgSkc
0M3Ao23Wu19MR6vl8nVm38ROBaOmNeyA9PZ0wGmG7eQTiSoY861SK4CVyl4lr8Twelujj5tgtFDt
R7UGkZGS63tjdAlFFCWHGxM0IZ26uAO0YG6msQCqz13fc7Xlthhuqf1EdwG8wyr288SI9jBVWdSQ
G2y10Rl5cT28dOL9MsUcEtfJTdupiOwr26Q3M6g9XeJkeXvK8wqeTcJEsS9Z1zRjOz2qSWuICZC6
9twoUA3XPlsZ+9k1PACurUxi88KuHDGFfaZhBNm0ajTVoefVnnxxk9Y0+wCYvTmmGxNMNcDVzBHX
XTULdwh09IMDUP90sMv6uRqnOTqgF0nKS/KROyswe60ghQ5ZX0L7xFpsa7msmLRao9JGkJqw+jX1
XN3JxsbgtLhL3zy6rEr13Qw/YdOuDWvoFAbWRj9lVtyWlcTKHZsJ+na9zLnYcN/gj0pL7tTAWIAT
t3FKU9dlw2zJAN+qTWwHSpvmZHZKXkunoj4OQC9H4mXAC4tKnNlpMl4Jf4pS6l/hshWHbBGwdcI/
YlRTKC2nphisVGtPF6gga9asDCsI8wPLp59GUYOSrnyylAiHJbeoJZwzUCgr9p7KpHVlu/RoVCdT
dyVHXXHDZ56da4HRayDfw3nQ9AvqxJWtm+g7wVxhszRWRh9YT/Wl8vXPQ+e8+HHTD9dm6+jpzp58
D2Equo5dGdddz+B7xA4+5lMhQGKsKZVjT7TsBaTqFOmAIZpuOsVqAq6sl5VPwkBvGv4n9hJs0Wkv
UBOMKNiMixjv8HCGQMUVnyqHYeKm8iqW0TG5IPFFZfgw2XW+khy3czwbPFI1bfrs4zehxzZY/KY5
fQqZmmMkhxfVA1fetZ3uladZpLU8xXZrEdo0KXGNzrskt1mXAK1Qx+UGD+45HuYrJ1bt88LzNT42
uRLOY+xZdXOuD+4szmgUCZBxCpR3AqtLezkPPQFv+uKXq08KESJ+RkV/OIYMzjXvHlEi1x4NnrNg
k9dGUw7nhaU57oTwAKXJ0cprMZ6k4Yr+kIBzL28FqWzF1TjjzPlssIWkQk3H1AAX1BfDfJDw2+1r
HCoRV+dAAi/bT95DgWJosbE43rd5HPLnZcjdMF+0lywCHu7Hizpz4RSHiSrdk8NyPv2SuXGfPCaL
HXcHf6xg2+QISCwSTZM07uJbIl1ZOU/QW1qYQGna3GlM/pMnNeK223cDMy96JGUz0Gk8OqSA3KE8
Pi74qb9kAq8O+ndihek+fOYqW0Jwoyrwu5lEFKOdExlIvS+rEB3d8lrQGTLOyv3qYbR5JVyqbJk9
xBv4vseDCSGheQZ8g+ydjg4kz40+T/MlqcDqucXNTtJD0vvtN8qeOw80kBM6jVvdupWDXMfEJWnE
93DT2vHQz7zm2m/2kAgTPBTfOgHwUEsmnTYnMmYwWdxNXI/0P3o2wt5tXtm36FroZHO63Dkp4iQW
IjNSnTOnoF55qDQcmeicCoHio7NaYwgbDG8jMTyMx7eEt3ZLvOkKKF0b2dQVo2jeR+4dD3UVPbUk
biFqauve3SWWJhCMLtVo8AqYMd53W5/gk/YT6PuS16+32OuPdeLFYDqq2wK9Y+/X1UQTykZdbStG
Z1wRpaFLdVCNVfmB5eKBvMqQHjKNWgpIOTXUon6bNpPX7ntkh09MmpGTQf0rQFx5pbj1mH9IYNl9
5LburtXN+rouLa3/ImI/Y6YDWDgj/paR33nuOnN83s6tW9wNDbuLEK9S3D1oVjS4n5KYB+0ZUPI1
fTjqvPMaaWJMZnOn2weJy+0sw1heHVxroMPEe9oRpExMb1rtYPq1wy7Buu+EJvrWKz8ruq9yKvWt
ZTbl44hJ7R6Hg3Up0V+e2T0prb5gxY6Bs3xNfTJuJjSswIJroJNfm7nLykDrdKe/ZOllUCmWHpcG
8e0zTatfNOP3zgUAAHgjJmFlHw8t0VwpAe6VTSyYFwIxbp19rfR+3qUai/16Y/mNwWKvMQZitPIm
cpiSxEuzgtL8vMeMC1pda7azbbfTka3EAIByFIPHFaaNw2CHvruoc1636S39uNAYhifxAH5sxKQd
X7vOKgWgMbVGx8QvxutPkOVLXBQeV/c5/3OHw0yAhY6Jqiwr/nQb/7sf/KEfRK29ysL/d5n65Qsa
9eS//vNnKPGff+uf8nTjD4z2nq6DLOR/8Gf/T0toecjMmWLrUFPpyxz3Xy2hZvwBCdYEnm75+NIJ
Q0VT/s+eEBaNyd7dYinPoRxW5H9nx75u0H9qCRHPA3Fw1p8D3mZVE/y4YTdlx29OdNimlZitKU3S
9GkVWqHQqCPr1GTD2neA0SqZFxJ3Efxwwv6x8v9xxf9GbXx3fBvQLrBdinwbkPDPxxcmAexjp6Nh
dNTJwph2T3Z7Fg5Wy1rMUol9l9E1ELcRjarbmVEUuWviSvNAviMAtl//Nh+cDBsRApsF3Ye67rzD
AZi5gsrWoGPNGngxBIl0r6Mza0xlJ3+DjCm7VN4nutzkN1zTdw4BqJkG8ovVisDoAI7C6uz/AaKh
F35u4+mqNvZs5Zj94kgse38wyP369Qd8Z/B5OxCVOleVEKaN7ebnAxVlKQHDlBSrqo8ehlkKdwtP
kmEZaD93//cP5iMWwkfEdY8m++eDdZYJQqZjq8GeXT/W4I2uxhJD5uDgBv/1of4y2PABdK6HscE2
MWFZT/APJ9CILHt2Sz4XIoboq6TlffA6d9hnQOXOpKS//vXxPjiPDuNYy+VGND1o2z8fL7cIy+ln
cmgdDAuhljhR0LYswSr+zt//yjzLZKG4fjTdN99dG6kDq0d1uJv8GbMFE48euCizX3FAaIvV9Ncf
bL3d3t2OnkUYMzciayZjHVP9eCJ5iTrozTQaeIiCARZjRYYbHgWGq54yv8KMI5GvgR/yG3rFR8eF
vs8hBfQPbJQ/H7fvRiNHlcJxx1KhQ+1T6wqaWxG0ZZo8AIuuLrwh0a5//Wk/+Bo9AG4MwiwUNmwk
fj7q4A6IWzR6Ny7Tmexg7nLiRarAddXvQDkfXKHURhYB04IHPqPAnw+1iLF3B5hN6MURQub9Yu5n
Z/DO+hbp5Yhd5k/t209aqh8frB99NI+hIg6oVav1/niQU2PKOHYV5JA6B1NbzJDE+ep28RCD/vos
rr/6+2vGE0AkOIeoxtb32I/XDH5Ms4txAJO+keZXVkuyDhqGZPd/OAqDS9u0AfxD4//5KDoJOoVj
8zRpJAohFNHeeaIl4+Wvj/LhaXOA2zAj5RXsvrvbFNk8LQHCHCW3JxeBvJPPZxbqKWQ+WBya3zwi
P7oqPM/AIGYZvGd5lf906nTCRVrCvdYLsLsbuuWmqCBdkr+JkaQhEfzXH+6jozFkxhJnYjrDjvbz
0VCzSkeQKkUkE2juMm3FTmWxe9CnqT5fxqX/zaf74MLgiczdDISKY9rv6NPMzNhxaxTA41CjuVoS
3RzCGIO0/M0H++Bb4xCCWbnPs+svhJ2pJuWgS7mPpwGTdVig+Q3dDKwo3WnU3v3ts8hJtOD1k+Xg
G/67SySajKkkGazcOH5Coi2/TvMF1yxytkgzUbPmg5X8/acjb2yueQSZVIrW+vT84fWGdhiMM5qq
jRzSiBAmKBPrKlb18CatiAHuNBnjb94EH51Tg7JwLTJNStd3b++kg89RaBZln8qPJsqnLW49lEAW
xpxfn9APqi5e3/860rsS1Kn13msdTqg/+CO7fSnEJ57XXb4tXWm0m45txS08uNLYyhHA6G8ung9e
PT7JBTpRUvieoUP+fHKBuXl4xgyWqdNC+ulsa6eFPjxsbNVsiTafUW6m0eOvP/OHB3XWxwy3h4Vt
9eeDtoU/krLKoFyNnNTUz7MHHOAP+Hjane40YjeitfrNMdfz+O45vb4IeIKuDcebEvjHq4j0wEpJ
gXy1KBvccYhA8Bfmj3OUyC9VIYrPdgGFxNb09mCOU/Gb0/zXb5mraOVyUmHTurx/GOi46NA8op7s
3cm4QVIxb/KkjV8YHfWXi6dFW1hR6pJ8wd+8Cf/6FFovX+4cm3ehB/vz51MN4Avc5FSWm4ipC85G
I95KIc2bX3+hf322CpdaAgolezX+7/pb/HCLDm7ZpykTYJY8ffI5XpIhCcFZV+XOiqbqc9fb8cuv
j/jXE8phAIqtnDaghO+xYklXaAmiKhboXQqDBneTffLZQSP6zyyGsQIhHz5cBC1RHcnmN4+Hj47+
VtWvwDee8u8u4EEjjs0AFbDRoSbmoQsrAImMTTBwAAozxYZTRssYEgcJx2tkCPjt15/+r48nwTtF
X9+avMhoHn8+3w4iF8pmHhrmlAn2+uIlq61xbzKw+k3h8cGRPAeUIp+RA9LI/3wkegnTX3LemqRA
uSVODg/OuJ+VrECdwZ6T35zYv96lguto3dRSt1lI6X8+HAl5GR4SxesFJfRXXiiYPGWGYCYCctWV
1T6GgfBcjyjfiHSzPv36tK6n7ednBEd3GA9SjLMp9N693NCrItJVHD3JW3kOpV7foKI2//YtuR6F
wQaFMC50+91n5A7xUnT9VIxgndicWlegbrXD/+GjABrgrncdEnbefRSFNkID0cSJHJf6xEQ5YlhN
pFrymwfbB3e+x5XhEVO0Ugjsd1UVggC7ICQP0bhuMbdrHLn3jSJGquxOR8/rtL9dorLBR1zg8QUx
tnTfXfkqJgq+Wb8iFC1imw9efmXHw7iFjGqdfn0KP7oWQSDpJoAECvv35WlBKij910wN4I7qoINi
XNlBRWjOY36oVasfG9GRrNzK+pkVZP2bW+GDZwxlHacUkincVe/dMwYI/ZC3OsV4tK75Nw1D1ZPl
4Uvc6JPb3pumZjP1t9LmniTDuf3Nh19/+rtbwV9pDYAWcbM4759wsMNr+NKgxwykps98GSkCXJOb
MejRbKtNEmXZbaxNhA/++qx/8MDhwHArVgUJw8F3F26XpgjKBpoCBFuKHbBnHwZct0+G22d3vz4U
EpJ3n3J16uDwoe5ZZ3C2eH8rAkbm/kMY4KnFYl9jtgsbcMNnmJHOZmPuE1fASctNY8x36WpJ23kZ
TLRQCb8mSXDOjGe38+CmOOVQLbvUbLxv5VzPZQAWcWq3S01wH84+upmhSNpDPOhogB1DdVTnAEdX
9lxKvrqrQ8JOlwnInYnTeMZ9XtYuFDOfVYYaEvu7WiT2zt6oC2LjVd9cOqOJs7gdDBvqVFRkXyVW
RLBfdTd5ZKiMgwZl1+bHSt2dXhonzb8QoQGtD24zAeYym5YsKJRaCX+9KTwShS1tDrPYGy9gJKbu
OYQYPImtiXJzh7Z12bcOiugg1yxkcxn1erxtu7a+NeQMKniY2xh8/2JCwudjvnadJXweP3mRbpYe
5Xs4+05z1LCc9EFpGpD6YwnrI6OsQKyZzvKo5zOKPsvvyovlv9k7k964lftrf5fsGXAeFtmQ7FZr
tmRZtrUhZFtmcS6ORfLT/x/6Bi+stqCGs34TIAGucV1NssZfnfMct3ZvLHgU845reuDaGksAES/u
al4Lq8i2IM7BCagWAp0WI/nW8dxqXLr6adOWcW+Pw4U+OKgMSaaYtUhbUnU3cAgbonkaW1Trflmb
IZp9biqgSzTfdF9yRaQbQwX4nz0v1CFTcjVjGLhQAT/W813pQQXZWSMRdngBg0bGKiPAIVJ5r9+P
S4BNCrHNcCfKRAPaiLb4MpNs/dnbk5mDH94Yb4jONmWMAt+EYu2M+kNVuxgdmUQkriKt/9I13vDZ
Jqax4YiT5YD0kk2xaYnE+J5PQjnxNC3K3PlQMlpCrXMCQREjdPOei3RUNIVeFGjDESdHWScA5iGY
R5fnzQmbo7UqYKUID8h1PBv1vHAhu8BZ40p+aAGzbv3DxmOdRgAOta+iKbhaTNOauGPcTdjvuyF1
rbCuiGRGsSrXcceeFbBXgz/gM9jEPI9xouBk8b1yJIoaK1G7s8vWvyPUQ/RI/LT2KZEU3Qnw7deb
wkZSRsgyKL/QVJ7D5WiQBA9V0Gek00+One4rojAsCCNae+kvK+A0sQaKJMxMtaQJdhmaPyhw/QPS
pMkLER+P3+UqWmQ36Bif1soTD/QGXoNuLfsS4eaM8T5PA+CefWBGQTvb5nmBqHk+t8TGlVCp6vpn
hUwHPssi8Lg6rqO0EMyBjp7As5SME7wH5dlU94b+pbIT8BAYzlOsGVLIm2kEvHAvuZ8tzmpn7Tch
CrIathVIhKLSANNypjxlUE6HgqPFTekm5UVbzct8mByZWZeTmaUi5NhHaA4u/n75khJt8kHUHvHL
aeWB9+KSG7f62On+Z7WFFO7sqdKQr7h6uR40qm06dpHOu7W8xXFvh7w2HlopHA/0IrT7Q+Ios4u7
cTa7a98HmP0lnVK32JF+K5oPA1FGejyqpP0BILeyYj1fS04vmj9aLy29CJRA6STL04C1jCwyHGmb
Qj13sUQRlhRcZrbRPy/8c3Wb4I6ubhNZBuM1QHhrkEzryUoOX+24Vf5xdP0CPv2q7PI8Zwb0Qlhs
vXfWwrK8ngeCoi49MqAw/OJ9HjCRYNklK7bVP2vEPEGioG5chgsdvL1IuX8cziDw2wBPamgsmCFa
7XZwhomI3q2TRj6h6+IG7QBqlpFk9CFadTgRcbcuQ/JYBNTQQ/gCxodWyvaDcMHPnm1s3yGyPE0Q
UI8Fag+Ij9DuUlRt9rVFKShuAu4iV/7F3Jc73FaedWCJDBJYe4GhbseES/xnJGiWtfP1zMV+Xdl1
E/VzPmpXQ764PxOuSUmKzlBw7cmMrrn3DajC3RHsmvWX7oDcK0LvUXn7MTDVT5ucdEJeq6ny4mJJ
YHL2eLfy81Q38u9EkcgMYLyuj48kOkg/wmJF/jPXP0onyUqT3iV5eJsWEu+Zhj59Du7RHBPMZU6Q
pjdcqmGGw6TPInbkpJNUBf2EkIXSnMpLMk8q74KClBucI26ovnpV7TA35O3I7mRouhLfjjkN8RBo
3ucaknKG/INHipLe0b95Q0XUUYZI/7xLVkKWncTQwsIN8pcF8tlnUCXptZtAvAz0sdqbZVDcGiVg
/XO3GlsV1T2CIC7kFnPd902Gia0a82m48SrVd+c1YBIzdPp6dihgEJOFz1zBUkCDgkp8ceq2xj/r
zqQ26Min4nVhdsb8ndvNOTgBQvwgBgVZZDqVs+xKyzCqm0qfqupgjCygcFky39u59rBeqH4qigMa
IqXF2Wptf5hokAqzNUPaPZSkzcWkIVvJrqm0LkfhNmcljP7G8s9G35VIpWYSyveYyA22OSCpoE3a
22hoWIwAvkgh0LEMQrbnlDbsj0pkg7cjCR4Ag2WvKwQn7FHw4hwai4bA8YgKNjLrA9V+vbzslzpx
YnLkRzuCBcAk3nF7eDPW7DAiScBZzt15yyHBQGn3grrSuMZTBOmxGvh1O1NL6w8G46K7EsNc3vZ9
mpqbm0Ki30pblrFp1ku5Yx22FnitCcTJdlzl5ybXzbvKX9hmCJLi77HBZ8Quoj0Q4JgzIE4ZJOwx
Gu3R+sndh9eH6N2NLGZ7kxKL7Ful+Fh1fY2IHjVXlBMVrYc29rA7G/RUsZ80/PnhJExQ2NrEsZ/B
Ps1X9jrpBpUslf4Utiee81lnybEZWGiAqpJrjTL1u3rH1OUQusnUXmLS1OfxjDU4B1VVQa1xB9e9
9RxJkKGchhGjiiODJ8SnJJwnS5A9YkAgENVKJ9Ln3KFVH2ROURIx3TBfYcTgArWGNMEGxU+cDyAN
nKtMmsUXNSrv22CSQx5bOHi/0nsN4socv76YkxqnTOuMbRGxKyEKKlu1BceUsaQWItq2uVFGF9y4
cwpilGN6+dRB3uV9DV3/HfUbUXCjb3o7yMhuHc3eOrLM6PyYcC7K6Sd24O5TLcf6J55o+yKDu4Am
E31yFSttnuwolVr6XTRLKUMlGTR7s0vQxOWtPl1jwBCfNfRyTItZgmSnSwflxhWbiOXKMqzsfKwy
Ms7kIhQk8DrLK/Y7NX1Llm770K++NR2koXcEXAHyRJkjOWTfzKsn2HkVVdpHkAQ9KyqqAp+DU6V1
yzZMtGzGagm/XFtzYBOmsE1ELiHyqxo1iT4lRdT3vPQNMUtfsqYJayWaJ2uXSIECWnGFDwyKDC3s
LGjhchw3HVtPAM/krlPbLe/XbsV5oumQPXbTll984Lqo+9L7zNxxnXheFmuaWVp738itNXb0Tg/i
cmLDwJox5c8ahBGE0UVBsvnqo3imrjjy1xIG7B+8JtdwHQblska2sdo/U3BV604RkWncmKBmR/bg
mY4sbxGwlWrD3qK8JoFOUFtmocfaWvO3TzXJi2BljTk781j6Pg29Eaw7QCXJApgZQ+7BWLrc3mfG
wC6nabOR/WsyzcHBKdsBGAkWqEcBD7aN2IJVn5plIjSNBWrVLvFjuU4s/KW9T3oPMMugIVOFaNfJ
bSJRJGsNvVnLeHZdHzRsbcudVgiS5aXbeXrkA9TVwtZYQcBJx2/9Cz/I/Bf2d4y4CYQ69Ws9kA8a
RZwh7AzdQ5mJi5dIwTH7CPrWxSbsev1PyK6BHWqZN1PmH3DSRF1PjmOoF2L9iRgxuKhn9MY7v5mt
e4jw6/U6lupxkQ4IdSPTqoMPkbSL6gF+CTDBID8HZWqCZZ0S1zyfjDS4BAbHj3BT3/zp670U0VoX
Yo4cRP2o/UnsyCNWTQ4IqUZUHNFv1B7Z9zsLn5Ut6A+nMqeJKa/IgJ54CfABDEiARFjOhBXXXolI
UzPMTeru9/wT8LTqAW+YHM9Q6yGDLeoWDiFlVLpYwi8naB12VdwMs4YQ31kw8qyuBDWjdPBCSmk6
XQFM+lf/F1rKZtLj79ZEZYYmJC3Urx22/103j8GVUjm6UC916NDIKZdqh1Z++1njOH/T+46G00DQ
lbs8o1uSrMdpKq0gEqkVad8Hy0/xuDeB0El7G5YWVOBoOli3avqmh8ZwYMYTrsfpoFcvQNvEnSoD
fiCVQE4qE1VWnGamTsOq6pNbqGz2J32uObk0+A04MhAvP0a4dXAIeCU+fv4+lINRTUAPhYRWveT6
9h4bZxbDjmTBwN0rUHt2lNsdBx32VeIur6zV2Bzv/Bw8y+pFT23+Jg2kznLeVEpPz+s8oAVrHcaG
tbcPrrpKVTi9l5rHYZ8bXOVMAwMrtUIznJWO6+221EDG4aCcaW9Vq79fkkaK3SAN4ye8of7b+3WH
o8qOjWrCcykrceVJwRwhE1WJ36rl5GB0g7Q8sh00mzNSiet4POhpAsUtT5AUIlXiQGYjH5xLZP/v
N/6rNvxbZeef1rdS7i9UiXucW+7C4Gi7CvtVigSb2RA/Iochk32x/9hKrM7tCPq6G5p0V/JG4jr3
l7O6RkVpqjQhS9HpPmsWfejE79oqhe/9ru2t/fZWar11HarpNcUMUG27DvsmQCS497vC1H9mNfIo
+reW6QClqbDjpK13BSJSyPkwNJLWHb68/4uOKlH/vCigodTXMS5xXfX6B7VzSTqtnVP6rjgk42xQ
aQSmabsG7BsAZO+3dlSK+tUaJU06BHVUk/+8bk0qnLMFHDFQWI7/zc48tlSJqpQXZrMzfyNEwjxR
un2rG3poXSjuuZsG66iUCuShx/SKc4OITPODi44zHBPD36WDPp8vkw6ZAMt91FjuCeHJnw1TULRI
TKYH0v6x6m1xNackAoPjZI3xiXLqcr2gKbqEGM38NGNCQTjd3pOKlp4oLh6VdHnJr1s++qR+AxJE
B74cdtMCDaBBdx7cMBHMt0FbZZuZeGWxbfFnyU+V3ZnT+ST6oT3R1bcX+7qn8ytQODpcqnie6R9V
HfvFadhwMwIh9OscWSHKLatszv+2Q9FKYCGrMF1EYfrR56XpzApaxhM2/OHCMVjF/cq48FulPnqW
6Z3oTX++Wi436UYGtQbuzK2jui0TsBO0m6tz5U+fNPKUCdpoxzOvUBjftJKrOi1hzXKGMSba7m9j
v7Yvi+mQarVtukysR0/r21SNKo3h0w0cX4c56aPRYqLSc+Pw9++VvbSBmA2lGAqPo4EaFNgDsTqH
SWu25zDtjB5nRUphwdM4P3eF5938Dy1aKGh1Lvu2+/LXLRr6mreccGtQSZr6ngD+wC+Qe1no4AnG
xbX4JxQXb3VQlCRc6mziXXhWrxtUCGRsCEZMxd3Ish6sspex9PqpPjEe32wItd0GQbf5ake3i9no
Epw28S7X1mvZvMEgMGfs0X///ritNRARIgoz9KP1Vnn+sMKqQeMwCofkDidYD2SYdrt5aKGyCm08
cXny58qBowQhDvJltg/cEL9+f1ilnXTxty5iTMEdsd6tRfJI6mm7sQRad2I6Obqq+TWp4R9FZcRt
uM2c+ro1zN8lVESu4DojrZ4zADGUyAqORau8Ij2I/RF7tOnx/Xf6xhzOamVYNlJJFsdjYeaa4I9z
GmBRfibEnk+cnPVUAELSJPdtmfg3krn/zLYWsgHfb3kbX0ezp4dY2AqQcjC32UdzOJXRRviEC7OD
G/2vpkGGPFsWYzp0K5Wz1BL17v0G3+ik24yGUo1rRz7p9oN+25jgUh0cmxiPEIAaChH4NfsR8seJ
TvrGV/RMl9HGvbOP/PqokwZLkub1Nuaoohgz2+Wiz8+snvrynpjlju+Z68utsUydODGhvdky65AN
bYTVyNv+/LfnS3xwPwPiaLbYWEDD2TKTOOkZG+GCMugbSwu53MpwpuREw28ME9rT2fJw18cjH33J
jisKbxhpeDPVXQATmXbgw7S7AOzuiRntjWdEZWWh52I2w+11tDy0pW6uyqkQhHJHFmudZp3NuN5K
3qpl3knCLr8URnBKfPPGA/66GkdOiRDc3IJ9f3+zjqzHIJgYJJnRO7HeAcqoKbueASlaT4yKNzpp
QJxugMgIFaB1LF3Iu6ECQswDgp2342AAd6Na55SM6c9WNsGJzrUpWEJ0IUddRZ+ozGUtsjgNRv5t
oYp654l8OrE/fKMVdkcG/2X2REFwNH1ikiRvxglqEKsdeBWjdiKjFe5fD2u29gw5kyUcs4tz9HEo
DU4zpxzoawtXKbddPulN3HQaFuG/nT9QYTBZAkVgkUNo/boXWJNtp5THWeSUbkdZZXYR9PSn9xv5
c1YkyYHlhgRLCsH8/+tGsNNg9OS+i+qgU1wweWbLjqsEnm6uR3NXCEDYX99v8o3PhNKLyhz6K2YN
Y+v9v80bWe0iQirZTFsWh+VO+HIvl3mO32/ljQcjy5Wtj87i5pLz/roVhSifIPoWgUmAu7cphXeF
lq7f+x41Tvgmp7SJb7fHucT95QQ4XtgmUx89jxurEDcwl6GQi1MP8VMacKmu583dOHfW9/cf8c0X
uam6WWWQPPxRD6jATkDF4egnaii2qknjshnWv+/vUCZ1kjERqUMPOhpV1F6pW88sMGOpJx/8GRNr
nwM+fP9Ztn72enVGkeGwlGAkCjh/HM0QiSuGFJsNgHuU/ntRzkCv8kl9xOAUnAXK96KiSOc2hvBf
nb3f9Btfju0WWvItvsTwjnVVU6ZnbYteK2xcO/2y6T2+rGNg9/uyoZ5HbJYynf37Tf65rKDO4YNx
HsAxgsntdecUUAK595vBIVn1eubg334qtXHprzSTmsGHpJlgxTWt4Irl/Ybf6DKYGzaMCZM9noCj
4Y4NiA0sqarcgQzaDeDnKuylVH+9j+XxcOFhzjIAiB07who5e2Pgk+sQlH59xoUlogi0gB5DoSwr
50QHfavrbEsz2i7eKArz1y9zZFGrYcdyLPapdeeuvV3rZJodOdxrXhOYtFxDqNTOuEFZHv7+dXq8
RsRWPt3nODzWy6BLpK4D2mt1uPKqvGDXLIYbvd/KWx0U1A17ZoYIR9Wj3sJtnMTxx6eqSIcPe3Ll
nqwZnepS2O1h1tz+8H57b3WS7STvUVBibTjeX61r3zT9iDQnsRugDQP8bTfMiG3pT/TGX/aT41Hv
UWXYdh/877FULoONm+QCVGezJqS1dgh3CLAAv1AeHGMp691YYO3XJ4vAGAx48ntHHBvQywqR24nf
8sZL3qRjHId4x6zsR+vFCgbelSsCwQUdO6TLMzkt+9wEGQHFoorff8PHAjIWWjoNJ1fchFs14FhA
VqmiozBHATw3klTMYVWR5XvoEwfjuMAbtLD+5n4SltLp6kudutZno+UcR76bWY1buq1TfzfA0M2H
ctYcyIc2k9WlZ04IXBKOVifG2LHj9NcPtnUSy30+Fge4oz44V4FIXbj3Ieyyodpl06BfK6JvzpCJ
14fETzcpVtufCegvGC00UH1EB3nGg8XPHU8MiLd/DRa0wLVclozjfpO7QznpXH6GCZgQ3sYIoHFz
ythOBDZguHUqoZ3raoPJli33sSURUdq0+IgQc/3vZLn/vJnffsvRMVog087R/xK2OnfpDutkGanU
PHWYfKt70l8woFKpYr45cgU1G2bZs2kl3eBtdhf0L1bXFtdTr6cXU8/J7/0e+sYcwA7NZUiyHqOU
3/78t02a7a56g1EHEatjtbtOWxGxLpU68e62QXU0/mllc7tyyOJTHg26GX1lSXIOW8FUb78meUpe
BQk4z7ibT20w3nwgTnK4j3zdJKjv9QNNuYQOZ7CNgcIL+bbjsghw/196kn91Bi+w8YZvFZU/xbcA
TSVsJkAeI0zCfQ0yaow5vwHNef/7vPXmfFZXvhEeJ0oarx+n48jg4++kIRgMe3wFeew1k3dH0pX1
8X9pyqFAu23XcaK8bqrqAfUGGh9JzoO8BTuBtoSIqWnTbqv80//QGKYtCnts3IGIvG7MJjSIEES2
0ZjfxH4ciU4CjZ3FE0KV/ftNvdUj2PixrOJYZN9w1Pkgk9puj0CMc4hT3RV65t+4/uSfmKveGrjQ
Aryt6MQCc7yxrUnR5LqSflejntXDEbIIcqFMPQrqXns5wmN8/7He6hmUELGf2cDx8PC8foPWAKiq
crkl1BoIHTkA9k9djpaB04I48bH+fDZqMBgFvM1+HDCOXzelbIhcfYXgYoandCaS9q7xuwukd+5B
77LpxIO90ZqPcB+jUMDmBJ/HUWujpWHpJsYFTaV7sYlFH1Ax5TthjOuHpBXJiV3sn/2D5E4jcLbN
Ccd886i9DEeZbWgNchISW75KY0WaY5nq/v3P9WYrWEcYxhzh3ON5SYOhOq8trXgyLZ7tKe1uRCWK
v+6FfB/e2dYLPVbvoy/FJQBsfB8hVz0t0wcDzBjRPHUOGrNS7mezTcqff/1YdEGsKjhmf12evf5Y
llsCjhMcNDDgcwSozB9wvf7SCMxsyynDZlpiQuey9bhCYmpjIut14tDYWBaWy6TSqFnbNUECaTuE
Ot/sxHv882sxr6OvJ/8DcgKSi9eP1U4oYZeJu76lbMcrb82Ta31Ulvrr2d2zHby5eOKY3Tl1v27G
rwiX8gOC8oQ1NLsKHO26pZ4B5U7+9oFcpFYew4mDt7kdvF+3lCL11Ua9Jf6rXbKvVaPJXTGIU1X/
Pzf6NMOJl/0EASj4fo6aIZCkaX0P9AhMawv2FsmS1qVaVGFdT6Msp11OikGx01uHSHJsQcF0x20q
G+PaaE/exP3xEfkx2xTCmZ/ZhFu/189ccpbKmpIfs4AObEIc3eLKzpzqREnjjWbY37t0TCZIFxfl
62Z0wktHeysUNp7y48BSL7Wlp/+c1f4/Uuh3pBCHw99mn/h5eP7vn948Vy//+Vf4LDJsoC/1gDzy
/Md//sWJnH/hvzAhy/u3xeaF4jPeOY5IWw1fvfTDf/4FdPnfG0aH4cw1BvWKTTzxX76s5v+behdT
CjJnRqGtbwW9/wcT8v/NZM2whEoBOYoDyN/AhI4W7O02f0PcUn/lnsF2zKOtPRyrORDoP0OrpDS5
ztL/hDIYqLWdi4+/vZcP/+ysf+dbHHXJf5piMXMZ7Jwi7KNlwEo8IHOsYaGLSjbsrcyOx1Iz/q7j
/2qFuvGvh+F25vgak7DKtoOvhqRfmAiZrUZeWSjLT1T7f1FVfjs8/NMMpUmL0g/4n+MjkUkGDsV3
jeBG4tcP+dwuV0PmjTfOmDpngn3xLk9nJxx8E3VqMbBfncYxPSemcImKhcDE99/tW5/RpY6IEhfH
K7Wv18M982tzAKaJpWWZSaewi/Jy1r16n5UyP2Fm/HUuOn501GAmHYebP5aK123ZiJJzb+E7irx7
GAusYU1jna1JcXAz5+A03dOYqafRSM7J9fsIK/4LOGAI4HJHnNJ5a+enjiPHE/z2MVyqYNSJA5OV
+Fhr4KKjKmwfEbaO4Nh6qep+Li5y0Y5oL3PRg/pv27rYF9lamffGbGbfIf9oza6e2J7v3v8Sb/Ry
d6PhcFbm6vWPqlKL91gA4pxCMbjaecEnu2IlGE+MpTe+96tWmB9+PyEn3QpFNU9IJfLNjiS9piGQ
dZVxKzAH/C8PRJYGGhVOEMefu0OFmUBIVZweUrE3g1nbSxPo3f/QClspg8sEyplgs189UJBOslzz
lE7V5PkTidT9jTZp7v37rWx/y1HXZT2EscNVCeC041tjrm5TOW05GpBF87Opkqi5F2JndimU9isd
+8mVOUp5YU359Onvm2ZHjz6FW2MW/6MHrDWrNlQVoPLkQH49G456nlNDOwfg73yotGDYVVCWPgC6
OSVy+rNHwiNnj4XwgRt69B2vX62mKBJj5Fi4Krfb67yomwNuylN12z9fLa7f7dPpPv5XKpmvWxF6
O7m6JPNrNOU9QRLPk+0/JKt7MeV9D2doOHh2d+KCfNu4vf6cVCFME6ICNQgUiEfvlPhbxVYbLEWQ
zKgrfWMc+utArhQFJRp/l3iCUorY8LPRCycQujjyNsfO4/uf9uhsyPQDD2gDKjhUb7eL+tePzpW8
CKALoLZ0+RUWyZw7lLjtrkRhFdlDd+rkcXSB89/2bEqhaHJR5G2Tw2/lscVYE0KiywUSiRCRCRn3
c5mmyR6Ra07AuScPI+flw/sP+eeMs10yIHygBEgvOq6WiZV03jWhNkwmihaRuqzFhd0He5kv44kZ
5633idQStzyiYXYnRwuMpcYVFwohDtBUizH2iRK9XxO90HeEitTVnmQZwz3xeH8MEvZniHFZzlCP
cQ14PEjwLnABgqcVIrKFkdlvd7JwT52Ej78cCyZfjG/GGzR991jwQLqsUemSu9kxSfT7OZgwl6Xj
+WJ5gIvzZr6fmlOlR8pxR6NkazRgD0nBn1MdM8Hr7mJMS7XYFqZlUxHvfkEGXYf6r0Mra7xUxG+p
m4G97byR8CS3gu0A/PScC9EyeMiTpaqu+7zPjXvO0oUep2T+NIfcV2L4WIoB8/G8VITJLZhh66++
U+gEbAcuh+HDTBCRumzMOUE7AEFVPQF24aoaRZtdrB8W4rO2ZKouW9sXNO9Lb+Fl72VwHTRDQV2d
k5FxUaSDhSHDnXTLurVTva/3fYcqnjC1OW/Ny8kO6vba9Eh8uRZNU8ndWNk50R4EdvcRMdOFPDTj
lrRY+qKOBgPf1y4fiFAndqblpdRc9LKL60w1fEhxVi5fpUDvf1EEmQ2x1ymT5QpryZh+tKaeBF2s
MYg8zBHqP+4pgWLBSTUhI7Bc6tkJEk1FKCJXjwA2c/1aZTM5RLUS9rLzvbGtd225zvoODYCHHclP
k7rj/k6uj6PJZBZ640RiSpB5GiZ7mbXWYS269dHpyhVSisLwH47Acb4FmitJU8PzcNtwxYH0XbXe
1bBmM6dcjrNptGra6F8G6yqe1gxy2s4n+s+O0KY7xT2i+GL4xiYITnicj7NQ90ZTFAGUtqWEexPW
rb0sX2u7chHKBVmRyJ+tPopza7ZmmJBqcggrr6GaTJ3EvdaAu3pSxFj+KETQ2KEgydeIt16ShfhK
x+9qhe4fadixizDFBmJfrp4pujAvbecGHkNPvKEl/DuNwj+k8FTa8lokeMjDIFi0fZ1bREravqo1
WAEGJlh4xx7J1rXm/pR9jbhHjAZqTAg747M+d8FH2yB5NKJUDVtb4IokdEYBuoNXXgKIaFS5EsKo
V/mZVwtkLkGSJ9+hiZPoSEHKGwmo75KnvB2s9aLsk+ETL9IijKjLCiNOJqk9Ko4zH8vBzvhelW19
lnTCNByXjBS7jLC9xzZJhiYi67t4TMl3Evt1rVEFDWaaqSuSEdWNXjFlkw00eWcYdjC5gqwvP7nC
mcpowLd7kzgdDiMugU1krTmStF1fux3bl0ITzW7oNYyolkqXj5iM8eWZMh0eUPRiL8LLOSekXnXr
5zbzmpdm6qcqZiVzm90MPZv0GTJPHpUsBh0/vl6dE3gKm6PhHrnFu7gG17LtrCpyJZ06LCGoMWvp
mXeBS3fBn6+T1x1OZc8EbXAKy1Co6mkHR2WmN24Brd2hMXzmEykbh1g1OzOW0C6L4Iev4aaMR2EZ
clfb1MlCY5M5RFgo4D97hQx2WgYtISrmtlnxQDrjBK2IzmZpbfDF17qy22lVl6lQ9ZbR7RJbenWE
Lh9iAOer6lOfraSapdh2hxBJVtsRY7phfwI3TXsGEOQETmaZssO89pXaY02dsW2BKUCGqq1LSVaz
VTXXhjbOjyAL69uK0FfWI2xDRohIdCy5NK4GK5xFgstC+jVZcwvl9R9pa2ARdRILDj4/S1zIXPaP
FZ3HONP6hX6eGdMK/MDMq8PSqBExWlk4P0m0Q7Iw+MACQrZpw8xIpf7LlsKqiRLMJF3crZfEiLBX
mnXEHCWqu6XJnCE0oOxDpExMyleth90af6g7DbtFjQgThDcYVuhanTJ2eA6dZ8xKmTjXqYLNEae3
+bGdGp2Pa07Eygljmq7LQBH0luaN00YSBvkjmVTaZ3MgTyZMlqRM45mA9Ym+TaZEtOSk1kXwPlbS
r3yIEGYy2WkMJqL4URMF8aQh1LxaEsIIo1abUj1kUmn8qCHS+kH1i3pRU+9fq77C/bTwTuKqcvg2
DbfihFllOoIRdsnzroY6ceOPPm4qPbcwh/VeocFRmIbuC28Dnb6XufSEUuEej5ucxFo4wFbSwuFI
R4cen+hBVNusFaFYK0LL/WWZCHEwa42i6pLj19W0xEkPQeKTbcUI7EEhYCC+CfKhurEBBY0R6j9y
P6TWOffCHYDQ2U5NTTYZU9mdtVhgxUFP9EFetSahMa7TWuUes+mS4K2rNj7G3KY/xmA2+7BNa5Ns
iT7HZ9cPm4DE8DrDCGt/ZoFDRUvoScos+mBU9Na9EyxCkIswgU4nuJwwuZn4AFyWeJMbJokyHvVS
y2JqDpvhTE38tY0+iM8KkG8Ar2LkYsa3HMCOruKQEhWDlX80zLx4MbjwN6Nm3IDzkF07A+FntpCu
Lis7Upa32DFo97E8dO5KvnozOJ/o8g0ObY2L4LCV1QANLlu7z2ZRZaQTwo0vooVAMyDprs8fcl0n
nkS+kLLsGRou7GEgWne0O2HE1Vo4y+XU9IWzG2RnQthPTLu8IBkIQxGrZP2FuAqu0fMyNf3DGrid
ETV1P6wPS68FD8xFFWJ1F9dilGhr8AM3kPWdkoHW87wwREKuWPSthB1YN+wdMGB3Zq9/m02/uKPb
w0eBLNG3BwphzMJaPSzNoSPKFPT7BN0LQ+Uo7ruV3DNc6y36TpNawkOHevKFMtD6M7O3EbQSu2Gc
debCzYPIcjeN+UH9nc3Sp0UYmky8rw3cssNQuuYLoXqBvTddVsoIh3JF5oQt0h8+Lhw3SssxuTXH
Kin3kwVTMeoJZTdCz5jdT7BeqOuOrUWYCym7ipAHvbc/pR1b5KgxB/0wzTJtYpY+/4a86dQ4T/km
+d7pTf3MTcb6zBbToO05Wszfrax1rbsCHRNjvfFtLbbSAQ8p1iumc1sTnQwn0m0gbNseiEGXFAgW
o1Lzb3rbA93SOEt9QYhembJyKtVF/minLcGSlTWzYrBZA3OhPDuUdZ4Cm9CV+cntkF+G0jGqb6b0
8x5DZcrrsgHGPq51gxBGTrgwd61Oih7TQYtjVMALkrcVZS2TSMQhVbGl90X7zN9Vzbugs90sdvR5
IlRJT41q33UgkWIc0/W3WTMJSvR6yyFdsBmVwUBBJOKHFeKF4fPaLbyiBLvgmXLF+AyJd3lYxi0/
t4PvgUG3I9romryMWp0RB+Sll60zJzZZAHXqXugUlH4MkgSUqLNX/WsgPBWuVtos0aQlNiQAx+iJ
peZTOyEaMrXr5yolLrzw5OXY1O7PoOFQdTB6hZISszkppH3Rc6AjGnv90pB7cDVjM/zQSO4CWU/n
rjjouVNigp4A+sREQMidXpGCG9eQ1+Wu52c/iQZQzOUAZfUSuk53mc0V07dX+mDoWJOhdHaEONxy
aFeRGfTmQdWkRMezVZufsi4tCOzAs/glt6W6a1wmMColk/59Rd2PDVOb/OfVWAR7ir6wHv2F0nbc
D/OkYlykkkWJ3Mc7a0xqFfZ8/kt3SsVDX7NjDpd27S5bXZD0qaF62q2TKny4r041b5FInRklrGLn
xEimHzMCY1+SQRvuBSkod9AjjI+dP8GNINYD03Q2T3yfevC+JFVKDtdkDC952eA2JtrKZuMSaOuN
xi2PHZqdg7GMgCnx0IqAMLUkr58ygAbDflOALrB98F0zjaTuNc+QPY3LbH/2Zm0C4aQr8M+u2WvL
2RL4zcelVZkfwz9qEUw2jEGXHknfL4I67sHEaARpklZtY5F+UkUWvFB1ap5Nt/WdW4Pfv7EztaaM
O1gt51kriSeZq3m4m5jo6igRUjw5BBlCyarMDAR0HZAoWGUs+Y62PPwfe+eVJDeWbdmpvAkgG1qY
tb0PSHcPrRn8gYUitLjQwGx6AD2KN7FeYFb2IyOrSSvr3/rMJBkIuAP3nnvO3nuRIJ3wR/mqkiTQ
4iHmbge4whklR3I5q/JEfECerrQDhGzAKJxa/pSGArlZ8syhxJcqab539G6BTqMw1q50laOMXjuc
R6jGrJs+W+GT0bmVWy8pxgmSb6wQuJWbcEECrYixVcfxlLP1FF3FgueIGCZVI4nXrJx76Cn8zRf8
3dpZT97RRz5Nq+NLS5oL+hYbQT1GnaKsRTkM39t01O6uYQsk18vQ+veKWIenUeo5W4BBsPgRg9Aj
jj8S5B2a3beDgcTTq0aoXl5dgGHyoFKjGhwTWb7NsknfPM3K26ukn2TdJ18rLZktTnkTEEaDXd2O
GyqnrO91CKWgHO+w5xa3upYuH6JX7QuNMHUrsAYxPVZtNsYe5LnqdsRGxzVKJ+HgWqhW6mWSbZ8s
yLckI0o0fVwOnGtKAcYqK406eRjjlFHsKFSab+QypOK8kq3yaRCVpbKz9tWrUsKqJhmss160NZVT
DEgJ32jTNdrzJis4alLKHMufi1KhOByNyiL+wSBBBTq30ftDKzTaekb+2Ccai2BGdpF1kNJshr6w
KfXlZMwjWSyMnPQ9aHmNFjuOyT4AH3FX8jafqNRIoJBUk1+3owZI/NlYS+TPJZ9r24/TbUIqYhYu
5HAZXptl5gXn1vStM7v+aep3xUwxxbXsV7poBZZJdWKblUoeciWbOt9JpPLr6hQb1Utm5ba7wcR+
h5xmYmA3rDKnVu+s3E/3DJug0stkOXUkvhYBCdHNG9FeOl76UrGSQ2Vq3P6Og7spxFqTBaPslajM
MOZrweuYBUj811d+8vai5WXnuCREIAecZbCEXt5KfRkRclHs9CIonVeZpHAkZddkZD9VYze6aWVm
963NGdRfkqqD6K1nnNHJ0UcwaXAAplaoMi00JntIw7lIJotgjcE66bQ7pnNzEeSqp1VXU5kWuqlA
7raS0k10h+yNYbHeQbuQcDGVcnFjCqbWbrLUxCX0qmQfhC7gofVk0RYoTcz4tIrKdFytqEiXqL8D
tKRyrooTqWuG5bftaJvBIi3JQ9K3yxm4KPwGdopVtQsHMeYZeQvbqgHUXbKV137I+2nZw0kA9y19
bj+Dq7WfCmBrX7SuKW8VUuYKUv8AGMCoyobMIw+IgNgUDOX7rJL/RD5bOZReutWm7dUrpb+ryTFq
gRUn2KkjFZTmC7TI1W3wNVGGL916Rudi7oNic6Zbco6kWwd4BYS1vufYlfZO+8Vc9fXDkChCOWTN
6pOWIo/xFt0qr8cxM7ogqVcIunD4JiModaX5qLdMJ35K0Ckapo2AsdJcp6tCUWYCBzmVkXyybdLl
0MKaRzqjj5HKGWuBdSe2nG8DQ3XI65Oza4leqv2cgiX3mgWGZGQ6G+FRCZRaFTu7ClMKFHzyhGcy
kX0shA48KXpXa9hVskNjgT1b8ThI7hWkHksGYRyEIITsc4TZTHOnVpGCleB9JdyEc+Fgqc9r16uE
zWRT/mq0BgCtmrWn8UHRZ+RUmvGLRELLwxzznXQLRyOSJZtE8aZpJhRpCxMBC9KP43mmZSMnTnc0
k05snEGXdKThlU5nSt2g2uAg1b1ZjRS/aEa+3fBCEzvGYdD8ukk2cGNr6pxnraEEovek9pkrpDX+
JjO9e9KSvdIdMi0G094gKywRtrJ7V7biO7S1KP6JWvg6x3S9fbylENQ6XrO9v8Oxn7ja+hFKyvy8
SA2BEHo/QD+M5xoiUloP27FNm+qlpD65LvSFLkeKi4so9ljVLsHREZ4xKYsWh1NbD204cPJaWXLz
pPRX9uJzfSCvrvbUlHlSHs5wBj6+97v/rW34QaqwT4R+mAL8TdsQfrx/dC/lf8DPHLrsbfhR5vDn
v/2LmYTMAakCYrxd0kgzhZb+XzIH+w9CQ+g8Y1dDUanvqfR/yRwU4w9Ci5G5abSmHRWlyg8yBxOg
EpoxB80OVi3m+f+KzAH1189dcNLnHUZvu8+MP0N38WlIo6/dZvcVDQ3WJqAshUIU6dsyqXl6NvNW
iXfy/hzrkvZXRPDpeWwb0daoIfk9Z1VC7FFBUKCLx8ovy+fOgvKsy0c5sc8qsYR1A6UjH85J3g3m
jANFId66pVHJeIFrWrQfvZ2fqjj1J6m6mVtH0HuuPUPpfPbccNC6Du/qHLaYdGVnfoZ5FxHx/khj
PJon+7oot/MhmQrCATafk/z12Bo3tFixrzkhmYlRTeqj63QSm08XJWoWVqVJTZXJH0YR3yWSdsCj
osJUl6NBdZ5noURrrpzUtf3QRv1OKNblYOSBSCmxrOygF+tBjcuLsVwg1vRhXscna++V96YV1RrB
wTq0i8yIT3wyJ9o44foxtxeDea8WVqBI1AzjYzlYYIjp32lbF9Use8MgUD5Ynu1Uhyrn/zn6ZZfs
KFutCI11fKjl9Czu5sYfyRXTKaNJ6MzHydPTrxqHd1M/sW/7uk2BIfUM8+VASIVHKFOIVdxN5m/r
+rDl4+4j9aTeOCYCIhYHr2bnAeig5Abo2zbdJzbOZnuxd7ItnbFxao66MG6S/Etfr77WbkcONl7P
JXXlRJIQw8vbVp69bn5KsiXMjCbq+DqtS/Ykt08s2Ic0cdeYjNYLC5y5qQVFRy3EvY4WyfWQ4+VJ
i1q1O2jk29biuZtPLOoByPhxfU8M1ZPn2zF9ZKSyFt/QmYaN1YWW9jXtyV/KT1J5q6aeGJzDJvVR
QVVgDna4SHmAod9C8uF4UDPvVKsipjF/jpUkiouSUsk6J17yYkpo3uTxQohTGvaxfUWBcwB1fLQs
84lcrOtkM24JJj1k6H6ULPczh2+QWEmSL/xyqC/7OL2IkyEi2T1a5KX3p9YIld4+8kYdy2wKM05r
dtlhpu8uTX2KRqcM2yKOMpX0uYZotb4a+OJkOhrpBUGW3FXBQwoPZnZgcBrqQ6sOp6IhBWszyQ5O
NPjzM9kKahmsq/ae2XmYGonqTlsXKM5yXunbQThyBEZQuERZEorpaFG5xFelpp3UuI90fDTVlCRs
y+kXkakX1F+HWBGZWzbtIWUrixjWW4xzUl9OtEegzV+SeXzSUOz4Q0nnlRXgtksrIoZpSCe2OFvl
NjLymLcve1qFah2xAx2V0XgTKciloTcDfGAv9EDyYMBg45Gvq2ELQ5rBUf3OHta3xpA8u8zuWHQs
T5bmx60SpNfpVt4UZCiOo+ERYhFbTw51HKlrRmErlHPAer5KmW5PUbXN5CivYwTc882Zhp5gs7kN
7c4pj3WrTl6VmW9tLCSXI2B+WQn7vd6K+2VWS3LUONKPvZz6+pgfOadlYVHSVValnC5MN2VhPA/T
bd5u9yRdknhXiLOFMoVz8+aKOX1k5Qm7RA3mWjsQuuobzhfNuGkei64kHMWieU0VZW6epWZMM1de
fQOILKC6UCoGFtE+6LlB/OvX6jyFfWVOfu0o34ppyI8lRIAp24LWinsfBDX6s/iQLNMxnolQVY0g
I9bR1QaZth8Alc256yTlTFpn2vm5fmbMhGESd+3G2aL6Sto/W2pzUZjzRTYYh7yXohUvVVNv3xyN
w5+UT4QXC9MHbxcO9fZe4y1iznGEN3Icp/razBJMZ2V9N8vZwZy1o11195IdR2YdP5WDE84JvYpE
4eQgHxTOL4NZXPbWeJFMXedV0qKyICCzGPVoYhy/rZvtYnZ7y9fhnLyLMxqPrxAXbpKsuEjK6WbJ
naPekDZTb8+GAkbFKTUzMJP0SmqIe6QF5CDEZUZrkKSgBE4hO3gLjU3zu1K6s6yKwMNW/3MM/+8K
6IcKSMGq8ssSKOjb//rfBOU2/3H3Ug/NjxXQP/7tP0og1f7D3v3XBN9zZkN1jljlrxJI+QOeAXb6
XeXJMIwB/f+tgKw/SOcg/ABnEE4kZSdx/SX0VJU/SJOnOjKVXXa1q5X+83/+RBPrP/33j+rLP8O4
flLLIM4h/sAmDGFXA8i77OIH2UhJn3SKnbnycsa1e/NmNV8yCclMRFbP3IWZU7UI8zO9UD2kWNt5
oWjCIM+5qPAF5k3NhmgmYx6tg6MlHtdKOAI4a3aPJDG9agaLM528TvqVnip4PgyZVypoBWmZ6B7T
4WzYnCVx+Q0IJ9xEqSIux0S0RnopddUXO6/blyHNAGljR9XmINPT5rjGOEeC1ZL0m17BoOCNSZ+8
0ubEglq3fZZ4WjdJdaDKW/800N0kd3kT8wPONFL8bAkENEoBixDtkY7Wi2RhmQuoNxvTrUpHZSRJ
RneJXQXmN9mTxpRfcRVO7eu4u462ucvpEy8Vp8iLcc67JBIku6l36rbpSeHSUFPye4arcL7TobMu
a2crnIjcUWf4uuynEt7qvAolHTgBeZk0T5XKU/EpdnuKKb2YXJbXzrfnIn1Wi1S/q2Z+IkH+kpZ7
Myf3KhiUpTsjvdq422qS9T2y3YlsGnMEZYyhDMyP2aDR/yylfHBjQ9UirLnNnWwTjw1nXt74OaXz
bKpZ+brBXFxJQ5XTKjDWbp1wtvKh6va+fOzfIPlMNI7oB+b0Qpnpjvq13vfx7TDE28c6FeDDzUJ9
6dK43FyklClns6ZfZUb+E8T6QZB6S+KzNX1FT5NovplBBPWIrrSH+6w1kiPFZ5NfJVapvqOFj2lr
6Qg8gmxQSXcXgzkbnqN18GkkPCPDZTkZRCUrYtapeNJ+ek7VlmaDOs4Fx3qCW28yhb6828N7g/ot
DdLjsK3EsOftRLt7nhP70upQxbqCDQKmem3VZ2oJc8wzRVz1KB2G+TbnXJwf5EpTvsb5jgnW24EP
IWHSTI+64eEgZa1tNsoilRZIGmcE5rb9mt9oeb6PhO3GpjyW85zpG2cp4qdap9njRYnmDvsaiEmI
WoZYIacY+D8aA40o1kfmpuTUM+JILAXawkpUIA3Qbp+MCRNhh7uIUYZjuu0y4mQp9IG04c4mCdbO
jGdTr+U8ytWZwzK1e7nUXjOlbXKEt77RNBJ7EPCyzXMWMFWdvs3j2EhutXXKk5Fb/BSOdAbyCUex
gtxA44mIYipfWqRLMRa4mucLNetw3WDcL9x2TNULSbYXy53TZGPIX04b4EV6uabLJ2lfxo4A6JyU
hC3jzrP192QlvZyhTK3cWUIr7uxebv0BXvjr0KOxOQdpbT0KAeTbZfQ3A5Bohv51FG33ksemIMR/
ss0nhwbRiF8yrnnW1sJQkQQw0vYNs85eRS+Ttivo1vXumjWW4zu8Bgxutjh/UEQ7nDa7YRX74Rj8
T6Tsf9NxscoDv+XMi2ubWcB+2PxhKc1Viu+145LdxCxaYQ5XIcVdP8ih9emy/Ppin/VbWB9NFV3a
bh412EQ+rdta2RZotvTMg43T+vB2P3JLGXxKx+k3KvK/q9o/XeqTiNOJGVJuRpx5GV2ePnAsWO/k
r1bAGyWavCXSlHcHrHw4WEV97MaUSPjEagnY7C37MUfXG/z63v8my/seZUlUBOd/hJXmpw86hWQg
V5NBM24V49GSCQynzfovIlSRNZpstOoexseXinHw56+TxjJt3Z4U0axn8r2sKegORGjSNZWkfuXY
gzhW/Tr85t6+/9gfN2QuS61ASNd3USXC/Z8vO9ha67Cv9u7ko6F30Z4ET5v79nCZute9/zK7NKPd
f5Gdt9/rTxf9pBy3rby365KL2saXMT5kyAhaTgdGXdCM+J3/9POj+/li+9f7w3uiS8yS4XMCHiEN
jLxdYuSI/z1NhfU7IuH3/M1ffZj7r/LDpaoe+kKxf5gioAHsCTf2HLfxbN/0X6Ln3n+Y3eTPAvmn
EuvHkupvvoPPt/fpzaS7X+Lu//4Fph7TKE93Y7f2ZPd3WCVl/1Z+dXefXkxS3spVyb7fHZlc3nzq
3UdasVecth461zj++q377eU+NcuAApRquV9u9V63UI5krwj6EADFkYlq9Nvvbn/Qf3V3n94/Z0lr
hLFcbvZeeRvct9o9ffPuHn99V/sv/f++CulMPz8hupHnpbRfZQupLrwuMLza++039et7MeVPQmIt
62Ds7e/XhQheC+/+w4heHu809//vXj4tHUuJYqlFKOHqN3EkhFs/Eph4in+3Qu0fya8+sk+LhdPR
IYBXyDD5gAzIIzPUfbMurNPvzAPq7y70aaFYzD6NAXfRbIgImWEplALlUvAeKX7jGQHBCe5Z555I
n3fXp19/lH/zM/38FnN2+/m5WNW6KPv9YcfKG2YHxb+vvM39iF0m5m4Tqu5v80z+Wfnw3ws/ztSf
r5gMS2ZyLgAgwdJvuDpv13Rg0/UAhHiIIoPEtz3b+91m+jm55NPaj5Xk5+ti6BpNsX/Krf/1sfYz
r3bfT9cvv/k899/+Vw/Np8WD1ogt2WK/uzv11D82l+KkvcbXOKUZMrUv6z1yoSvt2rj/zXX3VeJX
1/20iuS2pBpDz3UnH5DEVXMR+3R3XMN7YCbuf5vdladIdr/9bvn6zXW/7xI/7DzlMo+TXHDdIczY
eeagibQL1f/tU/PProMhm4BbrCZ0Gj7dX1/YFdgPriOCNVC4R813uKLuOWeVx9D1pr+uvSlCtHXu
HH/z2f6zVe2Haxuf1s5M5CtggP0e/TkwH8uQyXcIdy3sj+rhH2bGfzeefmw8EWbEQvM//urg/G32
FjXZf/2v/qd+05//5K+Rm/EHzX3FACj7Z1+Jx+Ef/SZD+0OlFcU4TlYx8PNXfmg4qX9ojkMJSIAk
9iGmYf/dcFKcP4hNw7SIUZ4wOk39l5zFBOp+emJ1zFkywVq7r4aIHedzep+iA+kADAQCymrmDBoa
PoLjDNn3RL9sji9JeVycCIU2QxZz9x8EMRaHb5k55btqTEnfZXhRdN2NnHypxaHf69PXlvJTYaJC
oDOuoOvDA7BVN1lJF+QmWewJkJjcTM4pBuKGXlJ4BvFF0djmojyU0goiaETXLpcpw4EY8ZfhtD1S
5uU9H1ui4sqxfVh7ez3pW95/bIMuvwEHyzC5VnVgLxrTAyGj8/meEKAu5hAZ9jCcoY1r7giMmPzF
SLAZDNgjCKFWTek0aNL8Sm8lpZlmMxoKJmRGdMWXHT+BXr0FlWLyqXhlpkqBaeJcRizpWF/McbCd
t9iMGeTrczt3gdmBJgonWoqpK6GN6W8lLZ27i7yakTPN5sYIxULFRUqOGPrufcunuYa4oq1PlWxk
JQA6ZAAgT3PzTIxt4k2akyADJ6r0Rl8VehtWaYwV+KvGRm+9K7LlzEBHvNETwEHb71Q/yBgQM3RJ
5U8JAIKT8V3KDUctfylWHUJF3rWAKyAbcYMovKWzBNk4qA06HgigK2GY10Uh+CvExKj13WRoczSs
meSm8tTcIBcMldI4mm1mPq3VSPU5MM6ZpEK+SA3Up2JRrf5F5MND19vCG9ed0yNr8OUQfkheM1up
X5cL6LAZHay0dCDKpPbNrFYeQpWkw6zMv6Vbeqz04QYfkg11TJdcu0NHJw+XreC3esf6ou25Wu2D
k3fvVpUPxdkcLwvCsgr5m4cyn3BIE6bgOcNSweQwb6A7wM4sFBdRW3mbNvgT+JyK+X6SU+627ZP+
JArnTeKTTUJnldWYeVbt3JXjkLwuWDkyb9BEHh9naXxrCs1r1jrsJuNQb+Z7Wq+4iOqcaQ0OmMQk
EybNRDga6Vk3WOclRaFnYxQ4VmN535dyi3gj1b3W/Nb1+W0ptfnZrNjfcFz5QDZ13FYlteMQ9mIF
ErHK/jzK91ujnPVy/LLYdlBKRlSWE/NW0fgk+5SBHDN+HTNnd60Inp4+PSf49kbSiwKWT53U0aYh
Kw5ra3HOxKDKF/Y6icq3FPtyGaczzdQecX9dldJ8wRNv5Rw+Z3sKIXVmJzRYNkqr2smvzXL74uTa
S9W3BZybqshvpcR8WsylLiI90cS9VdsaZKihrM9KGiM8NJoZqqv2XKUoZdCgtdOJQXrznoAYLY4k
Q2dpWKkYyFyHpPFLepeE5jI+mbtzmD7j9WpXm99WQjomyWIyfp4Ryh+XSskCtPpw7m/HYYtR7NJv
fKUlZpBxvSbwg6s9FzEpIk043XZMGqgtLgn+reVVNnI7ty5iOT3NjKS34VxKdcZwyKTW/HLV5wKA
Kv5R5wy8CR2VCk0A2qKWqSFd60oV+BTmdgjnWFFbD0BkogGPrArE6Qm1KmAa5zRYHdBRASseC8xa
1QXmzHnXZdf1ck8brmhf5iVWnxtow/ersKclGFcy+PnihGl6c6sC8il5+V06kfN9b7X8X70wwO7I
zsqqAuTMsIh+61lbmizG65AY8z7Zs+3JDJpkUZKj5Qw6AJY8m0D5pADHRGTE6PF8XW/lA7pa8DZ2
CULhiL2bta+QtEZcaaSO6tDVAKFedUXPLy3nWAcZUCB9f5qTVsUuPWqtGmlSOgxR3zkXfeF4VmtX
oSyRTE2X8qJsV9kbpNqMso4QPFOM4/OUlleKXD3FaXndzs15mXTGHv9ylarDENabsSsCMw7t5vJm
4lK+AQEnRcmkC78zBe4EWfmw9XWKNqkxQqOJt3Axi/yrLDRz7zMC+KzjxS079bqN5/slRYeZlTRC
HbyUx2JotuuGrlYkZSo+HNm0/bZZLrO0GyM7r1SPRiwTS92CUBB3xtW08Z6m3dBd0YKzvRZs+aVR
VLY3jWV9waMbR2WW5kFc6Dnijm05VzKj9pPYuVEgASCUwyKV8UsciSH6UrdQpntTy05ZZc+BKnaY
k5PO59u8LpGtVWo0GutLPotHUWMbQ8F12ROy5YpVFidAovJdQaMW0X/ql2r7UDelfHLSZjuQcqKd
GfxDb4yTLDQN8g9NeWC7s9hFAMF+1wV8U3AeyhqOc8GvgvRV075uCVhLFjlOdpuk+GabVg8Obj13
ibn12OyYt6pdHZXpKN+0rZSHYI/WYEOOsKXSW8KewHQXYDGv03wJVu1rP9ZMmNEznHVEzjKA0IxL
xI3zWVbJ8InaWHLnzMw9y8RpRdsv73D9Z/1dienvepx09Y2ovPwxsaamw0JF1z7YVlu/Zfs0DuCq
FvQdvA9Km5hzMPFcP2N8hhBGpm4XKgRLbt5mT9qhY77zxc4sE5f7ggmWV3kbwvG7HhuMl/pMEMVw
Vn7Xas9JTRifLcr1TkEC9KgtRfWlmzrZi9uuepaNiemXvSx2tFmSdsPOIRY3TQfxwTNUzietzobj
2ADIBKE7v0+DWC2UA7u0HHOGwyOrJDepsinXtHHrETNBEzMtRpO+QsTu4ZVuHzgG5Gt7M8sTUkgp
6pZVujCpuGw8vG17V2AALwImeAgp6kSZsSwwdgjQiWoGLD2jqzhEqXFrXha9KT1q3fJurmoBc3SJ
xwdJdI0KESotEymY0swEMQlXNFgHdXfh5EmjvhWkByDJztPsLmbh9YjPHDyZff0otBx8thFX8i22
SeUV6HIZstmp/oh2qfPQMVcPA1Aly++1dbirUqd6GSaz1fx26xJxECNyiqwr1tGzhK08QxkEA5Ak
pXVcHdytVlx1l0MjqyBnl7a4WYixfJVZ65gXNSv0v3WY1iGc9Fy+mbKiOaMakit/tRbjamiyWWVa
takdcWm9/FpYU1YeHWON4xGLTNpReUgOTpVmoiZnooGcEj5gkrzP9nfEmOEMmDVI/psg+hrKqZNw
a0HPY1nGm5sx9LNQcCJpxO1Yarvz0aqyG/h7b0afftk4FHqTPp7KqTygb+Uz2xKgR9oOQZZltmy9
blsfUMiZKW/XWko5JduCX35+7eXahJFFIcx7teY+BU7ABnY5GqhAXV3D3ojliKItQk4yh9IEsyzU
OXrwzuA1LcIGDDHac2mYQ7vpKWWabi/oQIV1c6DPWlOeaGjYCJ8QKejs8l4PhrMX44IQAo3X3C9Q
0rBdIOxCyIF0WnMHyno7UIQheLXbdpDMmmFzDZBudMZp85wlqxdPUvVmplkN/IsytXXOgSKK/LEr
cJff1Bu+gLvczrM1NBunw72CzsbVOKpy3EevzGyoGp3YqiMCW+GLDPr6UBgMbhDdVc074TBg8ew8
qAXO6gr/29OIP6BxhSWG4Vqytf2QgFepODhqU2FGQLHzhFwQXKGoeum9iBc+jLWuNoRtcSo3oUil
avEFEdvv6zg9Grggjqy9+pVwNvO6RHVov+lmoaVni96OTzoWu6ifmuHFNoQpwoKrxTiYrPgKsJT5
rBLLezmodWd5WhNfjjGsYF7mtpFOrT4WaQB5Ncbtzagq3i3x9ngBMrUHEeoQVHyVtFniAAiopHNI
2sq71mSN12XSx5zbhju2NrObXkEU5GpTV7/O3OV7q5X618Kp4ltHOLafgDe/ICO/O6vreNx84Uz7
RyjeQPLNl84igxfsq+aYKZxMKmOxQhxdWGMq53XUoZQu7Wic0ELxdjJL87WlJeCfABLMKe2wYshK
MunK6Ur9wGY+n5gL2iE0kXOBbR/FLx9Pq2E4LqFPgcbN8JS1DgkKqLin+1o37DdQecMtR13DX1vd
9LQdZsrWZZ4ZaAyIqBamJ1UOWxA+jLM8r6pzwrgTrFC6PtzZ+lj5kmhrxdM13saehfsecWTrF2K2
KzxQ5RiUOGwNjDY9MmbOKigMtfhic1AdTpKMjbdo5LMNn/G9tVr9wdHXEmy6BZQXacLGHWN5YVOo
rorFrjziRxN8twMhBbzm80nHyRqsjpL6MSNHMJZledu01XKncTv3TCCxQ44Vk79J0q3ztah6H/be
ctgUUd1vuQySOkUuduC7lA9Gbz+iqpXccVEbH+pvcaHau2g1JpFALcnr6JXtqPAbolSQrIhdR6Or
ayrFjZRV7VEkkwJE1GHFRprnWfkgnVt1Yx1y0pAPrdhduLUhR4IIO8RPFY9lpajVfek0zaOTAMOW
YZKOrtF2zeuYF9utZmRFlNUG1SRFh9/Lo3YFqnI8EYQtXdqTNKAtrMugi1uefgjIWHZa5y2zVNu3
8k07FsYknsd+pTxJarxzu0x+nC0c7HqaszINDPFTS2kiq7Vab1bZ96usqXXXKEDIYuAsPjhM271b
DmMfGfrAKjCbWtTwgR1AYW/RlDlzxBk7R+Y3SOBQy1PO0PmsBJ2Mm6YXJ9BIZDkpyQ5zt7LQseLS
k2YiwqVKrEcm8JizU7l7QM48BHID6dYq4qCq0R/u6bhRQsESDNlqBEsVC83fctU6oJgfX2l6rJ49
xZrmL/myYN3Te8/cYtOvjZZDz5CCfLOVFJBzOt6mhGddrWW8hHAGDYyfldO82sgLAr3flkhacwaG
5tYdmBKbhwF89h3GHe2RFrh9LEtlelNGtY564SRB5sgqN4EPFJOufJ8bCc5SPTuf6btcEEuaH9RJ
es51JX3oB2LeOQpIfO/5faeavjSnG19FbwWjag/ewHfmWTXLDrvsHbmyauoK3YQtT2JHcj3PsXHo
NXk+8k4lHuaSjMp9Nncd3BNeaaTWTs2wc0hLhJt1fFSygp1C2dFIahk2+qAdwGCVT00x8pN1g66R
LDiTGrPTorkV4jg3u922Gi/55zj7tNqrjMZ5gFkXVTs4R1mML0ulNUGJVfFWR4Bz28vbo+QgB+QX
iw8mGbyB0qUuo3aCg5LlZctBCMuSdaQsbD1dndpjKdIvhjLVp95ZBijiztvcjWdlgoy4N1o1MEZg
JuSrb+42jrmf9NYrhfKH0WFMJm7+RtXbFI+4HtW5LG5EhWVbzvWVkOYWc3NqS1ccPrRrYHvzdavW
5QXAF0SXRCkFMmwlmlbTA+fpW940TA9mTCNhfS3koYtMCxp8ObMbk4IwevmUn9s4n3wAQjdYrz/U
pTXPV3vWDkIun/vVCbe0R6kzzUlUdv1yaPSdJCCSlFif7tpU89WzlDg0csHnCrvqyqRz5TkVzZxZ
ts/BLMz+oCmIOm1TOp/UDiuWg9hKhpR7NbSsDko93jRLs171Wmmi7OyRbzj1gYSOzYcM/GyL+ivU
2NQnzi9/Qr6qkbifWg8zb9cBo+UXpCwz8TJm6q3ozs6q0b6Y5CokJ1nlJZv561IqRe2ArczZ6rtG
7YAe00H0s9kyr3sYsOnu2N7y5XprlVDSyUuTFRh/iV6cZYU2uENSfW0lwjzKZL3KSAeDxNei5FLX
N6VfQCsWWHalZEKKvFa0uhv7S26stDOySXFzhHGoZy1CWGMlGEEGoHOy5EvQPwX+qOSsnxGJdg0S
XpEn15v4P+ydyXLjSJqEX2VeAGUI7LgSILiK2tcLLFNKYd+BQABPPx/V3dM9bTZjNvfpU1V2qUok
wVj8d/+8ec/s7qlcTHNXt1TR6yNyW55jQsbSwF3JvxQ+uRjbPDSploe5wftNdowoLb3vuHsil6Pe
hjC/T+I7e3UsEgYGTeW1BHUV44MJEpaYYOoGZ9M2ekYsJrkvjBzZkUT0hrInDKTTtGuX6+6XtS9V
rZLtWMdnaS8RCfAegki3g4Bx6ze03NJY845tGuTK0r1R0UZIMRvuHWWJoBWxelE+impCdpXtXFpR
DFH1HczwV2K0lwIj2N6GYRE6uXvsq+xhautf2cpHvugnq59Q4ibs+/SuYMl28pzgoSrfCW6TS6bg
jnhw5LhtF3o1UbIhGyN0oSYo85npit88oYrfcoRbMBVAaSpwJEWQfQ6AQP5oxALIj7d42xarj/oh
KwL6wXEKlulNJ4C9yCw91r131CvNOuC2AtZI7mAz48DexpmkKi3Lu1uAJtz2CG+zmRNYDAgKj4Ft
xH7kTDn/TNI/x4nFPuafVdMP2ylVUxgny0M3cmvr1vhJ12tiH+VF59Rw0DSt54q8rrzBxhur9EcJ
+wmcx/jUQYTnCi2on054O2IthWRTqz4YsU6FXdIcOn0Ilzl+Tb3mOR8UKIOsUVtnTp+trKaFvOeM
rYvlvvN9E89kc3Smxthx2s1vx1xujWI9INidFqM8J6p5pIA7SlLzJBGYA8yg+7xGfS7XrVlNh9xr
Dn5XRIlfnEuX45yCrEHySt+AVRnI3MqwzJHtdZi5M6n7TVu6m7RdPwVYy6EfD3TUl5uRKIiFiFs3
9h3JdG8Hcgg5wfZuZxp8UXl2gmaR0LiG2aTX02Udf8csd0Fceoc462CMtZAROm4opNiw+PMALWQh
kuy0Nu73zAU/WNO8OpT4A7u6B1OVcgiCX2CMGPKW5mBQTmCj5aRtHtZFf2ilfSK8RL7ZqL7Xpj+O
Sr+z/PJC/vmjAA5wk/hxGqG4skwMqFmCUxUsJZSrxMXHbV7QroatqKsPmHP7qfqzlDP1pGrfyfU9
X/SParS5e6jTqsyIn/MOfSsfzdzjBD6Uz5RJn/VpCvxlvZnj6T2tmwCk81NvtXsS4d0m8TS+oDm2
v8TLLq3n3ACqSi9JmWLxlrjh4vw85eOjMBu03TQR9VPi9sa+HoiTa8byknbZb6fznTA1aB67Rl4f
4UP7CL3d0Bzyn5vcgsXVCC1ozl7EtZbO98Jck6/FtYciyEhc3OdEqZxIExbx1rx2SY2CVEX1m3XH
ePf89DpoWBL1e+aPAdQQ+0we+uHa2z3EtbdzVcyPd85AMlN6AmSIL1G9PHpcgRQAP7wDMAb+oGa3
Tk8WS3X6mo1XaJKW7X0YLTTMp8ULS6ZnPEkKYavQodWYSmHQ5I8UBcxFOAyVeO1SLhJew8Ecz+wu
y601HFML808Wt+QIRf5cjeWKIXAGl9GxFvPFHzzr2OESoi++BhrShN7UOtYvaFh4mbPVSx+V4FKV
ICSroK0A//PR1dYnnmANGIjDt/KRyOeobjRmCId5dno627Nsp62j5x6qvHLNv81e/38a+i/TUCba
126C/3kaevMLB/6ub4ah+Y8vvPhT+a+T0b//+N8no7b+l2+YKB6maQN0IY77z8mo95dw/GtxNB1U
DqQe/qP/YsUXgFstiIMC8LJ7zQX8lxXf+guNlkEqs/e/BxX/Mbi9+5sF4X+z4guSjf/dq0BNrQP/
jx4/PJ3M1d1/c4DEppExlBOS/EZuz9dknvk8uLk7ATdUWOVQpKY/pBKXt3zS9UC/8n03/tSJA/MS
FTQullrLXFRoJP2yr+ecLIzVvgq3nD6T3ivIDE7jZZyMOKA+TR4GRQ4Km2wq71NYgAaHTepVVh8Q
14KrMgmyWIqPxXLkg9/K+VEBIXlVfp1GXFTV0SsKODxIEZsauO2dS0hA35lwzJ9haQ0z7MJliOZp
6J1Id5NCBP40uK9GPfYEm13GHoS4i/frBFmQss/XfZZ2zZdHrO/E3dt9z7TRDWkPeGh8n03XWhld
XOsYngfuZhdrZWLcOCjmMAyuq88stBNBedakjCtuQ3iSGfOsFvUbzpO3g9WpnRwmkbcdg6MbsEtw
pIgJT4dkFSxZ1thpztuPOMWc2Ax0CuyDuVZeFtIqbr5bVCKTAijUUzVI43nSSOAX2EEZGseKZW7O
Z94xb2bZnEqYC2A3VEMiOTXXrQ5G+37OSyYXMBUYnBYU8m2TplJPOiTWr6a4vkCeqaliTTS6x3n0
yt1sKdbTbAESl/cZIbXUt9bTPHucYZPRZsDCq7vqbUz82YsprQk5IiKy6fxVJozisTLxlcP4E8lX
bGp48Be55AvploQMf7HETLZ1zZqPM2DUEJe4+c5ZMb71gMc1wbWz7Y7JAaB4DiDapnfLIbT0yT9l
fJBwfXRQIAtNYK+LLXh2aD9vEVDj+W4kES+3ZS6z42LZzJMhlg5hUYvmHiCW8znLxaXwnvQlkXgR
jEOFbFTe0ha4LKHnNWKfjB1A6MSCQCegrN56pZm+TIY77hrS/s9ctwtYUUmBMopx3Q1sJnsT06gp
PsRtbF56YTdnyE/uPTjq9FAb6g8HffCQ5Zy/Km8iJJlxfdPNyn9vuZM+x7Ow5ms0rXseCm6xWJvL
V1hwZnrwzIVPKO5mmAqWqM8OAvmHrxZf2+sgm/pgGOs6nPV6rZh7Wd7Nz4wN/ZjhGdUx+a85nUrv
trFnPk25yjIk2zC9mfUkb9OMKCWvs8yZ0yE9pZArOGMbJKrBQoFOvKUxEqZK6bRtuUV/9ZKjbrdF
R7LQynPO/h4H6cGS3g7MbK5CBPJBnfS2go8GD4ndZ3ZsEnT12nNF0ph+KF/tMAqwWcU/G9ecjyjV
PBIp94p0vqPFmv3Nym1DBaqqpyMKmbHNa4ySGyTwZLuW4Mn8nx2yX1XZhP3fts5OWOq+BarwlTSc
k+qfbdZmVX1u+TV3mBHK3braG6EVXqA5IymL0c7sbX7dwd2fzXz+2dj7n01en+RyTwVhu7Wd+Nv+
ORE0P6eDFsARSckyi5M7ul05QXTSMj8a7ix8GX4OGqAMvR3bxvX4URAweZhr73oscbNh3s4GDJVm
9lgpip+TTGJcTzWzkTOZiJVXDJtMZhx8dFmA3vo5Dtk/R6P155j0N/E744eaA2fTocRa0juHytOr
84jcDc7hHbMJ+t0yxJ/SBWOykfpwcLLmXh9XjylE+paVKaM6lW5zYWM+za3PZmSJj7mzfqXUv28m
M85ubMDXl1lWe0fryq0cl5cx9Z4XjcvT5F6WbDhOlbjxvPJcpd6Xl3SPmsjPjdnf+1xnoJw0CvQw
3TfgFu7LkWENNOj7TuVR366vcWJ+FhOpTorgtypR97zTbmQkSx5kwqmeBmnZr53GEI/PSW6I9TS7
ul6XMPd5ZDx9emRsiOLgE+Bsi09mTSdP6cQ2kmqruda7s/gPIwoMW8uDM4hnjqUdY6Jh3+j6bQvc
LRY6Q/9y17f1W+qSAk7ljT/nvxPdODv+FCmiKIRYuEi7So/GeHkAN3py7Snn/xpBJhmh7MZz2aj0
rjf8KF69X7XBhtT5jO+Mwvwty3XXoo8dM+4JbCY67zW4X74BEGjaujxrDFUXzfqElPNWdxwiE+9R
jBT/+cbT3Og4SByMIPQScGUYxkNszO9ecwUQzde+WFI3isw7GbKsQgJk39n2avQX2h6NZuPC0/p0
sSwddMiswcCUfeMZXga4yG9pD/W/GgZw+6bTXigxZUNg2r+xAINg/MeQvx0SncmGv76Mdrk+FJac
YZxdNzwAUkj816e4vtqmyqv/hnO3t7XYGTd53nm7yVrdh5i5x6s55/pe5yS6q8ahAB5o1VmzHxTe
lslL71K+wxHSt/+W1lZPfANph8zGN6PZNgQdvL4mo5dE0s2+nNVquTlXxr4dvWvmjDE1CiRd6a09
xX86i2zckrlyk+nSvZSt1LY6630dyrRW28zktDJ2jYzGJD6Xns3YvwBYpfTiN3jlg+apFy3rswig
SvqLV9Lfq768r1mP91aXf2uTJkN+A0Lz9fDbgz0SjLlXRhX4oa1MiivklsDTJof+tEXL+lDNBA6r
lSpYSRQeQFpNnN5H8TvJJzcoV+tsyuqk9cIIW2E/xlguDpU+fgxtCuuz5gbDdl6KuxE7F/WC9o5s
9UOSdpHByCyQqTVcxhj7VgmzLWyW/pC1HXCC3ngo7WKfA04KChwiGw5GelgSDNw3nOKYu6h9a8Z5
xDccOxR4iuPgtGeGBhctG1+KMvvSTcnyz9QE/T551Iv2ifqAbSXRr40OFTpwrur0Rh+HF60YjCNL
h7MzcOdjHCsYi1u/W9kXwELbN3fSdh4vj3GAzqLSCZZ9Sz2g2MV3Sszj7uq72ph53AQOZRFQuOqv
KjcO8P35oUlY07mZV7ltyvE7EeWumorpUReM7HUxuxzKpg+HyOfBKRuigJWww96bUigG9LxPto1P
KF2nOsjm+sA29Vuq/DdHonKB+zPemF5RbQGx+3tdGN1tkqbiMnip2jMewis7VYolWqZjsPIZ7EgC
vahOoX/JZvpYZ9191PSv0YdwYGreAry0PeMb+FA1c0Q5rH6Qz1oF6WDE099kaP/exIUR4qmr+8RA
PQd2bHGx+mS9Lxo8YYOfHSG44YRWi7Xt4JeEvISVIehwwdeyZ4nBIeJbj0asbuOVqbJrdw/NmJgH
S3ObrW+Z28QB27Pgf8PDMDw2cXoAcWI/lxOJCXPap5KRImeqgCNbWCTVsV6A4s/ij4M0yAKNSxlS
78ZMWCnz65Ue4HOTRkyhAw1X08akIHHDyAwHvEs0zovVm6YGFBaJ+9DM8SZhxoihW5CtX1axcdfY
PRRquDUHQoQ84WFiXvuU5G7xmp0m1vfBBbHtp8X4Z+xssXWurrm1HN895qT37pj/4b26+DyguWGd
gU8XkTe6Ha8OFVbZHMt90o4B/IQ/vjFemF5EUAFPuW68tDXOOmdpZVBoNTGOmB3VS9+YiX9VxBMj
XxlJMMRLoAaT38e046gu3ezYGv4Hzhy1G4v4vGgIm72Qf7wWYyGGQ6xrYOlAb9GvBQrxKSsHfVOZ
k9jYpPu4dMTo82vHvp9/x5r1FVfrG3Vm21hL1mfDKbep223T3qVHEthatFaq3GklZAZHIH4k9rTL
a5DWq+3cqlbFJ7UCpQTohRSvM7qQnY6TASjLtjOmG2SC5OQkoA2aiRTzqsUr1shhXzgL40Y7eYE/
i4TQpC1mBRvgrqW9liQPmX2lOoRj2Jy89cbO7mDQljNnWCLL/gXiWc8V7bqqS9DMVu2OYewMcNiW
aypWuc4VdlHvJ01rzssAYld2rQHiq5z2RqvFUE3AdTPtoYFFZSChnE4c9ZTtTXF5OVSGLelknQ/C
HcQpL6+PY7Ekb9CmG8phEJXswtpaE3DxBVNsMhtGQHYbeFcWX6rM7QNLuV6AH80NV8eY7pcu5W+v
424raTKQIsBbNM5De3dtXnh2q2hZNfxo9cB+I0V+YsFDnLHyt7VE5J5mhMpq5ABH/Nllj6+H66Fa
Bbq+NFuZp+1dlvVO2IGx1UtL/6UyDByMiOOwExNsG1Zq7rfTDvQ5ozX8Z+TL/9TlerH8oY/qpQV3
rYvINSwtyiFrMavT4dQUTRmtPZ+nN0KdbgrQ44Noi7CrrmenWN2TWDivjamzLK7Q2drRvmdNRYmD
t400H48UHmfpPezd4qwb0udkr8lNnOCms1dwbK3PpQRfYVDRP/05UTcG5rK5MCxaglZZFVSMMkMz
Xp8TrGp44SA01hIBvxsz7ElGeyu1pe+wEuguehdf7F6UWHJ01M+8Z6DLySO+rC0vwan0rY6R8Vkn
Jr1PPP6jUtc+TTaf40QTzlZhgA18vTaoMFjaTRNr+Q4jEZVAk2O/CcN86Nnod3kcC6wupQAQKE+J
gydO6/sPM+PEgmEb6nLcvoGazXeTTIzn1M0MCqah5sDi0HerTOaT6S/v+GGwiiQ8sWm6PHDCWf/k
BFohycgyUhCnb/giXcxkKMI5090og3ZMPa5CWQPeexxTbHzYrz5nJcrjuDov9WKR4cgrfTOXHeNs
SLpB2WUN9j47JCibvo9A97ZlMWch9uw5yDz3F3jvj7buG0g4PqJxFiCjzH9SApYbh4R2kJjGO1if
lo0XFgeAVys0DDDetbFMd6MNo2gt13bvwlndWpUnOSh7bdT4zoTYPYy40SU+B//6HanXe7tUH4wi
UbkJaIe5ycTbBeLU1PGyhQcc72tl9bdub3dMuhq2fl2cYcUZW+WOzOHxCFNT4AVZ7pqIsLW7HdNp
wiMA31PmdrdrCqx3OaOV70aipvSx9CPctPhgyuRLqTZFA7DfQdNZH44QvzvH/eoZy0ZmnVqfhiW1
16LqqbmZiRptfMrl5oy4fNu18B0g0gIMcARDrKzd8mkbG72O+TPBRbLRMefWaUeLYTxoHOEBD3JT
8c+utUy/uLEujJGuUyWAMLsRg+YG07Hi8NQMYdt3nKpQ3xCT/PTsJpO4d3XtFzghrBiF/eCCC1K8
XJDGXrVzyvzd02j0CIx4wTnPru30DO8qo2eTo5RgYyvrdzxiXIDEIrd+Xoj3TpvBqxfqYe3TfcM1
C1VqMC7+jObvQKUGNczYDhjtWXNzDnWsJyIpGQb7OtMY/1y3vf9WJd0t5l8gCgU3RmzurXiKu3YF
R4H0vFHFqnOsZyqBKlSmegTSM3kYMCut97OGLwgWmGSgy0AFRk2V+7/7mo6LZtO3fa6Hfdsl/Z4V
qxvObWuzw2saZFUYiQEuWZz089X47lHosO6LunUGULHYU4ZP3cTeePLykTt/W7tQmwZPk0SKWj3g
TWG2CphLDhAVXSseXtBE3GHYNo5QF4H5BhCgQDAIEw16+qadXSA089plLV/Ma4HBZAL5ZRondykY
+io0ewL0GzqpxzSczT6b76BdZpgj2MdPsh+pC/BprWaKw0yaWQsDAblRsvKjppm8HrfgVCD1MFdm
pc3G3j+3aw1kf8KV14cMEhS+2QwyEwgELFljU6CnxHDNm0JCR29yJ+PqygvbqsHOVhS2Kx1L74rk
vZN5h2QvTYbDin8rtMzKX4pQdIA0c23suks8GcW4ozREb85Kpkb+DOdd647+OGd7jTawG3cFYsj6
3U5lOLJf5ge/jFH7OJnnT7oj4TZB1piCwkIJowqMa/Um6TLf2rJCtlunBsQOIAMrvkhITwjL5ouo
FuQ0wzHltJnNtHZ3swkOcSPQAK6mppyl3Z1Gy+UrVbe3er2UT9Ixknxn04fb7H2kFuw2cDydA4JY
Fub5DBirEDum5rFzLKSkjsEd7MLZSgzGcOESG69/35atviU1gkuQD2XbdFiu2MvWE7GMwMGdoU9g
aJtJ3/dKUs7uNEtyFm27fFBD59e7PtWX45BZyB480RORle7Ts/NDC+1T5WghjUO9QWFHsens9LF6
NLT6qElKkHP8A6PxkqbZVz9jmNe1kMPUWV+8Y5612aYf2OpEDVUVAisZmUNXUZOhyl9OM7x6NQEO
a3g0bTY0jWhBYNoM/0sokUNeLQHIx0CLqdyQ5nU3/EAufMADe+4FrpTpEyjhR7q4n4NYjv0Im8kG
/azvNWXi6G5F3x2WpgUUKVfusW3HZGmGyX6aO4gRT9RRwKZriWM3w4MCbmmHoyzfwNPzVCSThnmE
p7PoruXtri+dkO0hs4dgHlPbuU9XiuyDdcKrZc7C8KK2mbT2iRmrc9dpPGBhzXucHnCn8jPVPEKg
0jio5c8YMH9XOZ0cuZuO33LCTHXEysMBGCqyfd0mu1fkkvmztQZwhKkCvrNBxoO1OfO60/0sC1Ac
eCoLfe+LtYbfsvZZHY6jqV4t+DLuNpWYGUNKOdbzyGuG5OUVyjgudKXk+85vrTlUeFnAwcygZHcu
gBzOvMdhZR3ecJ6kc5Re12kMKYj2XECliHQ4U7Pkl9GkscenZDIe6LqkSm60VOg4GJyFe2kv/cmN
rFjXv/LCNPmCxAJ/0JiXxWFibdXOAjsYEFH2tGL3M/D5/znYv8zBGFaZ/2sq8Kn5BEOV1f8tGPj3
n/pnMBBSiEG6VzDP4q+YY/0jGKj/RcbXcGjyciku9j3Cf/8Yf9nXyZhF/o8pLt5uvL3/HH8J868r
G+P6P5eR1bVr+/8w/jLsf4c1mFSDC+/aXupQxkdF879FrhMFxLmkcjr4KQ9oTI8aooLuhciGRIos
mawH9WO0rqRX4MhTWvLsmKDTZxwLDzEmua1ra92uLXLOHdfYUZqlf7ykWm8BkXrAGRlMbFBSHQRy
G9NMoY1yW/lTHenZLN/01I5vccV2IeGE5ia3pfaZ+YICJwu7WWtTTiX1g4fD5tQlwn9WVfJGbbX6
4LbUPSm3jh8sMTYXNhfxboEHfeeg3d+VHotjEtPuodVno6t6vhmpF5Hkab4kUGxcrG5uRCqpu1uf
2zjobts85VLnCEa2cTNLG6ExYxZ2HQUmdNdM4rZ0AWbOk1PckRZ4NJxK4Aux1iaKpwnnI6CcC4OQ
FUzhwji7HPv7tP4AEHO1Z8mPDphPtzEa7m9tYaxbb1q5peaUUtlYiHqdM19J7Ox58ZB9U0fHY+NW
1bFzK3Se5bahCSBENlx2s26z36ZLwZm+zAImUb4VQk0CsqHoeedO5Zr8i6U85PGEzU5JyJ3l5BBo
d6hgGhrRBc0Uw1SPMx0ZxyTSt3Wdeio/i85rgD7qNf7V2uz9g6bwrayTtlkohcIOw1ZzzRqMxTyf
hrSobmUM6qo2C3+fiIyVvOPtCZl4gXT2vDrC/VlEuihad7eCMez502r61Uxj+UA9GkaW2nIwnKp8
77keCEW17fV5Ohf5p+h/pxRWGB4azhWDilr6bs3D6yo4hlbxi7VmuyKud13sACH/01jpN+1YR8m+
7Bbij55Uz1PuMJAxs0PpmIfMrw9JTyeCqd1UBYmxUV2WJnmgUOcEhP3UVel+WdVwga2JGaYZ9ooA
Y059hld2UYeTO7StHpbo45RlBuLWot1P5Ur9j8J2g2Q0ZPUTbDUPaVJYXKC9GxxpNdx1ha+93rsx
DHXggiOpU0/nuAcdTBny3TUzroQYrSUGRetesxGKnAcrfY2XD3EVfLxYxptZH7FTj2bkZGNyWcFE
8RzudFAxa9VEc7lYm8zskRrk/eA46ab2OfNN9m4y+zCh2YK06Ws5qb1NP8XodRfHcV5Iq6G6Xf8d
diPw5CboY5xivlf4sil5qNRdGOzJXTc1YqebuMs7P3/GFQk1K06eOPSep3LpKVnjdlQWFhkH7Q7O
/ra0/ecx855TPeU3jxsdZmS7F6N+Y7V/yEYBD+0I6zmU5XSFy0S35mY1z7q+LRRJIpeWhwFz2WyW
322t6x9145c3Tl5w1XeXhEPZqwBObxKnLSm3qzTCWb4fuSX6QLMa34s7pbuUDhDLvod0/cW39jUl
t6l3MD3928q6WQvzj2UPD4mePKtG+IFfD9C8a+12+CHjT/UvUWKJg2uNF03lD2mRCsSb8jbWjZvY
Y86ud3TPaYl3F4vsU+VwtgZnvmO+eK9s+31S3astBSbcUjuvefmYdTxlLThJox6YR5XvIrV4Posb
bt7vsVEfaF/fTtc6qaThjC6vgvnMTbwfX6Z4pXSGHr6gKrXf7Ce/qG444R7eGzPMrrR79jIIn4yL
P+KaEqQZ7uZoI4URnb6fPEURmBbN2XQrJ+LfY9LdNQqSJf200QwGYmg+vYbHkxzEZh30kzPeMT0P
6wZJV0Zun6FB1oiJb6bygqknYpx46684Zslx8p3P5dC0UoRGfWpDOgaCrr2kvtivE5cmZ/oAirz8
GonYGhQpGMVzG5+IwuCanL4XZ/wumHFXteFzW0ywkcfLt+r6e1A+9w7i/2btx1Ncfg2sC0OSfnAt
J5rrB1qt3bEf8cymJ42YpR2DK7FsUuh+EcxaoqHFdVVgt+Z9Fw+f6FBD5Ds1Ceb5zq9VlJjNs+eo
IJbD77Upt40vipD6nQMTaOLayxyZwyyDcpQB08dvjNW3+aq/LCK54Ia8oxPloFa6BcqCOjQifhtC
MlgS5rQ45AMhh3Va5kD5ZJS0utwYvqODceSEyfwRgL/Mn0HN3VWKDoWKwyjR2S+80k9KH77cBm2z
yikHmX3ulyiMWxMX9ujstHg80SOx4a44hoIukmihLC2KhxFX8Hqw65u8N6+5rJskb798n4NntuZn
1Vm8yRX31hZ5gdJOpthkiDf6PF6ypXm5Rg1Gi+yzzifRCl3j2cu8W6PiSdCbh2FCttE74xUNc3zV
nTH7Vu2yEELHuFr6wx7XMET8podM1CboPSz1QVeoC4vMp8jK2yIW2j3q43ZIgbO5g3VCfvMDx5C8
xxSwxK656fmutmhnxVC+d+sXwbYtjhxquh8tQNQNR+S47x69DKFfis881euonsS0d+c2EMlnTj0e
DyL3McYGgK7CPiYmYXb9sauUhclRJPt5+Ej7lw5PbsxnvanALfZ4fp15xmismLXOAJb97m6wkgNy
395YkyhN46Bw3lO3PuhOGtnmGnCL2pTyTpa0r9C1NBsJ/ly6AIoCjUhuSu1tQLFN01vbPgDADAaE
VodbPdoCLGSImyy2ouTz8w1ODnR4pt+efpdhZRidcpf6cWDK9KLXn/g03m1yoBSKYKdJzpNThnNq
vTZ+x1KM5+TaLV7MH85aBoqTxUYkMqAm7kLjSAQCbi+Y++X0p2IHPgwu3E6TuCj+3VpLQsvOorFd
o9ScOAhUb0VpHqZhQWMxb1pSXLonP4bcP4lZ42aD/lmYYQqBvRYx0ZzkbNu/88a803uCbLPYq8bd
AWa8T3lUTPObkBcLS3JszSaoxZOcVOitCZ3KyUcl2zDXX4eVr86w3hljedtX/BQ0qG09XFuvCJVi
jaHyj9++zolbNNd5rwrzIZtCfPdP+O6PhWccaJfCyMI7StVopE3Xa9q67DEVhuVkTdssXZsbzpYw
wFOsvVObXj/0J3Yk2vCAG5S+OPm1G5OJ4jYNUu7Wat3IwVG8dIN9NJTvRcp0P52svKmzghOskWEL
nZxDunaBdMnNL4TYGbggKG4dDyz30LIieuTVBoIQwokyPqJJ2B6VefF88VClrfSEgvLdaxx2AntC
WKTUtbt0JK8DdyXu0/fZUycYlwAHQAJeBz+UXsUXYxkcpqNQ1CUW27TmH2+TsOM8hX5q7klWQFve
1bb4PRAnlEZ2wNSxzdGKMELcOhnKXxZva0K/1zHe6dqakVv5Je1ktdN7NyqpZxp686mRvQqHdqF7
1LyhS+koKEgd+hUtwj9wtNtSTUR1Y791vZuspJ+MU0mJnQI/E6ZUaQWmiN9jjrWiaR+HsgkEAaZN
Wiz4n//E4s0wOSXhCqX0iKi0MWZDULjX7qnSAuLAGDexYM0+tNOF02xA1eDJmSzElb1w5P4q7eZL
lWyAlF7jSbSP4JmHSshJwtjTE0z8/2VEwrD6Bo6AZ2y98oqC8KKMN6RYPBnCbVv3zvxUjW/tsmv1
e295kUu8N0mNdGsXkVV/0fAAjDRcmFpLY4gwX3NStOt8JyYfiVMn2OvtG6D7kmyHIYpd6nAfmt9T
ZqWr770wqI8S79sgtqbK7iAqW6Op1w3TjB4s/jDjSG/NZJakfOq8dGvzgPgT3NcV61WpjgN+ogQk
u1gdFuHuEb1i3HIQZrSkUSGT6DeifKr8t5ygTa1d7NI5eghGWuJvfYeSXGTgVG4452+oilVEtM02
MEz0ebAvkei1bZxf90oRAYuwoGwTS+UD3dH6lO0m/oZ0P+jrk6TSDM9RdWwLbwiH8pdeue84yjlb
xwBHZP9Ys+4TudlIzQgNkd5VZLifRNcsWNrjjePe2n56A2N3o4w6csYFCsF8SNtqP9j9TEeKzS9d
JvUfRFp3n5QNQ1Bmi11+WAhCcs/eYJV7GMYX2p/wypgvY6ZTFYHXSFg8AmP+FJvZVp/59A3m1ZkZ
duw0O8iyPITTvAE2PZwLTI6LCa2gpAO8njy21TF5ZmG5p84OYghwqknrcJgxHo4NyMWsJzBjAgZS
Q1guhDQ8FHdahphUZcuCERKz3bye4qLaSVPQdNqQwChwUh/RHTcr6kxBBd7uP9k7kyVLkTRLv0pL
rZsQQBVQFrW5o91r8+BuwwYxczNnHhVQ4G36WfrF+sOisyqqsiSlcl+blIgMd7M7gKJ6/nO+Y0cB
Rnn6sRlg7QSxTybxIR55FV703XPXspup3HM24i5iIqnB8tbJjeiqZpsGsCbHmFhUwMgqZl/jM4Du
JpYt93lJk80grRsov9zD4c5USEVpswlj6BQUNtLaQ1/jwrw0wZnq1uzhkcq3YQ4VnfVkyC5XoXG2
99lidkVLnqUMb9o4vwqSr5H0gCc/BuvVMLw82lkF5Hc5hY33QED30g7pCmMumIXzIwOgjb08YBnY
RPl7az8FcXUBVeYh5Ty8tNWNya3xsQ5dGrc8A3LdO0Dv51jJCreQZ+xqyiwys2yqeBm+rInSN1EP
e0Zwl2YO2nNtObQpjvltpNItme7XPFCnnt2/PbHhxIQOcpbUqdUUl8EkLoOA3SopXGAXVn1WScew
YWBOVLBQz6QwCQZN8LGqQVdbH+seNqzvykCOF9QH+nGGZaR2pvajgKErR9khDHpUV+3MmFFYynat
/DlHGnDNknGETPuvyKirGMxKCDSe3KIqLrJIcgUmlt1fzVMbnIBnE8mgIdGqLhJnGOLbqRwafa9C
PTnER5vAOjfGPssc9T8gQ5j2XEt82Wyi2Ynf9dXAoVbtWzWzmcytXz71FRMD9LUTfOt5EXfVfE0+
dyf84lDw6I7mC8GFtG+6eZ8R/TmWZCapn404CGQZxiuMGK5i3Gl74hx1JX98NP5z2afdBzG1eudS
rLcTUV+8LMtYXnciKtv3GDyJ2emKZM/Bx+/FULCm+bGC8rtvjR1bu/a7HdL+boqE4v0TAWQ8V1k3
34JXZoWcmvqpZHE8AZSpb4ekRNyo2f2JTW6s39PMgjZUAAki5JmvBewzUI8isinpZAWyC7w+m0D4
D1Ofxc8en+Ee9vB6OYLKhpyA1UjzIJjjPtzrtEQMt+qP3DI+A4/goWmq5ILxgjh7oAp+zLmqwEck
wz6zef1wI6Itwvl4XuJg2i0oyQQb+uKjVnRbqwSOMOd6wANmVZbwLbzZiKvthh0mmBEaamgsVC6T
nZh/x/6LcKLSsX1cT1eUt5CPtwfDv9rGwqHncyJg5MAmIqCD715Ts36VU5HH7ADx+r7OQmfkLNb2
WF8tdZPzAATrQG0oFBP3asl5PGgVpiv3SF2H1fohzy2at/9ExL8+J83gX2jfkT+Uy5FstbnlVcVL
4m62L+TqRlMRodxlMb+QuroHOwYgIGOwGhAJsMsuFcFGosQ7Q1PUUdHx/GgWG1Ncnq6vqSdMpLXP
H+xafh46EeUT2Rhu9cxPrUOwMcZYP+N8Tp61A93bHgVb9vVX6gZn3HevcALc8RAMC15EOWMS9fKe
3EbPPnr9nd/ObLWUw+0KZLzO+XbZHTDpJ52Y3Ddy1Bcto6vtVIwn1QWfttvwcw3BYJMLXOLuoq6Z
AeEHj8P1H5sBq3qz1hkrE91+u/90gZvvT/u6WJ3IKS9UYwy9p95XHf98p6tVMOoYfNpSTms+91NT
CnYZN6tRm04s3NqlfYG9mB+8frY19XEXssu4tcoOQ8PqCNQT00XdNcRt4SzEjcfUl/29TKlFyVte
du1rDtJGUBshMiAsOJWegX2ZY9NYj0RqeGOCq6idSyYuRbI1LR+wnVqfwIbkjk8VaLAbfto4gnG0
B8WxdtUKegi5XjhbvmaV/fB9MX2/AIao79YSv9UZRkWccMVDDBv+GIdUp9O8ucJZ+AkrZ4xIO29h
9ffLhJ9K0TBvhh2WChklicDjRI54mNscS6V06HiJKLDpc41Zc1of7YT99zaW1CvGnM1erUPWYknj
A9+H3/Bh1zbQLk189ChHvh7Ca2+C/PT++2Wikn+S7nmuJ4xu33EAZinQnzITXpkmZpDOi+ujzDDe
8T1Cw6v3XvL6tS26FzlHCt8av4TqgTPrb3WIa7LcsVk/mdUtvn5+htQRsOe7CnJ1m0efec7d8m3g
ZDzDVzjiFo1jGtZswYvJeSEYc6kqxS3aOckviwgliH6LNVEGZt+tF79qUcszbniuJ+tThNFPHXAf
BXZnDmzROL+hDG6ka/2snVWjxXnHTFLeqaH6jFSMWYU94C7B2nbRaboPv3+9TL1z3nM9fb/LPz2q
jCEv3HB8lz0/lE5RMPeFzy0+wazYLnhyt0bxXgFJ8FJk0Z+qnpuayuaKp4Rd7TC1nnN3fYPflleW
nO9X1U1DeDVUxY2VzC39UNxQ3x9IraEYgOLme1zfYb0Qxfh2zJqA2LXUY/FgUlfsqn6yLgk0qGvl
4WWB8Vadc1OzXuBMuP++Ok27TB8Q1buX2hEwrmLm//HI7zeGKyMW6NXfXzXVDuGmGfphX9nzbG1y
2B+n7zsq7lhx/hxRrLlnndA3sYlzruJwsB45MqFEZBowShe26slRNe76tMOOvn4Vpu34L3HOO1P0
6LwUlhXcD+mbT0H00XhVdEiHWDwNYexdwOZonnobrlKYOg70AWKMGYTfq8kd7JdQZixtw8Uqs1OD
ykvocAvKFFsPjyD/vltKa9ub9pYATegBUytqmG7xw5i3nOqtmW5yvADkQIvDnGhkqsT7nWHxwO4G
F2cRX34pLptgejC9/goZeOwtVe+VBqbvQFU6DE1B28E4nKKFvzzb1500HW0J1WU/kJ1OFiKS0zSf
+zyjANHhidYG3Tmui7W8sW9uG/4h7MxXqMbXoUqqo9/q91paVwO73oyTkByaN3+I77AyEQMsc87Q
n0V0HyK04es8QHV6HoT8YsIAj0a/s4LdQZzxXwvP+1XhMcuhM1QAc1zX3E6y5+wGTIgzp2BcPQ67
2u9fp4YOTOx49VYX7W1bh2wVq/sh7u/bJv0VYKXZW41NfoXM0pEc1ImI1jaYPbRZ53ka6sdOVoQr
5Inm2gMp3PtKBRthxI/E90/eoJ6lX191UoT304hSFeNFGrfWhL4URwORU2E+W9Nc5CTMNiUPLFSb
RmIymn92ScbdGIdH3EIdH6/7swsD5lneNVuid1mGxCa0+zOsxNeQygsTRmcqVx9IrBwsUewjwkmr
US3oppvCJluUM8Ld+g40DVrXKA3N2h9znVscUG5oXN5TQblTPUWLWKDZnL0xjN8njA6ikDqu2nMe
PNPj/KiciVB0wHhagjGhnGxs5peJuAcxZB4NamCD3OUtaACmCj6LFdb4c+UzzrBzRQGmzTdCRpeD
etXvVdpSud0yz7Z9bDBjUv/sdPNiWuwIwzJm+8aiMSwo8dCYDjDhwCpFbFNxRK4z5ApMOcA6wEyM
It55+TQ/6uHNidTOa3g3bpQGO4bzzCEsVZzDYspPTpI5Fw0304Zc/PSjYMP9xig+O1mLGHbYfa0T
ybsSOyhWhFL1LhtLhbI/qvHWtgo8T9247GcsR3RucXKY5iU/hjX+UG6o+87SnLPpShlHWr8YSeJl
s1r51OKoZuJTnJ1IzDs/6d0DA3PrID0/vXSXgSRxZenn0cE0horfwYiLuh1AU7n+AnE0hGZ/g0QA
7kvahXNUZxGTpkTkJhBj/kIda3DOGCPBOwAL4fsc73STAakeq/Acc2EXvCI/OGnPSQ4Bjv6fsfL1
znTsW1MD5siIaUi2gz24e2qmHeDIs4diFRXirCGKH2JT8mV4sfM2ybRmp5ZLbE1F2+6mZGp/saxS
cT3axanQici4hjP7rQazM2/8powvvbhh9kXjeHmIO59FNOIL2tBdTO2759MQSArwMM1z8DMLsa5O
ifLOhRgFpRYj1jTYlRygWrpG5mEs043rzIyKwLHQs2ESbGCu8+YnYbCpePiQXpw6BJOovtXeIMgD
LuQhhhDPeK+r3SCb+Goa6HkD1lW+N3TiOpxLcIfYVutwLHdfGtVOny4D+RNsvnyr+rJRm3VovfFw
niHtDRTHbGq82Tu7Yidqk/ZIj7hEEBuobIOPJ8aTX1cJBCyw2vFKiLUvUp7AVxFJ8pecEQqWOTZ6
cW0R5MsLN7ySARs3M/nqWro8R6ylCR9RRaHw1UvYfCrHVMc4TcXr95bXGMlmuKIxctWZm/xV9z4b
3Dqzwo0XrDb/cZ6oa/5z24rz4lItSt3IXPOspGOv3y84/S6mlbmxX78CCGU8MhG2GfcwAO1hixTR
dYY3zNtMeO4+Ywof32uSBjd4LG2u64igFtqtEbvc7xdqbrF6vXwDJWOFlQjhbt1ot2z186AnnGnn
A6nHb3ReTKfMQ9em8U1Nlv+9WASEDEqf34TX6tvZtfofoyuzq7SNouvZL7wHuwR0UxK43KXtyHyn
AA9wEdJWxGzRzZzjgvMWtTrFK2i7Rm26RFRHTHxPa2/UZinH4Ie20uZ6gNh41y0pTMIFUXylYN3O
Q8Aee7VM26XfHWzMgkMcBg+upZfrap2lI3H34S7xRYXgMpcholfqHRlcuyWuLqVBeaZJjkDiDb9d
Mab0VTvZRZQu5nJib82Zu1wO2ovnnZzQq5Y4q45l7Ud3y+Jytq1sfSVSjFSboE9xiC+Odj6RsMWV
LJ3ijgGwRtN3Q44XJYoydBhuMYG198ZiLH67xLOyDzWDPvAvqnieTZ2uBUHkNwsl9GtKhcKXnuLy
6Pk1PjTeFxGTQVKoBDcpeygLL7qIfA8ak7N4z55nMbGl2jz9LAKbaOIYKOd2ranaV7T7fXGA7T+1
X7tET0sSHqE96Dcn6ONg/Z3djepS93IwTd6to2eKIUJvSHH1k4fxHMPwqJN8QGOMAjlFRXyVxLXC
bgW7otpK3NJXXjAGEc9C1xy6nLsCX6AXvEB+bK6KqW0xfOIa/9BuhIowYwikwo+oEdZc9x1irk+B
n5vmd0ECLi/L4lhi3gNcBoIFNNxONVWzN73h2rXXQNb37r7BhH/ptIrN0ND1GKt1K7lZiCHzlKbJ
66GqK/+64A6WmMZq6H02Y1Fnk3dCQV4bgrvcapqDyKboB6M6lHm2+deRBawyborM2qIF/Sx8/H4f
ISdtTlL94LhX9XpU2SY8V9WNysDv7LAFWgtPTMHIUkIKxq4pJrYmMg6sy2JKBdIc2186ENo5Rz4T
QbrhgJ5357A2ziugEHRncj+Yri2fpCbNaowbdDD1GhdblpdXLcnuz3QKzTvU3uxpGpyMIIUJYn/H
TszDHMD3ydXFwwSKUtRZPzI6xpnd2BEnrqGpkRThfpwta6FQHDmFqblKXO/KyXkXTmmWu7wtS/ot
B0rUMOMs/plnNZLySLjqeZIRg05AErzx3MGzbPVO8Ap7e9lGbkquwVmJNw08XZKRRhcnqAsVaFjn
icrTe3IwLUClWsKUUs2nN5szu7tHGUX1ff6ttcv4gngz0oVKF5SmEYE9tWb/oSSuhKfbzB+yHe7m
xbUhv1qohSTVNJHBdVH34VJwJM/3XKByl4oxvgeq5p0BV45QpeKA8KXyriQL1b1PQPg4pxMmoyFp
77sikZdjG/hvgR9bGFRZjNpw3Viqioq2kBTiRJT9MLG/OJd80IRiqigqdqPx3tMJl31pBvkL30DH
DmPuq8cOJk916C0Urgs/LafpFE5iSHaL9vuGsH1GhNc0MI5xEufRTo159dwMw9jvfQg8l6yZ8TER
+HmQ231ldt5Yr6nMRc4BmSNUfYLW+raVEvJVm5p52TI1qh/pEAuASqKXRdHivI3OMF7MbRzXG7jw
7G+jwP0pPGqNGefntdgFkxt+NDVQJ89lYtLJ/EekU/1WNxnOlflj8AL1wCI3cleSYLmYx3D+5eHr
ojc57ShORppgSeJgylaBlii8SWj2XMIZwSpQbqeCJeJpSaMoOzZghW4brl30ay87RqQ5qVPLvOAW
gZfjwbSSfWo4bDt6A9GhfTSSczH76PcjiM8SyhnrTGzid1DpyXEyDSODEuFLVvJ6dUPQ4GzxTZc8
MbAOcEzyghpTS+egYCFkwsbG11suTvnGsjjcxWJsr8Cvji8QPT9zlrEt6GD421lR7BD3d2PsKPpK
FW6cUJeHYQJzB8oxeXKXzH/zvf5MrHrB3u9M+YUlBHsaL0/vplBGv8IWBgQ+EIHlqPNOaDnsa+yC
NYfQq1up6lFPLg/pyjsKj/Ekscdrxxl4zjpM+7DsdnH82Prjcx/fuvDWkcusE0ankukj48b70a7G
G12Z8gEJVBFv6OYziIKamBe4LWrWYY9h0j6w/oiTieP8t1kmeg19S66kZbi1ROBxBbTxXTSzhMig
1Q+lFe+tEexShxp4X8EtYCgflRdB2xZ83kN04+JFAxtAc9eOpGRxNXkmvsZfse8qvXKC3fLQxkt8
hSiPDcahKa8tKm8vCIiSnlLiqTdYbho3E9shXF6DfAVV8xW/4OyXx1Z5l5bO73KFMBc2ogQYGiGt
JpOFYU3PcJET9O6ury+cCFjdQncF5ub+d1LmrPdN/I5pMuVSt7g/sMxvcEiZTWIRL3CsB9E6zX1P
e+BD7MbRQZYFJ2rQm7GZWbgaq/+J89jZyDbtEL+hcxZ9Ebx6K7FzcmXwO17EfJMUOa5eJyFmaWqF
3laER/ZuN+zWsns3mIYLyo7DO4S1/t0buMwLEp7vnjW052iuGBBjBTuSy4XsWkhi324dM6xtImYa
C/8Tj5AUKzkeEWDJUzl86VHX+xnhg8Uj+pCbixZWIxicMI6P5ZRkO7HY3Bc+geZrixKBLfjT8jJT
k7Pn/IQfrzEKntS8czQ7qqF5ymR+jHPFHWdcCY2ICdS50KK7o61JbPH46yeCCvOZ/ZbP6R5t6U+F
Z+FhdckOCzVIOUu5yW2azb+hlp3N7wn9OD7NiOJ7iS2B8K7F451HkbztCnL0aJXtAT4Qc4/EmnfG
4P33F6CMje15tz7+wSuXHeq56UVyyyQ93/d1Ml8nVqFPDMKWCxnU2+gb20rU2/nhZ051uQDaOvV0
eF4jpzD1jus+vQkKtCoXAhqPJSYZFafzrQOR9zbrKu8Q59DYutIPL8c8TK/axmIHY0/lCcCwOvh5
AHksmuf4lEQNf9m4F0NV9tDF9HAUIB8nmxXOdMWVZsJBS6oDbOiRmUoDlvYbUbtiB3bSKhhIiq6n
Hh1jvHlq+nq4SpWfcQX5cDo83EgiZH0j84zDI2OEupkdUGUFfQLMtizXuTIoAZuE3e1dQS4PSNTY
FGcbbRPH10Jw55ucG31TdEkvxvflMDSnxA9h4Gpr2luGoS441+hDBbBWCElm711X9qdR4BPftIPT
MKQrY1x7vhMiQSZ28RAkQ/wpOXae58ShuXuemvEK8S+6FShol8DkUfPnynkeVtDvt05dtUiHJkC6
0xlqYNcigaqovvvWFbMOzbZaAcI4MxlJCBD2X4JD37MWNUipwe1eYrVeNAEJDgZL4RXCHun6deBR
tR06HxbFU7DyiWvONihyKecuXTecRbpM82K/uyhkbSfP0ioZ+ppUFw82jtJDnWA8zUFAsd8bGICg
SLHb+RZ1xSrvu26IyOt39i8XPjMEX4wG/fxuh4u59z0WnqJIOCX7MFKoBXVPal5naIZwjKWl9aQ5
Jh5C0/20g8dU46rzoDPDj1yHeQ0oV7oXqrBdSzXB3k1wOAj9mvs8m0DXhVF68NlRESzv2zOer4Dk
tK12DnF+1i/2PDyg8VnqAGI4qIh5ZUTjFMVU2ZTsaCJytLk1UYHLECPGu2O7O1vgzIAXog95pZYb
y57cZTOElH2n0mULy3ussWzzpFppoibw7kR4Xjz2c7oB3zF7avoVQ8AFSqvXPBB94jkwA3pEkIZt
Kph4irrZ+zcaJS+X9pE9FF8SIN0HaXNA/jYKw1tW13Y/xp/dNyZbZaBwtIdCO4JbyTeW4mqxfbR2
JNj0UirDOTgdcFhJHpRE7qZERq//EzDo0l/9fyRl+TbdTf8t0NZ/8ff+nbBFsQ9wLVozhSPpJv23
iIHv/OG7AQ4O4bk2Dz1F/93fIgbBH0Iy7qV+yPeUcL2/ALYc9YctHewDLnNVNoDS+WcSBsHfNQ99
hxhczw8CJ/DUN1zsr22QYorJC2Vs1RYF3elIdQw3UQ2f9L5xHM+/cCkykZtVO3kdoEfR2FiKyqzN
IPa8W1KA3NDYK/ipqqotxV7CTq4qzaYVy/s4LRg3RPpuGrf0d5mn0AaxAqAahq6cvPPotkWCZ2Bh
hAl7CtE+s/CDCuDKTH3AjZx8smNPBMdApBMd32s9ED4L6zL6gCuSXBQVShdIuhCTD+YmMOvGbUEr
FgrFjij+CQ0WZjq7AHGYYOICEJCSyG1TQezlbBNehCTjwq00yUom5rjxGjkNbSBmqH+7ytJ3c5Mb
Cu+amXN3T1zjvpxXYcLxw/y6QWkw29Dvhw5TI1LRJnNCVo+lzS2WqUA0J2GF9m/cX6yuRtjVQxCF
HBnndtaAMCJJ6AodwmMSRbXvvWOKHpopBM4JZ8hcwLQQYxZjTsoSGlz8at6NUwO6nrmr85S52DaO
fT2KEfo3ObI4HeRzaOC376cOyOnZg8zKvH6lJafGmiFrtsF8yzTX6g5BM6Kos4K8RGU6QoGa1/1x
4EzPWT9M5YZw2fgRhkT4N3oIVrtQSU1TXONoovmomLC29T7/kdh1hyAZ9b7eWosd/yzk2CY73eaS
R4CrQyxScYA3yMPPcSCV5lJiUfqYP4QGBLJNcg0d3Aum5KlZivJ3C72ZAzEYK/yalJ/wU61Q/07S
Eh+IFs1407a5aPdFn7KrD4Ms+oA2DRM5E05THnqKjG+5CMJ2HRrRBmWyGUVPUbSCcWpqkwWB3JL4
w3oO0WDKkrCEtpLBui6GbGkOk40CFnp1Iw9dmjG+6/yEHXZeueXzxN492OJ9xYI3iyB8rJzEfQ5D
K3/DW8HQNyjDEo8r31ENVyIV603A5AS3UzQ+R6pNJnpK3Dy81iajIxufWvM5Yj3xdlGPQobbrKXe
o2RCxbOS4OaFX3IevMy+OfWxm4wU3DQBPmJGSrbDxxESmSan5yfHqJ5cxlPUVe17t5a/KFhWj/mc
R0/REo+vnKjqYNvFnXMtwpUdIpMviWC+6+Vwm6m1Sz5RSMBFg9WkQwQGWJq3z7osIWpMlMqrTRqm
MyTzee6e5Iy8B0q4JN/SRnX0mtVJ+txqba6m2PmREV89B7OqXlzHhPdJOrWg1fRsHkhndu/xlHUs
DBQ+cJNgbL63RFeb7YK0qHYRpdjoPu7csifPrbUgjCXyQ+cVd51QfMubFKcYWwsOxwWutKT5LOyM
k3NsOZCBsohUStORVkCJ9OPiWAQRm5JoPRa7cOuBcAE5zxgGr0foKaBHay/rhV1q2FC6AUFB8bPg
pTIUxpcGCIr7ExsQ9ehdRZTes091F84/64BozYXtMsRMoLg9SNx5+4wYDxCE2e5gyygHFO48u+2p
4/9x4PxDhT+MrRU+2QkkIhicQ/O12C12mi6oiTkEEQ0WsKSnyzDFeAGgeqqewYgWEVOT3i7uLLME
XCv0o33UNRffUbVI7fvWbWwKBtnwMFBMVW9fFGWBGSpVC/z9jQsSKPotRWoA3NaNL3s2QnZPv31x
ky8Q7IbLFtC8V+5ol82gL3CG0HwOu7gtANYyiKNpiML45IXYfjFvoySK4p1rSMWTePcy/D6UnmA6
t6PwVEo2QuzzWcm2flhGn64hx73t1Fy4hxxfQ7mJlgGIt1swMUOXQfrbzjar3W5sKvVTJdL2tpNw
YfXIyKrfltLPSVEBEsMu1S62WYeOeHeJr1Nelsmk+olrrYlZ2dVQ7NmGSwS8Is+fSCvrVwUNIsAF
SVaM8LHunh1UbNR12Apfg+tQ58Fsl54hI3QwXFVK1itoasIxHpK7Qg+F69AeJG3qMb1hTpztMCfh
k3Zyx1/5+fAL7qJWMOUoI482D6vPBKn82rjp3rO88WmySCyvqF17PM0aZ+QGHG31soiU3WKbmKE/
J47QHyYNVv+mKet+J2e56GNQtmtrQJo3a4c50DjmPDX8YzQVgOR1bdNTI10fwFvGx9NuraAQiFlE
ywnAc3JGyO7Xdy3cJt/qqWv9QxDwFmiIqGAVxrNACspsfsu+6svS2dnSq20+iUm8VMgX9Je10Xxj
ujJCJEgra02gUKy1EZHl4vIo++WrErjWT9RjMChFay+cvcS95+QMavuownRRTzSkM9IhT2nhrw4p
/QCCUPWnjFErFJvFhwIU5S6D3jIEbEGGoOBUotOg7nYBs+7PzBpzTZSe4/JODwNLsq1hbZB1TIoH
rpPpo3MdnE+1Tp5745WPpYk9Qn+2HT94cwhvwVGd/wW1IWAO4kbAkITDc9tqdNBuLJZYrL2DxsnW
k2QDW9FG2XNkTUpv1gWEBUji5iPUogYbNE8/PhrMTOGRa969x5EyhACYs6I6mNpQfJIurndmqmr0
MTOTxoHtdc59RkHPA+FCzj/enJHE+9bdq8mjPMzKHIPPNmBmxCtP+r2FxQhhffQ4XXVDhpVC+2P3
wpOW71ryPOw2S7QeveqgV+RKFFVi+cJx1M5E2x6zCdLINm5KUoygX9VNyyhhlofAKa/LutL2cOgx
7i2b2R71DzSm/Kc/S3EZtGZJLwaE2HfChiWHpd5xb+pZurcc073uqDrBgk9dY3+zmL6et33t2QC8
qb0geR81sbvBdQtzG69Y+VIpp/1CzyDLxa8LNxFS5LSLIjPcYizKX4QZw2cSfWTjTBj3z/lA5V6r
wuZ3YKUOhg5PWYdiAWfGyhDbNykO4UuOys1TayWrrZxBmD6LMIOltsSwBTTbXHAcuai/aNXtfo9z
QlS0mrRDd1xSFB9pnXM/2FQprcx9rgp8vVHi75Av+AR7u7Xqd+P3wRmdKDL73qI6gjuyCl5i3dJu
guNHf/hk/byLGKT9q9JqvDF1V4PJkhLsCYlT+csh0yp5doQM8CH8oB5SfiWeyomVfOMR6EPwKZ3g
x5S4mD+JC3nw5SfmrXEAE3QzgblCegvGhhROTQDUn63qd8zKBKeqR/O9sYbMSd5hC8znFoT+sguW
VfklxIoZRtdstJCDQmB/jaNd6PujcYNt5UpKeCbBZi0B4XduvMJBbona8E67jbhrcD9XzOpxjywS
rgEWEWk+3AoDKZhpSjBHhscWwcU6/WnmhiWGZL533Uw4hbeTmtJ9MLp2sh9sFxdHMTZkFsK8AiFA
+UN0aYFoIGGRT9aT1F37KOHNZmTB/LI5ji0gg3yMqtfOG5YXVmLywnY6iYsMmMMBbErPFwgVCex2
No9sVnMl49XQPXhFlsBFICQ2nnGq+67LHBagTb5zPY9KgJPdVWGjnuFcYVqgRG/6DVYqf51AvaDA
s3PS285ymbYMVtcTLubJRKxA5Cvhdkq43ey893zmgqO6BqPDSEpDKTHXiGxIdtW0gkjzGHI+G7uB
dUsEdbgrWFgTLlrW44MCK+4fmBtjrqL+5MtU6xUX5Bh4dlmPjTMg/1dcBXWUIjJmrI6BofGTAT1p
143SoAY2EE46VuTRugwaBm0AzOgPlYk0X5lw+dUdY7Nwh38bpGoHk4e0R5nYeEHQamIQhomQNNcg
h110nbBbUkH+9MzOrHwvzdQ1By2U9WCVDR7GqnPhmFDz8ZyUBLM2LpPfEGijAA0PjxaF0oH8bG1b
Hx7U1hnrAhllasvHVq7NfNi/Xc5RiLV63zaFeJ3KIGFG3C4xz1yl9XwUMBeuzbCsIx86hMB70nUK
7z5q89e5sTub1pPKIYERr2ynZBmZ5RPf7zdpa2ISTF7OGwOdwvjKNEwQt8ZznbsoNFIdGJPRw9Qm
iffmhU5njqL18/y6S7V/L6KQzWSWQc6tvNK/4Tlr3865Pz8talXZ2IYzJS8wz0RhNhJ/rwc++pKU
RokJFWzqbn12fpY+7QQ86uzuKezj5CuZXPupkoU7MPMuHDaWoxw/eTQrQB3tEtyjBTUODg7GWfQv
JgwsuUN+mYZ9PMmSVDbMk0HiX1Pclz6kmG7YCQ8peBACiNhuYrFgIqpshRQ5LVQANAFIGgQo9Oiq
wQhHvalHcrSIl0VdTrMT2AflNV7Cmm0Fw3apU/vWJ0lZHSsDs9Afw0XuvDid2GxIwz3VdhUIixRs
83Pfr72DDsYT8hpDOUDgc8SbHmTVblEELZvwwxi/UoiDw9/XdquZ6bQTBQFFNTw6fY3XH+RO+sbE
xrPIswd4ROSsJtBzwo06lLOMc7TlgT1iS9OSmqGdzMYZOYmZTYJCKeQjx7RBSaPx1/2N7fpE6QbN
w5HwFPef3S71fJRewAhbC8mDZUm4ucC/VOJyAi9kncOFR/imzxeJFcafCDo4wcjX2xdjdimrMhlY
/hf3qkyB3x+xTohLawgIDNcis98LVfYkIVwclMcupYjjlPOhVZv/0dD+TkPznPAfamh3793//T//
QT3782/8DdDhA5MXrrRtDxZH6Akksr8BOtQfirQU8A1h+75Exfo39cz9gwMh4h0GcNezJZ7af+dz
hH8A07CdMAC3F/KX/ik8BwyQ5k+G/enzX/8FioZi0+pS9wmePsAk9p/YHOOywPSGy4fXGwrrzCRs
GwgaIP+iKv5/Jv7/qobyDjhrr/m5/9VvEaiI0lFM29wVkP/r/SGtYv6w879rgouMaVCQ6TIj6zRY
1LNWU/EWA3Dc0f5k3fzj3/f378qzHT49ZTuSsFzAB/vX31fAb/DCSXU4P0J5SJWZDklBic8//1sE
Gjuyp+JrsP/Tu0KWT7PO5vnKAc59tsnfn9jbLLt//Fv+/rPz7NWHFogV4eIp6t3/+l66lulPT6CD
mSaG+ZUFgfE47zxvQOKcCfQ4/4+9M0muW9my7FTCoo9vABxwB8wionFL1jVFkR0YJVGOuq7nlKPI
ieUC34sI8YpBpn52s/PtP3uF66JwHD9n77XRQN99vOZy198+FfC7XWAhpkc0pW3y9P26JurTijiM
adHQYiJDQ+dueribZB958pOf985SkntkWbwaypY2IJpfl4KOZxawZ1mKemvFHjXvkClh6Yiz9OTj
X/XOlZQEPji24jJy2w6eCreUuWfkRA4xjYuPSf2RR9KN2zOnEP7lUDNu+Hi9d57CN+sdXMWJXOBC
9kvEUW5BG8ws9GjbuMfO8PE6711C6gPfcm1+nvQPnkOoszMhxW4FCaIK+3Ucz/G0aaNufhKEWX2y
2HsXEVe4h0BYmB7X8e398mnucVSb+GSTA7vp+tpmeInLyXU8RLAjGNd/4sd5AhIR75nLNvl2PSJQ
Aw97UrWyMF3DyIntbdRyxNARJsSPl3rvfknTEYq3GcaF/dtSkTEOSDiZ5JvZ2qkDdwegSG8+XmW5
QAfvlvx1leVu/rIX9rMq6wYqMmeK4jIMld57yVR9UZZwzpZ+5ReAp18/XvK9B+TXJZd7+suSluG6
zAUpmida6pvWTuVFE8+gGjJd33281LvX0HKkJ11HkPNy8DqDYgvr2Qg5txEmcZUgGVobHnrGf2IV
HnZeZkmVpA5WCdzAYcBM56NoUA4L9Ji7qC/k/uNV3nvUoSrzYV6+tr7Pl/vXy4YwH2o52h5Aqb6Q
a89Pk5NUZsHPrGzCO5/9qv3k5Xr3RnmS7ZDkLsmT+HbF2AjTOpICfoaj5D7tu0fXcb7ZFeeZj3/a
e7eJ3GXTXr5cnn2YSCMJO9MDnXpE0kQuIJjy0FehEP94FWu5Qm+fdcnGjqaSISAfEkEh9esVDA0v
6lI3p50sajR+ucCgSFt6y/xHU8oXYlVKdx8ESYLgqR0WkR1TkNlEtvHxn+T33yt5f6Rp2661FD0H
Lx1HOrPve74yFvEVEvY8PJlj2BRZ88kdtJZN/fAnY4e0TRtCGSy05U/yy7s2NtoLLRLiVoz2EtRX
QEgqeEZ3cA/OtTTGE7wQxbZOwCEJ1l+CIjn9q3Vrtf5xNxnVJ6XQ79vNEnHEG+mbFKGuOPjzDBP1
kdGPQEZNjvE4Sf1M0k3HUbrBXGsjh6p7CYOlzcZP7v67K5N7RPXqM/+1Dm7+1Jf+rCt2nSFE9tbp
lAY18Jt9hqdp8h+LeKg2f3qX+a2/rHjwwk624ABs8W0CGemtiWpPcD0Bqf8nVuEGc+GksszDbcGj
mSaoKMGyT3TfDKbI695BUv3xKr9vPvwWSbCVJ4UlTfdgK8gLItQbtcDstC9vaDtWW5E08d7sUkj7
EcCMj9d7727xyC5nDpf3RB2sFyTFHKUunyUZDw7xw5VnnNoBHimCWJpzu5/8dkO2FDbM/7d1vbfv
C83xsaoKp1rRrK0xgBXFcRl2My4Foz7t0P2AMI+tT7a/9y7uUm2awqSAd8Ty9399SSHEVcR8cHEj
y/3aGt3YbbE9As7O/SVsLzfah49/5u87u+/yGoJadKis/VcJwy8rdkIPudto8KUBfhVZVUAbMjTN
Rk4YxMdL/b7XUUpTwUjhmqbE2Pn2xzGznpNB0pOZBmZJZjKTt0LQyCfF9HurOMhOOYJ6aD+cw31F
27IZJfsHk5wA0muEbBO5dz1Pf36v3F8XOti6cyRPhWNDNjdUSTMsYe6dxOoadPCS0GF+8hosF+ft
9r2cqxW9H5vane/+24vHewxAK8QJn/Zmc0JGb7Znwm2Sd+9621JJZmEDQFhAP6gt/vxVAJXp2D71
NQdycXDjVDKiLWn5+s9G69+mIJcuLfps69J2Kwa2ciZDPQzcT67vO0+mT84dXwjKAJ4b++0v5kwi
W2HRg3Mtwn9K4af03NGCRSaA5o+fzHf2GALwXqtrWKW8u2+X8spmAn5VUlCFRQ93p+qOM9G6J5Hj
20dtoFpm9xUUjI9XfeeW0uKg70Ah4rlUAG9XrcPKntuWVUVHq3WVRpEH0qRoTpCsdxejQzM6B5qx
rlBpfrL0by/J8tGljrOZ1zKiPHwVwdHkZVWxo2iIxSvbzMWOXkx//vEP/O0Osopr0h3gVaTcOtxb
cHYhnpx5ZmeSNYk0QAPCqJP4KqbC+dnHa733i9hdKD89RS/HPHg/ElwUkVviVkiA3MGX74z5CTwP
HfSP13n3NzkCCZlHZwAF2dubBlau9BbeH08lqnV4Uc4pSnZ402PXfPLKv7eU4vk3hXz90B4s1S5i
I2Z9LFVBXaftYWzKeXpkwjQdffyj3rt41EK8AhbiRuvwG1tlHjISG+9j7RA/XhtLCjpC0O0fr7J8
Zni9uHimUkuF+sunptEqxEGIriF1mb6YslmiIMkf+HiVd64aBfXSz2MNQBAH2wacQnSfDSiswe0p
LtmotkT4xdcBUv/Hf2KpZbvwXTYp+lJvf5CCURUaOilR4XfBrk1akF5oyta0RE4/XumdGyToh/7X
Sgd1QV5MVcAcEtyR7L+Q6iG2pI6Vnzxvy3/kzSeGyQLtSZZBNGkK5+DKWS2jpsIycN+gzz+r4rEi
z3EghVm7zrwqhnHcf/yrrOW/+NuKqDd94SC7dA+PYXOVxunAYHjl4FRFXmYB2s9hWgZ+T6oFdOSQ
CIse0Fnk+nsYpvZPYzJOGjeH8yeG5ObjP857F5kbKWmF05+1D/80Ok+Bc+DuWsFhBw+PBxACQf7y
54ugWcWCQSOd5+bgIstFBtCUbrEaI5yD62mIQVo2Jt75T96D9+6m8h3aRjA2UUwePDKBk+Qm4VzY
t2KCbeJQSLiXxs5y+6O8NaZPVnvv2nkS6b2nYHSje3j7KnRjI8esL/BRtW5wmvTweUp20c2fXzyP
hgfCG75bsMXfrqJS5HmTZkeMm6w+KyAqbUdXRH9aQfo0INijSO2lJHAOrxwJCQZuCyar06DCi5T8
rbUVMfP749/CKvQq+WpxmDpsqXhzbwAj5dmH34Z0ZIJcWxJc/cme+3unY/kx+BlcJMiQ1V/bAr9s
uohBkZFkCntiF0RnxuSJnVWlJ8Xg+itp9hfe4N6Uhhlsq1AFp/S7T6Rflp98X36rr/hDWLRZGBPQ
beHCvr1vc0WIa6uJL5tlb1vbdgyb/AqNstmfud1AZsE4+Gl0XPcolz95MN95DSjSPUYtgo81JtW3
SxtF6JpdBr5wyvCWrkNT4ucpozPhELWNMIn//fP7Sg4kPWhBojJLv12ws9WYIdZjT1ukzANeJZAS
sI4+XuX3r5zFLaVDxhO0KOAPrig9Zz3WitsqQ2wWqaeK4ymf1TEj2/CTR+j3K8hSHhhIm/OHjUzt
7Q9irySizeUK4oxGWzUVxCGh8wmtex/Z+I9wyIbgk1+3/OnffhcIYbY5/jpYQnkDD65hmFTuqCsB
7iXPjI3jV+6Xqhvmb1Wn0o1l5fY32iDjKZbL4iir7ebp44v7++NqCRootqTj7iN/ONijQbyZukek
viK6Xm9SYo3SWj25OQ0qyNfZqnM+qyp/3z6XFTm0Mk2jy3p47m+GKAYrAZo4R/yHsKLrjnhV8k/u
5DsPjWsyz12KsNfo77d3sp7JxUXpUqDgxN/mwn9p135ghXdFU4v4k/fAez2//HoXaa55jJYZE1Pw
OK55cBmt3vKbRkywyDM8skcd2/ULMR7GohWKm9sRRSuETIzb/nYavak8syfEUnvKezgTTMqKCjCd
X6P55v0B6GHE9hmzP6NHcaBQN+R5U/THxFunyX4ImHeeDF4D3hcMwVQcDXlTRke02gJxwkM96ZNg
WDzeMzjzYqNaS4dHZAcBR1+GSd1CO+vyq9BJG4wFSZConZWQFLz2Xm3uI4TNx5KPD3bTFNTYGki7
F6ER7NEBJjIX7Q3ZOljolddg72gQoWHLLbS2iPPBGB2cAmKDBATRdpyWmB18+nwBkh9ZHgx6bQ+K
WsckQGmGkNqie3KqHvlsxd0kWYetDdh2syDjRszmhCXbQDW0h5lwLRsNfLYKUo4HE33taAsBqq5J
Durj+ihtrGTco7LWehu/Ug9qG33laug6agCCNkwCdiTRpPwRCGMG+NOOmPMHEWfrYgEwQA9BaASZ
Dmp/SSW3ccLMgtuJjmOAbz8P2Z7xmM0tRDlCtupfOAhSGeAOhTQydj2NQRKnez/SJ50alUsNOwBf
Noc5IF62S2ANanM24EfoWns7ry4zuKLDLOV2ETBnqEwWFIbNu19su76IoFpmWU1E3Wr2BGL3Oedy
wrEIq2zlZHrpnrkTqYPaECDB0MPoZp0SbqhWwaLVuQizOocakzcIfT0kff1RlUryNPycmG6RR3G2
sgprANke6rbfcICOjrthNCY8frSWsLwudElcxyh8fS+PHqLK7M+zwWkJeIvTedpFxcTHjryw4Ln1
M4XouYi6bBPbAqhpOJjOSYyU/qeCYAGZMe1/hjNydDjwM1wcVJ6KqLAEWiieGqvatigjvxONRVAT
bdkUL/fEyb2AHH8xJ1ZxkaReKPZTLeCwh06bpTA8wRwREKCYyIeul5/M9sJ2IZozfOyoFfSm7wb1
bfLi9OtAohHS7MC9ysqoxd4puYcrhO4jRwA8AijureHKocNKrocFHXCFfSD+khS+mjapW/pPJCr2
8zqPMnTaqpXyEqYZznR4V/G1r7yJnKeJBFYUQq4b70rfa/JtMfeYMVzYmuGqB8TZrCNHhc8jnJ2f
7tybhGuSGnsW9N2coBwbQc/VsYI0M4ghS3auVY3XhKCRzpe0koRW5NL5HitNHt72VqkB4cUNvGY0
z4oUP6cTPyM/o2WFUB9pr1FUHUGiasl8x6PR3KTeZPI2W4aNl1JXD/AYxBIn6wuU95aVlRBJMQIQ
FhEBeAIXr+0Nb0pKYiequjNhwLTPW0+CyoXbpFZGbFjno8jNl2RGkA1gua7rr5Lp9fhMJe5mpyHZ
IXo3ZnY0nBhZVpVnhpv4yJiTKK3OrBgm01UFNHE602Zbfp0dawq/aCyaBHy3jm3e2lWe9TvukKeu
K+Sq9pETlIm3y818kCdtZNQ9lpmMsMIU3NV8mve2PS7cP7fDkum7w8bkDpLNhMuLijpNpLaO+eiM
9b42Zy13SaXCYF8ZWYASMgA2nJBJFWDcrMELqNTvyMxEIMmkCL2b/61D9EtUH99HQx8FkDWia89h
ln1ixFTrOz9wcM+MY5cD1g3sobwKFROfr8uDIF4ip8cnxH2pbTC+JnjY8TqhQMwf8Fok8W0+oXI8
4Qvg0OcHa5MmXwKNF4NEUh8HVb+qYj5uYH/cWo8LlX0oA1KYgU3VP4PO0+nNTKaOOIVLPnHnISew
c1ZuEidXk+dNHqCTPhkuEWUKAO62kWBdJQiV/JBe8KMKIElEsTq6Hu3zJgCPcDpUGdp0QnxLeT2E
ckG+OIqNmGKFRIfKLkog3l2YU9vGbfHgJITP7iaRTDM0HK0rsjpfJeT09mg2hjrpzqWFw/h25PRh
v7rYbe+sTsxe7FKqwGFdO35WX85ew+C3TzJM06UXBXKNfDyu1h1HpjtoguOlSTTArQjIU6dp6uAw
KrJGfpc46iFQBC5tVAMHCz45hASPs5gJ9NCkIMK5U0RiUMhj9+ANtPMzWJtgi41Qetk6cy3jKqa1
b6Ak7ACIThHkJHQ44fAAswAGbbsc/bYJCI2L1KggrNNiNLH6F/FXYpaCjGXH+mXk357XFgJROvQS
U/kaSsuCekAgjpxxEd/SaEnr87lRRM71E+fltVAlM2C+1Z277o3Rv5xizIDHuWF5N0Vqa/OkDPtu
WnWmP126vXIInhhDNmlVJr13gjlMh+upifMfTp4EkCTyvPoRT9q5hDJtobPEDyY3RT+DEHeHIvsC
dFwS6RFUxde0jrtqB6atuC0MNxIrozMLpkK+Tq8sNY2KL1ORZuiQ5sZZ5jbBvCZeKSPBqO2SF4Qn
4bSOU6+HBk02pFxHDfH0T25aNkiiJ11d+EGOc8E2ItICYkcpZK4UhPccdlHHEnVq35JWSXxxEiIL
pjmhk3TrdDaR5CLpsN8odP4rUVT6CW22i+OOB+tUzlP5CLYPQlmSTaRTiCmtH2fPAuY5TpB85CxI
8gzcuf3RW63A7AGHDJBS+J0WCMZCkYtHvKKRsx5CbfwU7dBd0dRIv7U92ziZs26JF2w2hu8TxJPv
voGYes8tix4Ji5+/1UORnDhpDDW8d7zmhz+PxXeGP4SAOJOdu2TCaZGvY6K2arIpvYr0HUBBexPz
+JdIY+jfpp2FX2hsCsPYJlHhxWjHBxgazEJmext6HpJ5OxDK2OdxF9/hencdFP6F+61pXVJX8lho
XAidnxPvJwaqFq+rsDjBkyc/nflWdOEGgRyOHD+yQ3ggCm033qxEnmXzxHiWDjxEDr5XhAJh4SLd
h4Fg2j8N5pTiCIomF3hzNMnBugoZYnATA+BYxTpu4vIyiIMQUsmUFP26hbBuY9hEyrXBnIZEVvoY
d1ZOrKh+ZN4Bk8Jcc0o2yzxulGrId55tXHR7PHFk09hzFD9V+DgB0dI/d1fQTaOd67olrrksS/Dc
ai/bxU7K/xUVARDopWX/JGJLf6kxAwC31MAleUGC4ZQspOFBxh4hW76VlpdJKj1AfXaMOIDdVLY7
UTQmZzxC/mC2zg1mlLAH2YW2mOgeppCZ6W7nLitv3LgzV/EsQ+86A/SDx0YacbvKxoXSa2euvOoM
Lsyxq3RJ91pjz4dCEavHUePSA4lruOUFvjP7qNBx5h4XIh2hcY2G029S1Vlo/jlx9Sv2Fr4LzRwR
jMZnz7jEmRUQihEOzYkVcYjHDiSpCDwfw4uwx4L3ZLD0Y6grZW0EQUsJgfIZQvfO57u7kSqiCAry
XJ36aaxwQNBYBJtqhmO6jhE1PrdOHw+73q/BEoRNODMBghTyMrkVadUUivoaTIx6dgwrrbYITAPS
tRiMf51bDTDKzF2z3cXg4MCuYoy5EEGsvw526FNwzNq8zRL2Yz4ZE1uV2Xa9u67mvOBhc+sqWOHn
cL+EY6jASorYPau9PLnOAwSE6xBS1M0MdR6zuFGNp2Mf8AfqUw2v0G7b8KGH5UfAKlk6BOLSVEZB
G47R1VTZ9tMYjcgDxhGbVWsKzfaNHzNaQ9SGPznMlnNf2+b0ZBQJyu9E9eQnSN/A9+N7EhpQ0C17
6igGGikg8Myz0QMwFH2HTViiNaA4BZA3AcNaO07D13HuIC9uMQ7qHznmRvwaoWcTZ8wN8neOzOG5
JX06pBuuZHbD4bj6DnFjad0XVlTtplI2zZEPxRb6ige6YV12saBiqet02k1TzphCNpN9A1NGc3yY
xs7bqbhojvlZ7c/UFtWDNVvZ5VTEWJPmVhUvpLvN37xG4SFGtueMGxEq2JRlXOptQQOat9FG3cBn
fHQ0WPXav7awb93Z7czmQKUBrAvppHtXTx41SBtb9QayRHBtku7BLhwU2ZHf1ll6bmH2rwlf6Y2L
MuEUS3Q2fLop9T19lEySc2c8lQstNAxMuRZeYp0EAsXiKpud5dHwWnk1hKO6J1JUqLXdlvlLb8bD
bVe0PvStHBph7TT9aYyvIiVs2FG3dlSOP2USd3ws20Be99Tu59Mw+jSibF7XjjiAcG1yFrrHTYFC
LWEYcD3GIRaEaDSKlzls5pueDNRmpQmkekBv24q1byf9bTp2w5Od+QORNmYEhnwOau+EL+DkQYUD
n4G3Mc6KfWMUfLbmMmYrmmHOQdrKAwz5Nu6mu3he4Lx6gQqv2hIZKk5VP8ZFG0U9LDmrC74GhAjc
aEfPwGC7Hlf+hDh34ktjBwFBKTUhaQ5mqHQt6OXDAeVVIdnFi8ddWof+k+3nEdbRkOgLQuwiCC1U
5eG3FG+03M1OuTQJvDS/QaiM0ihpIuxAdOty76huzXrYehX95y0SG0CCDPSZfPjT2mPS38+w7dI+
N8mkmRPKcQKzVPCDcjgezo256+qjEZ9VDXhHutUt9bRvMuhsY7lDKerYeM5N5OwzuV1HuE+M6aEb
uoTuAMQSiUk3pPU5vlpYrVc7K8dxrK3O4nLFwI3hlYcN82v6aoT1eSTiTfpqkDWTxSw7vxpnk1cT
LW1/DLXkQmCuhZ2Yy1NsS3xKUca63Zn9asntigDeoFqcuuaradeFHfvQvVp5k8wDbwoSm3i2xes7
DRrbb/RqAc5VTX2YCzP7Il9NwhXoaSAQr+ZhM0gok6dXU7GD+vFpeLUaq1fbcbc4kGWi53QD/Rdj
MnB3TMr+q2EZ1jTmZSIfMDJ3seqrNUyE4Ef2anVO/7I9x4SBza9maP/VGG39ZZK2yCpfcwQXOJsX
H3Vjdxi9iohpAR8Yvud4rf+2XoeNNQuvAmUqX33aRjEDyLknXRxD92sP8f/nxP6SEws7xaQ1+z9j
XLCgPP/v//Xt+a0L5fVf+tuFIpx/MKRiCiJwX0jmYvQs/3ahCO8fCqmLXHr39KHEMj38T4YL3hWb
8xRTSuSoiFKWMXwDUC789381vH8IE6nKoqdn4oASzv8TiIvwFjngL21MJB7gnJggIL1Gwu4cikPg
56ooX6DGiNhrqGtp/FRbnb5zugHzu5+0RnuM/Tn4UpSm/KFTPd1ldkyFLUpi63Q5Fj8V4bAnc9mG
zc6MlTXxfbT4+AGmxGUfAD8EAlOiv14lqFzSdT/aHt2SLrnyjJEswbDwRzoaZU0CYF7Qghw6zM04
tesiJBQA3uvGnILqEaGafiQta8mPUgQYvXJO8UiLoMMjVhQkgAYiSXHV2rgp8+71EIy/MeX7BxWT
NI6GN8eMQ7qQPfGy9+TSQ4t2pVf57O6ze++h4YDEkZiuuRJ9Z96IecIcnMJaOSMpbA4vpgXeslFj
ZD+ZvOrVEaNfapUQyNjVlEZDvWuCIJfb2R7towpUNWZElFpID/K6yxlHtdWtGVgeA1ic4d99L/Mf
KBKrWyMoBQ7nbMb+PrVWc9E6Xu3cModx5n2VmQlNycEj9olMTLHTRpLIY2l185VtFsNjZlclxu68
kudkwEfPnNJRFgkzmPqNg146PCkhfd4XQzJFm0qB/QC11TYD4fNJF+yFymCXd4030qwUOc2D2C+z
C8iMim6phq1JeKe5xU80YZVOpfMYuV1ocLn9jGYrjZ15jbTZCDfSwlu0DuZq5BiqI45HhpNbd4WD
soS0F12D7Cd06LoTmWcSIDGC3IEi2XlfSrrJING1XZAMCoHxKK4NKyS+05Rfmb613TG5hNljkrYd
QNQ68qF5WyMo1HkKHqRRYqLsDcCpW8GYm0ofB7faK4Nj8cbTdsxjlwagP4LcpcYnEYNc0qgZgwfY
NeQB9+DLiFhMS+NetU10TRPEgS1RR4Z3qZsRME/duBzVmzZrFACMpSyeEsPZA0UsT/MJIum2NpOI
izQ3I+GySiU3aIArmgF6ksbpVHg0G0trib5sRRzVx5UlCuaSNfQicB7OcKqcnFDVrhzVN2yMc7h3
xKzERpaw5qDWptW4NlOYOdCyx+zBSovhYdSuuEK9HmZkEbpYMfumaUlajoKvysunn2Vo+O46rrNM
bX1wSu4ajRn1GLmfA4w0IN733KQsXY3lAORmrqZe0mCv0nKn20jDrcfaDDBgSO7TeYnDnVWS3lII
9RWpVYH/Qg/ahr9eN/1V0AYtf62jdONHXePuJCUBwAXDsq9sLwjbXYnc/0pk0fgVo/9ChgaPWxAA
VgtxTAkytEvymuduSTKdiE7uwAbx+Cjdbqp0mE6gUVJQDPA+ilVL28JmZpIDa/IiZV0N0UiEfR6O
30VWB+1Gy9b4XmVwHTJc5+ZItwtJbwQCw6AAvbGberi26ASiVLBjy90nKU3KNV0gsHmm789iXfuc
9jdzbbvF1k6HEBdx7k/tphbjdD36vfrZCJNjWxjm6ltODESBYTYpo03HYTQi8BlO7hqzmgcswW01
GVzdwvJte7M9nYasrngWA2Gv4sElDMSWFNU+lXVF4tUQPeE6T6Z1FufFSRVzMtpE9Nud9RQXTrGx
eqY+dIroqIy0fK5qvKyAPd20v9fO6LO7Mgvi9DHiW15V9GWTI3oAIOij9DGdfTIKpgEPPFsOx/m0
4BauSUuBB4mUrr7KQcA23Baqh5VZ8EaA+qUhDC86hr4aVnF62ti2dQ2+VPx04HzQJTDmCWpsn8lr
HQUdRHNzJBubBJ/kxaZJ8MOQmnFxkYqWB9qygXu4Yyy/qElHasfRvQw3k98DiCeTSzh7vqYz1gjB
lHQDz4Wcy9EcSXLrsxI86wR848RQVXAq0gZBkhMDjwa1kULohYhX4nIMezAWI7Cnr6NTnQajI93z
TivfhBFixJI+e5VEWLFJK4K4B85mhUhgugM2pqpjR1vdRR0yc+IRtcRDDyU8A0/huvlJaCos+bTZ
3F2qE/e+EJVVH2uzo+/mi2A8MipN8cdJ2H6pOAlc8F2R3ARj0t1RWJXDkWvSENwTAEWbCbg4ScIi
hTziNqZ6qScjIOSrGYJ7H7tQCI0v8sodl76rt3BydbNzCbw74vHx6l1fmrFLcKJJT66mH3MxhZj6
t30aMyryua3Xw9zSxRgBHtJvqIa7li30iz2LincnttrHWuropOrGliPo6IU006e+uPf7EtlkbQUZ
8o2k5tTYltI6B9cZhtvG7KJn5czBfclMDs1D3UXfBbJumuNx6NwGJLdMq6jp+2dbT8aPSg3Igf68
+rwsX/Lbtn55ac+fy39bCtfvRcmGrMP2P/7tzV9d9i81GLWXf+EfbP5lR/bOcxsV+eG/8+Y/0fzH
698mXHzz3D6/+QuANgyKrjtuxs1L06V/Lff3P/l/+zf/LjPvpvLl3//1+Qesnw2etkMTNPY7n1n6
/1yB3hT1c5S9KUD//nf+EyKI1xkyH+JqxSspqfT+qwCVzj9wINnMKtFc/1Wa/l1/uv9YHNOK9Au1
OJ4pQf+7/LT+wVRo+S/iwFjKV0rT18vN77/6q6zk0nH5//uvfzUoWwRJvak/8TwoD2Umagh8qN4y
2X47tQfoVTaSUBLyeCMyXZPWdu7bpAKyiuOx3lB5ondtfDN+jqknf3LarWjS9C+yGney8KxNi5x4
VXcaL2Q/exwhq4A9NLID6tDKtE6TmmZfV5YdzJvRrs/BKaXgTUfLWWUAq64bOvTX1KE9yXBzyN7M
hOy6C8FVzEMYbbNkcsjr4SUCMmREx1beqYu2Mh58FZLZxgt16zSZZa26pimeUx2SadnV5HAE9AIe
YcQlFxEbx620vJgmbKID3iZt7uzAzQn6sWFsk1E4JIyHALecCDOcTsZsrB75fiTnNgkgl7Um6tVq
l6qUkZloSR/MQhJoqyY6zwI7Oc3IF4s3nd35xyUg1oeIY/mZ0QaMy+DJ9CtMZ8F3PYjirppTtkrm
VC0zhBrJo8/7dDzVchFfWrPcma3/EwARlO5COsepbvjnCM2CgkYEwyVW6GYnKKbZtKZkSZSO3OmL
Qf4Ff7+P9l4Dpiz1W3OtIWNvI9fLUCqAIERdk9LpNWe+3U3v+GutFglC3KX7nFCZJxLjofrRQzry
K+NR5VZzrrK8RKdeEpEnFrSEU0px3AWJ8cg5v9r0BUmIqCsw3iaE2yTeOH0fPDf8Is0hXf57DxCG
XrJYBpcqCQ1afUZi3HqG2XzvQ6YzQVQyQfT1cOwbNoPkuPBra1WQlnRa5slwM3cEPAXEI/CHDnYM
ktKVmxrdnvm9OFmO5lvKVGdrelSHK/Z0Anzr3HuA1tJtssJVJ0rH4Z2IWnmCHZ/ICjOFWQfHx3uc
ORiuTVw+Z7XVuvs2DwmW4UXcjnPn38CgkevccVIGub7OCQvmE8IgOE2GPeSK6MgKZxJSuvCyMLLo
2g2QnbPlRvdJ5LR7QmqybxYUkx0ff3mdGiFul3gs0nUWpETOlSK/7iU5Kil4/F1VePpMw0RawVdn
4lTCf2OI95WDYkzt4nsDwTLwuvhcpsjc6baS4ZycL86hdZmUEsB26D6WdtF/ixC7rq0xdy4ZeVAR
EFpGfErKy0tIU3LVBQ46TVLLCBQrxnoTzG24z9qx/iLCsrlxOe3V63akpIaMY0zntGsJctTEa/yM
jaEsaINKOCDXgNsCu7xB/N9fDcYABcDLIOGg9SF3rAG/OYTBOK+STvBylnP4MBT98GK2rXOf1pO+
zBNZbKCTi0c4K849YiJA2qUmeMYgYU83LoDEvKBrRguarNTEJtG4GBG4uYG7BP/Y9dasl+C0zq6/
EsNCWh6s7ocGYu4F1E7jVNdQlcfSyK/zXpX714S40hLjqYl2e1NpE7mIwX5yVNCf3frp5D13EGIu
GFd1u4JwxutwGNRdXzVMZs2IAMmmKMutWjIBnRHTROGE411TluE1E0MgaVWbn5AfABOIf3t4AUcM
fXmJ4Kv7drwwxjx9LoyFSMh3foWStdl09WB+cZpivJvzpW4L2mi6L4OCmMQg/j4VDjHqCXjpa5HJ
4apqRHBOImDP9IleAfgDbeoN3YT0tpJLKRUAnge2M8e3Ye9Y+57Ui8e8nOWVWZnqIQUYccNzZdwz
mx43Tm2339La07su6cO7EFDHQ92p/Jp4lUQRFW7lx6pmrEukVE10std2DKdGd8c5WJ0BgG2qFeUj
z+FSJ0UPEwmMbtEUR7lrL3Q5Xx43SYrEYZyTLTEhaEEi2NCrQCAXgiqrAfAwT7sIkWxetggjnjhi
tyvfz48bROP7rovJV2hrxIYNexgiuXzM6+O+nK9ARxKF5BH8tm5UHRAiYdX3tlGXVPzGdArWiNjc
NGjbzSJ8JZ+9BAg3x9mdV7QWIccBXfmY1sQZUxySXvPZOC+d2QLVWAO/DxNK2JxeX+2M2HUh2IL/
Hzu4856/A6vXnzql5wdwsIavaUU2eyFnc8eUdz6LWr+96CGMUnZl0a5gqH6XgbRc+yCJrrO6s/fc
v4pTnyovYpES4+uEDATqKDghYGs+KiLkFytK1HiLirS9QIxYnaVxfcs/y/ZaFqfSS3HyUH3322q5
JYnS5l7ASv8h+CKfzKoznnQU+T+bamm826pwT2eaIusoa70zEYKDIikB7meRXvaDTH/SxI/WZVUX
d8UUmA8zGYmU9/HlpJtj1yIZepVRt1yVVpE8M12yNggZCSy3CnWcDnZ3RPCcf2S1/biWaAFP8b4T
sxtpZ2Vbs/5hWaV7lVa6PLdaMtfLyg73HfSt/aycM2D5yJCcPvw/7J1XcuRImq230hvwMrhDP97Q
QQa1zhcYk0xCK4fGnmYVd2P3Q1TVdGZN94y1zdu1rqcyy2SGIAD/xTnfWVdW8x7Qg6w9N2NeJQrU
Rv7MUlWI9hC7QhGxVslLTbjp2vVgrwYiTo690TcbyH85V8UUfgcjll5700L6pdI9+q2td0zN6x3b
eus15fv5rIiPufJ6GT5WaPeuKQUCyO8GEp95haGeiFzRd9scgtBeI8U4sppy9uQvKWJi5kWXVGju
RU65qEDCsUpy5rw71njEtuQUTcupYs0YGz3Bee6UOybhaL8iYe4mKWfIgwRn7cBzdFsgvQMBGCVA
TI+63ovIHFY10YJ9NdoQn7LKPTCVie/Mvq8vBe61rd3Lslz1LRk5ReN9q5NWHWLVBA9x7Pjr1vCX
fpSstkDiuVYdsTpMXuJrNQ3pZRhVb5kX1m+RoeWh8bphWwyVfZeR70UscZncDlU3EfyR5QdtyGjL
55svfLs21gwlMW3TTXCvm0Z/N3fstqAslcM21HMPBj0ohldCJotrQFjhDhDrdBFKOz1Cg+te+kYY
t3IKnRsiZIfvAhQo8FPTug97p98OJGSve2feTGGR703W6XuvzKIrMx2eq2BiPJ+O1gl/FUo6wKPV
UXeZtZNTDkunlTYh7wQG9I+zjM3HDv4XY44ori7LyKrXLWvYKYjFxUTyJIo1Yd5mrmqdE5th8+Ao
DcszUe3l6Hyz87q4oHBh5TpiWV+rWeUk97EUYUcaFJfsqECnVSpiG8pwb++EGg2Lbcn8rspmDiUx
tACxy8DTJ3RO4oiKjdQQqqWPcbCgZTGcSrZh3LIx49GsjqQqzTUpqvjWmDLW0anytfvO3jSmvQem
6Tm5991ufGsvI+8boGlUHeBU7iCpEc8cxPG1dNrvhtOZB9OHlroane7JqUOQZ1qNX0YreAJYdoWh
kTnDStdzfwHVLSc92BpfhipvQBc6DMVqZJ3vfA5FAnuG3MaW1viIdKTZjZJw6m62yssYxXC5jphN
IqsxzDsUqexxWbhnL7EN9g28U/HSKhlsp8HjyEJRkhJixxa5ySq0l4nd73MsuVe9V1tL2T/t0dGA
+A2R4b3NYJm3mhIC5eegiHdP7ID8uCiq5bPlgSmQM9okZtwFkdRedsJAHFw6zGaundkK3v12Enft
OJGhKZQ6goUcNm4AbxA7WxVsorxTJ58crYFFbJCgOKTousihF1xQgLBrlZIII7srumtvNox1N6vi
o4jIlHcrQnNrw2pu80CTPjlkrDd1DZ8Yq1BpgHTo51Oqqg6Cujc8YWqKDgDxzA8nJyLLFlOLgi5X
7e4c5EN+k7FPZAeYJmrR16bxSBAo9xTShvhrAsb6aEJA84PsUlSFee0Pjz2DkIeBeRHXYLL1lb7k
ypkv+R/jSPMQ5wt4VW1D/AGb1HDMeO3z7j4ArZrfidJDsjOGVfltKjRPM42OS6LJu9bhbN6maJl3
ZZ+Kgx0F+YNKlPGl6F2u48lz7irq7qNTN5IT2ko5CcqXOvOuKHB2SUb6GA3P7N90SgWnGc3dgU2k
uefuKLaIPZAx6Na7QOXRfc/Q1e/H1mhegiEPIQfnahdPnCLk8fpMrcWUHzPcANNmjHETw6yjH1h4
qsxIu+kORZO5h0CL2hnDyI5UEnVs5ml6mNyMgBCTO++WDIzmq0SEeGnGXXLoYX6+RLa5NeLkWUXw
PRAxOV22biOS4Dlru6p5mvzgNvCK25J+ccuo6D7oWG3YKr+fChNns49C3H0goGVje8F9Fosfjise
VIe+yg2uAVo7a7JgmPGWaBQ5Ypco9NgUPClr58c4TB2vbto3ed32SxSkqI7VmHWXzBD1pkIRsvb9
zrmuSwcLHLHaj4jVm0ui4sHh9HkK1TMP9x10ztt4TLx9PwT+fUl6CUJxz9x7tBNPKMGnVet163oc
xoswMLzrAAXJsXOnE4jqsQPsazbXlqvti8Dwh8vQTrYoNqojYqKSUlCGX6EqbO5IZVNRm2g+RzpR
2LnraiaU3Zs4pjnsHY6La+re5C7KGZ5Ew8nQnX3dxmBUV5TGythYbmM/UrZ4hMAU9T0xjf4FZE9/
a81heJ93mYckrqM91IFpXcIlU3cyd+p95M3kxvTN1POQmmLjKU4Gs9pwB4zPbkAiIhzONHnjKwhf
SmcybgmuS81NhE052tZ9iJyuiOe9mDRYJHMOHyxU3xDQtQUkYinxgryxNFqbfkeUTX6XReorSWrI
o05hRXd+bDvvRYbOuMzH5tKYe7mLI7e6g8HbuOAXZwv+cQYq27Qn/3muI/jhfjGAiASccK3nhJRt
xrbPfpujtiNASHwRq8MIX3Hi7mpGrvuh67Nbm8jk53wwKbMcO7a3VD3WZQhC/OTWTHO7ZggPsV8t
65sWYUsXs72JGndC5BYX64qW/1AYro7p1JOCHb+Qp3hK5rsRptHJwEGw7YpJ7uUEo3nj+RVjhiKc
0nTFGZOe3MZB4NDPwxaXe2+sLRYpF24q3VMSsFGD2l6cokEUiPQDGZJVNLBWdPtp1Udh4qxnx2zv
Gp/RPY1iEO4Jnuawgb7vkk0fDzeGOTjbSkcxmNd0idRLl9cgtt7kydJXS25buB2GAMkibX1ZbwnT
rjZJM3P9D+g9V142jmS3gabPdTYeupqhUiYKqXc+cwKSXHqHsHmkkRuVh5BNqt6ef6ARTA66Vtlt
1Dgt79zm9B91eUpMJyGAxxCPqo6BZcYxrN8wMC+ziojTqi+nZyor76KvuuCyydzw2I/l/MCGoThO
ndXsI6gDbJhKVLLdHH0fqpFfid2qHBx5WDMOKBs3R6xEL9/mBHwaJcFEDJp0jX+/9R7YgKLOaarh
IZZZvkd7bD50ObaF3PLagdTVNL+kwy+O9ST8fWkTtQ4ehlxAk3n7jgahOebx9FUbc8qjrqGzslFF
jah4Oh/+cOEmGAUCBdvaqIxbS7jG1+BqdYFoHchwaEL3TJGlH5JII7Q37H5rtnl1BQJeHf0oz79Y
//h3VTDwwLE8+SrgwCMWQUbGhBsi9soWpf81tTH5E11O4NgkZsF8PmSqXiJsvwUsaNwg7yG6mo22
Ps2lmd8WVjPeOA5o3GMOTeFNZJZBMjpidPhGlFl5nbr3CVLhe0Cj4wNbxe5gJ7a84obQlxrR18nv
EptkS5S8JeXaOhpk/xIq8rhoSuZTE+Xtp1H20bfCqqfL0iNGMBkqg87M7A/YD+TRMGiyvaEvPw32
aLe6q/LvgFTyC+Dlxo6cgpZnYh8cXQj6gLaN6SK3WHdNTpIfsikL71lvkNybdJF7GNTYXWUeBeUK
8kb9Q1UDChfdo/G3eis6lGY7yxXsUyYtMxekv3Zg/+6UV1Qn3PzFN7Rs+YORNfoxVXZzH2Slv1Wx
KQ9uOyVX5O2aV4Bd+wfYLMPr1BjqjjSBCFedEyEu1OYlARPsGvOS7a09mP4rvOJNLY1p7XTsKSYv
9I5dnmRXnsy7g+n0xkUWpxbfGCpQStjgPogD2mpTRGQ2gCZZ6dHFTtcObUu7mXZ0VixboSbzRsay
35NaUM7QBw3xYc8qPIliJpTSnYunOKrr/azIM8SUIT+bLuzvC1jNBzuu5N5Okf85gZOcFPc08Jyp
QeOlBNNJcg6yPV2sdcus090guVlyByu96G72NtTZrn2KA+E/OEPt3Dv2EDzSmBq7aSzR9k5EO8Gj
zbediuuHmUzhFZXqsI1EkO+KTvbXTth9JUybCDxh67aSjYiusghH9dxH8lW3ruL8y+11XrCLHjGq
bdk+OxunDQPm2NaM/bsPZ6jxrouidQmpiAOdX5oJzV80pskr2RIEPfFIP/oVW38nVyOROR48ajE8
TG1orFuzjfhXxrFgy9jll+inulsEx9FVF3MA5st8sEOGeNNgenjGL9bfRIOZvfrh+ARRN1OHsWm9
GyaFMZYtx5ls9OkeW6xQYyljkEJChgFlGlcDOnZ0akt9FFY9LjWyQ1DOUzSz6LIoT20htXswsxSR
FHV899pYKIzZcCu757ky5jhiWHTfBmyiuYpGMGF7qlWqZHYPjAKNXL25Xhg4O120iAtIY0G2bZX6
kPhLQgyX9nbI29J57dKAlBOTTBEumIDYEULSJD/xu8aNEE/zLZHM5FiBxJectOOj1zYMxdKyA9iv
DR3duZKhWeH0/AshS311RfIAJG4R9mV/aOYiNmkIdGRudJUWm3Iax++zshgsaGHW15QMhK5ZGv0n
ZS3TPjaEJIKg0MPX2HXjd1wA3rUOHF7urPMwI9puZprR7B2UKWN+/TrOw7XDUm8tOUupR8nBPeh5
HueDORBtSoE6mkysyHwLPZLYuKeGH6HN9G4pLXjeezHBB2U3FBd94NDAI47D8DMQHrUWnSTtaxll
9hQBm6EhumSOJTFFxB0jA6Ei2tLHFRvLq6MXbiU+IqrLi1aQ8ePmXXxPCcL8RLG4NdERrOK0829D
fNMXPHe7+2amBxSk2k61V11jzpXb0hbZY9GZyVXYmTeZN94Rg1SvZWoUpKcHTDeM0tb4z0pqsyJK
T0lrhqfGsIpLJxDfyAulUxSS9pNEBp6UoWNHqwBN23ftVsNG1o64sxvZbmLHefUIh7KcJw8y/Ioi
ufgRt0G8Fyrptp3luwciSRDPer390njkO6ySwM138KaC3aJPoqNfUNpe8NCZNOihyYFpp8gP+Jrm
g8fifYVvIP/Wg24+5XXvEmVD0JA/+OGNIYJmhzE/pZ9BZuJpn9hUBOcXVULiIKkNIVRsir4LN5uS
d6I4/JOmUHuXth5fc/x1z/NI1l8h+uilZNwVbHGI8gzoiL4hxMmZwaSPfYQ1Vk7M1lqzKq9Drrkr
IsKRohCFcsXjJ732sWYo1Bh2HO3qtgoeUH6Mtzpsmj3u72rFhAS8HXcLN844kfq2mKsRLlfZ/UQO
KOF7hnMzVxDqt0zPoBkUjbbH30k1/1YG/qwMhLzy3+9l4/Jve/1efP7422f5t+tStz9+EQn+/vN/
igTN37xlyQpbQlo2PGPUfn8XCdpgvnzWrb//CWi9P5a0gp+y7QVODK3HRj+4IA//FAk6v7GhwW7n
gx/lgQcY8V/Z0v7Fr44Y2ITbiyh2gRz5yBJ/XdHqmOukbZxvHTIBJvB3kHRzw92VEjuRa640bRQE
yeT3Jf8/3Q3/xab++6vyPRsoKE0XxeOvryo6uxY5Q7Kxu/Aj75T3W1Wy3SV/dZ5ff1qa/7GW/nkN
rZz/qoI0QDXaLLYleFM4S7++mOoNO8XozXOIG5SIgrOUizVkIrbkT1eXHMf23pAgcbZGF7WMmM5y
MIK0kYbVaRj5N4xjkYw5i3qsTZV4Gs6SMppRKh68ycFLdRadibMAjQlvNqybsU0zFpOLSG3k2e7u
1Vm85k5m1m7p4HnadIu+rcWAEa7TRfWWnAVwkr3zW5mXfXcE8O+8mqXC41OehXPI3cqv8iynG7Qe
vOcxqk2qo8pFcme5cXPnnIV4xVmUx15OPgLoR6oH+34p/M4SPuss5+vP0j5AxwWmP0mPuNGL+m9R
vMuVrG1jC5Wf9o/gCGcjMiO/Fkz7cFt7PUNNPw1N4MRE2NHc5HJiV4adkxz2kHbrkjQOV64MM2HV
2Alrsi+Y1NqXRjK6DKfJQKjWfh8qtuf0mGjezGu4VCjQ0IPeM/B9bULBoMVtyLxc5wD8m43pIO3G
NyJId5t0OngcuDrA0cMQj+QAYBXZhuXg5KwEQ1wGU3SJepN70zTtKmPUzV5aSPhYfPYo5Uopu/Z+
9nKxB8lWihsrytzPMR5SGKoGD2qUJoBBdpqUmZC2Br3s0axdHr5srcrXsvOSHzXcmBEXWlI5WwW0
GeRogWltS9a0Gy0u8/7K99G5brJO+Me2oi/Z+MtQaqfokNOb1kN1uoZgaKDODwo8VajNUGHJek7K
PUa4qt64tV0kFwKfT7idZytua3yoUVzc1f2QIEOXffQxFD6s6KQ1CDdWhoOMLnLyhK+QEL9Dqbsa
aw6X2FvdW/yLKnZS2r+pzd/bkJwRgsUT95qQ8+SxYLLq72NzUBdko8x8571nkMQn4+QLHx7GbU9N
hXNBvZ7MK6K1IDx2bmAerdpLyHOW7F725N+0jxFTUHvn1n13ic6PXTHfGnZkVhfi1DpKJJueMLxs
34YzycTnuVQth+odMWOvN4ijZnyckSvee3Nq70dMp88l49gP0lm6U3uW4AkuNBR8LeTXdbio9Dq7
G8klccLCwea1iPnkWdg3nUV++IRy/vpZ/CenGQ1EchYF+m2r7P3Y5Ejm5KIbxPfR3mdnMSFyVIS3
akyfayKXkPKiOqQ0Eu3Gq4fxoz+rErHC3mapy5qxKnA2rvC5IINwyRchVGpRNiY10U28lx4FZ3gW
P+po8m0WHXok4DACpXkkHhC0RSIshJMQnMZXUt/c2w77cLubF40lAyqZIIZcpJfBWYapnK790S3a
zHlQUu0Abvo/XHIZ642wrfQBc6RHYk2Zpk9MzhF6DjjWmHzlabUzoSA7W+ZDUQtSd5GIEsDbPMVn
4Wh5FpGOGfcrxsuqcLflWWja2+b0FS/q0xkN1ZV9lqS68xxizV2UqsaiWS0W9ep8FrKGBFGP65qw
MgSuCnjPBpgN0XTtooF1znLYZlHG1oGVE1xSulWwbc7iWRxUvQ3BiOA6VKCeJS5xorJXiBfd7b8u
NruKPzRL5K/2r6Kx/1+EZthHKC3+udDs4YcO4+qXIgZTw/IzfxYxzm+mD5jOt+HYSnbtVCN/L2KU
xalKGSHJvQCx+fcixv+NzQ7lDXWMQxzBWR72ZxEj0Zo5aE9RoC1oOM/43yRuWDgpJJsx6eOsINBB
/aWI6ZPK9+qx58RIc8AWOn3DWfT203fyD+oIPmP1i5fiL6/B1/MzAtBq/Tmx4Wsu4iI65qmJtlhQ
g/8BPYOU4h+8DtAzl4/hWsqysY78/DqgBYMltwuRbpoVpENGfoml3inEZ1F6+bdOVxAmaDX1G8e9
sxg/h0bvs1G1RM+HkSzIYcw7cWj7PC+vkklFYOeYPL4qT08J8aNZ+kUjJydChZJ62o6ONO6Hojc9
BKF15hZvJHd54THEZzCj2a/L+jSgoM4J2baxU61iW9RyL9Cughr3aqNApmKnL0yesTljKqSYmuyu
8Q9DZHCI816Q4yOaqLt1EBDAuCIngLByzUolO0gzZ+oP6ZxOzzJrBkbkOlgfFe5FYEVuUaE2Imnr
ET9/RciTliPTPN8t1WXPdxdA6qjlpxEmRPgx0B6WHj++S4xZF6vWqKt6nbuy02v88uIFwThiWlz5
fX3AzlnMF4UjWkqZPmfiFKWEL6w60SAS70qYDRvfH+bp2LNDeC195hrrGoXTg1GEyVHZy2oj9mf/
iqQNp14PaKXQYmlvEQ7Qi63YlZjPsqpAWcy255Tbgu4z30zkU707DXwY059eIq/EM1z5cTysxvJd
0uCz9vDgnbi1MT40jVjmXSlo160uHD2svMlCKYEViTStvOduWDWuiK5tXjxbM6jMmAG1A25xo3D3
cz7ZBKkwf0cRU4fDyfQahlciirtoNxhd+hx7NJTrqHLD53aK0XHICbElqivLfBnxaadEvMbpg4Kx
8ozIhuUNkeZq2EyxXZ76kHC5FJPlfGG2gXipcj/jeh0bq8QzY/gfpmZbv2ryNksA02fznTXMKTnv
A3H2DENyO6IWJxVqYzLrydDdmP5Dk4vuPexgcKA3kyaZYV1vfc2OH4TrspIISeCEFwKZRBR6LCOX
FVbToUppWZlEJ5CuMeqiEhe5ZGV4N9ioFle9jJ3ryVVEKAj4INYl04siXfUckcl67ET3wbYVCfu/
z5Z/JGLmYfvPz5b/k79Xv0Y5meie+ZE/jhaL5CUXyCMtIFJhLG887v44Wmw0zESUWO4SFmEs7dt/
Hi3WbxYmOULJl6BzfsZDWPyfJ8tvUIDO0RKW49iK//6V9pj2/KenPqfdcnrRHKNH4oBj/fDr03ih
4yQqRJjRhl0LYwqzZ4o+DabcFgsvJ44qCkngOWwn5nhiUP3vV9E/7ZTlopH++7mzvANAcswQFjAf
R5xa3uFPFMRKuEGXttaiPaBABG9SD8FhSrX4Znp58BrZjYrIfcvlq52UcbI3RUNJhjsi3jaTOQSI
eZXNtp7HcHFMkrInPC10g+8//Vb/x9Px/C6BpZ3nCLZncbT/+i6NuEg1ZAlCP4VR3LdMLR7r2En2
//2r4IH85duA3w1iDoE6MUoUKCB5l2/rp28jjMMmpXFkyNvogLDfMxqGBZrzkWCqI+pzxJBhnQky
XuBVDxam75tWAZghZTCtgeUs3JmkpuHZikawXhAa+9BNlRJbuW7OzJpwJDeKdYU3SPIDp8i6ihk6
qgerRNm0Rf0zQRiY/KQ7hrI0yVItacIvHNQY8zOPtlntZOeUL8j2QeiAXcOBaKWRiapJs0IOYdpj
g5wNWunSwNp9x9nR+2syHuvicvRbwXA9TtmYW01mBTv0LUzQjTHNkGTYZqU3g1bMni2z4E9Lp8kH
mDI0WGsHgld6258BQY1XuECKW/bhUUXOD0nhF43HvPe5QHvFHsQBi76mOAgOjgW78iVqrJoxpkra
ceNggYkPCxSteK06Uc3HMKU1w0WKFhJnnfI5hKGHJWtyu6NyL3Rp6HVMvEJ8bKxOeByHbXrFBcvC
yau8fuRcdl1qldYYaILDRr3mSQiERdBkk9AMdAuMk8fhvrEBH72SIE7cbZL5Ocasgazsq9BGWrJt
mnxWa+0uq94oFAhBU0L8IGS0xSYi69XbohVuuDWTFiBhYA90WKP2DRJYdS+bnUIcq58Lyh//KIZE
MW5K61ivaysxqufQcQ30keMyvE9abT06rc6sLZpH4R9cuELOMROzZx+HIB/lqu2cavqWz2QkP3L1
M9MuPM97qrSpymMTTAjJYBaa3RbWYP1pM/m9AJ0R+Sj22SvsPa/HNp760q+vYsFGjrVk1Fk4WUdY
fEaBlYkNgGXFtzkLd0QHzog+Fz8b1VTqFkDtSkkvukp6PdhcPQmkB8uyoy1Ld6PeMOSymA6F0sqf
g0Hkn2FRJd6qBgJDgHbfWE9O3EzBGtqSMNcd5lF1klhaAYN3s3cfyDJ6TQjO/SAH2tDHMaooSZ1i
GA8GyZPimgUbxafoovqVegUpVGMuiZwAKO8zoBWfGD7a/FCVo3lXDYNzB/qbJUDs9fot9KQeIU03
zoUR+u74YEo1cUs0aVDhuUx9Yz/onMU+/hBrXJts+e3DDOCEXykVzHMp3SXEdxZHFHMEqC+4Gmy6
FS3wmj6EQAgKpxLIjKXEtSQLZik5R/sdjbbgHk84kFZVq2priyBmOCQJtcMWFVa6c7xJWjuLEm9P
4iXpLRUUYoJHx2mIN2AO/HmNVrLcaGWpbj/wad7wd8FdIQ97blhD9PwC4ykjoakXs+IG04ASjjBx
3Ik1r9dmW1L78O1V8TgQZTmJBqkNlMGJhX/hHtJct+MaKinWF0PYiH7l8lLrrlQsRgoYE9Zay9IR
G3Mk6BMsfRjdj+2sXhqzhDUDj7J5gswTPtm0318RBH+MkMTQrOdY9/PON1vzCfnua+ao+HtqaGQw
ceYUTA7tqdyEZ4xQGTZ4c60zXsitxvga73ribsCmzsM+MIczjIg9Dzd5jdFRn4FFQ1ja32P4Hxhv
FqKRPMONshZQ5Mo8Q4+6MwCpCW26hDZrQrRbZ0hSdAYmzQs7SXoLRsmNc33JoAG4kj8soCUOMKBL
9hnAZJPK9qGTpv2kSFwcyKxVL8yF2iT6OX7zzignBNVQnfph+Iid7A5iG/ug5nf0U5ark/ZFvplH
t7ud/Kp+IS/9uzrTonyOnDeVfVRBONxTxkcfrq7d4wCJd98toCl/QU5NWpvDqj6TqFjKiGe14KnS
vo0gVZ2pVTForLdhQVn54WwRmbwArroz6yoNOngu5oLAIo89y7ZREk7vUd6cnDMoK9SOfMBcFH1v
fU0KKgORJ/CCgLUY/hBF7s2qfK1iFZJyzKtgVjI0fr8zl2v6ndF15nUN3sLuchaMFxoKiF4eICHo
XoBdsFoipsw3VeQPhBQvMLA5juGCFWdGGPnzxUOqz+SwBSIWnnli2eBmz7ASbUBMZ+KY8Bf6GJ/U
uhl8s/o0z3SycQGV0YvDLHPO/DJ5ZpllXoOSGTnxdFOeaWfFmXyWLxC08cxD68To36QoMu21OhPT
3J5fNSovl5J/PlPVzAWwRuMbOpgxe25qugIYbKSLNxVCp4XNpudI/+hyg97RXuBtrYWkZZUuSLci
iZPbzkh8E+OJhPkW+nP/4rBz5RF6psKhOCQnO0+i8I4oZrhxvrsw5KZ+2YqnLorzldcunLkyG5O7
6Uyfm1jvABpZmHT/bh7+UfNg/lQALm7MPxZx1+853snb+L37v//x83JtaR74kT+bB+M306U5YOxj
WlToy/Dpj+bBOmM2JCHZhGoYUi59xZ/LNfWbS0kNC8d3ifAlbuGn5sH4jX/MsHFIspnCffEvjaUg
u/9arlo4KfFmGvCRYSST2PaX1VNTaeEjDWSAkzFoPSIu9q7nJo/KTaWwY/1eC6ajbT3lPsUMmdcV
I3k7dVHliylwnlrTQjObAHgjm8GrRbYTQB1uXMdm+0u/EX4GQLuzVR6EhVxnLSl+OyAO6ocoHAct
Pz00akP6XLGeTLu5w52w2GaKlN22CbFAEqAeGO5qoG79KozU+9HJbn7Udq3Z+zFBYArj2dF9pQyk
c8JbdtgapUt5gOjGoEElXlsfuon2bTspD9TX5BrfpZ3E7lpUpXWNWpnJNfUkP+4atmgQYyXWhxCz
/9m6btWBiyqpk+dG+I9V0bTzI+ZUTY2Thco7dFgDmAl5YfGKz9ZCIN8WiK2j3iV2Zi77zN7mGBmm
S6UyHo8hm/O32YjSedVieak3rR05PwRmz2+947XBdpQeZefARiFFypDHWP7jWb9MyFuCrSl0zWOl
z0GCRWVrP5movm/Nqeyyw2AjDQdhV1G2N4i57tt20HKDYRSViYGiVK3haKQ/UEEkD/YAXHrt4Wfq
mEYIdxmRp9T4pY91UQ89GSKNl4AQCNAPJ5uC65QA6+XsWlVjb9+AE+sZfA1B+5nlCeRESHopqvcZ
W1cUW+SsdzKkGrTx7suVtkWF1rG2zZvEQYy/jivkfGvlpCaS+bEOP8vUQsjSIgMMNnHRQ6Kr1Kxf
G7Puq5MDgCg6dHZZ670lLIQqzO8lOgzftO+piBjzmZjBurXdmPm1Zo8SIt8tk2ZPh9WxeGJ8dAhD
OHrKqrIPpMHm52AY+CNGGQXf/F542UYUcfeeCM8x1kghM8TEMogf7HIMQVQl7BaYY9aoeMuGQEFP
o3l2sqKAujYJb5OHdb+n3qz2TPuoJ/s5vakRRz1N5Rw9OVUOSaNXKv2YieBAk6ktqumseR2HhKVi
11Wu3EEalE/TtKSdBGk8IIKXZcwIqMpOTE4dLstUeTfNwOTynuLGVQeuA1ZJ3rDYxXDoGRyzil8R
alo/BNNlwHhbGTkykG1ECA1YhEmVLUl8iPWWCDKQpQXU2ZvCM+vuqsjtSa3LsYngfk1qgGEaxZm4
zFQ/Hvp4Ktwrz/BPpW2mFzQWkmuqZ9jodlEEX7hMl02jGzbvDv7Wm9hEbreF4ZzflbJAOkTsvHlj
We04HDCEDMDRYjWkB5iTcHMFkn5WMBmy35WBeKZYzV5dDrssD+SEKKsYNmEctc0+RdLMPW6OkVxb
rfc2TKm3yZpheDN0qucryLhGj5tBp3ejllZ5qLlReD7kdnVTl8JArJ0kugLebBnPSzIb62+22P2l
DnWPSKm0zHcH2xGLLM/Hmsv01V/FTWk+0mkTIlIGUXg7jTIFwtNl/EoMOdBvWnhKvAXLY55shTpq
NY5AfVZO7dcvSsi5ZA2adsmumIJMMji1UREkFW3YyjaG+subnYC1NOSGdBWNoWVtbbcJXmwvYsmU
1S7PuYTtX4Ox2226LbwKdJhjLW3jLvUGJz1WPiiJg2VP9hXUo3rezuHEXy8dr3sWKSX8dmrT8MqC
92AjhCzyKyvOsmRbFHP+1FYxjYFmsDDuHVrOY1jZDCen3i2eMKL1iu4wm1+TrDe/ZTrLpw0qy+wj
gswwbN22Z4Cuq2g6RcxlzZ3V1PKtlA55uspPm2cLRwa3LhAgYx0pULM4nUf1hvQUKXIl9aMRiuQh
WeK5ViNrwqUsCoAfFwJlIXjvCFcYYRDoAgp3vAsjoXCrJKK7YvNbVa+xwDZVeogPV4lR1Mm+sRKq
oD6J/W9OwoGwnX2Nb5iKE4KtFZnNoU2q2oU1PYwPds9Ng64B9DBbRndApSAn455xG4BviJmNfujg
ie+JYR7gaxQOt4YPq3raEh9Vf5YuJEASkJGKIaUqb0NPWOk2hqrVbhSCjmyzjLcQGqNuu0IqHwAR
6maYhrzz9rXFvI7gAz7Xt4lW3l1RmMpHwwuyW9fBOLMxUGqqlZy1e2PI8QJx6sQHmScgMgvAJdzY
PZ4bvJARrFtE+fK1wz/1MsgciBNQNpSvceH6AJnxzd6i+Iz1FjJWd9HnHZOOMloe2wR11BYsyQk8
kBO1o7eFTQvtskf3Pqx6m8cHqsvSfuP697OLBFH7HXzOyVi1EmooYsEAeUQ/Ts0hYjBTrO1aFXov
6yaJCMhsmI/DGqYJayMoA3sf7vMGQn2uUQmM3ECkTNg//IwR4bZyRoyprAVwBzJWmt5F1/0/9s4k
OXImTbInQophBrYO+EznPG8gZDB+zJNhMMDOVTfoi/XzyMrM6mzpFql9ieQi8o8g6XQHDGb6qT6d
P2gcgyVTFOz8N23fVhUhv6qt9kGmsgsZWbLzPQLtm93WAuYrjlpjs64Z9g2oPz0ESOxBuCkSULoW
CS4v8hkFm5tuUviDO6537MlSmWacJvWstxKtYYwCfAEwBUP2GS1dqlYUwvPBz9gb3Ssfo0d0H1nk
rTDkGMRSljkOOsJIv0mFAOjzs2fS9+0nS3/Po8HJp18SzqrPolINz4HMKYDtLZvRT6pDJSJ/1RhV
ysnqz7UmpbexZtdJARlAyIzyMAmfTeW7y8bEywMp4Epui3CQ6ltiD+3IEdvoP3mGA+J3XDN4yNtW
9Zi9rxuhKYUaEVPckvMMh4b9ppXDWoNsRl7Hb2Z3BNcnebat2bJidh9NgaOwLbHP2EtlfLQr6lfU
XuseIBc1Qx+3Kh3Au2D2X+OwAmYcz25dDDEJHdzx7tDB7S9kNgGT9666TSnc4l6EqdylHit8TCmt
XHbcL4Pa8sqLfkNQjkVm7hip03+QmL+GhG4AHrGkxWIAP+wLbH8c37LMGN7nLGnvq8YbrQ2JUfE8
mAzc8LR6ZhdT2kyzn1URUlqzkgqeaRrHM1kClCjXTcXRCKbxoTYNb46Ju4jHNKN4FCoGnPFYmj3x
vcUZWCIt0k0PuJ9trC6BkMHZk104RgMhzW7H9oz9VGCV7berfTamWJpJ9fGaOlJgGMox7Bbm/EAs
RhlRx742JZqnPZKWEubk2huTZP+ipoR23NGExLEApDAtla0wR7R1AT1guhs7nzs30mneL0S0G+8W
mYZD3sKCz+OlK07MXoGQp+EARri2zOpTGyy27KxW6ESwyDKEyoqxU4fNOtzg5BHfq+GbdTStMiUr
TyXwph9l9zigUKVb0AcVdF/EO0wVTqWvJqPC3EG3Ra0K5yD1zwGBzBtRVRUgsr619mKybOoiSr8A
TWC5CGRjG+h8o+3r5ZKj3/6yWVK+akqYnb1tismAJdqpYIuK03CZ4Cr9aerCpQwqw6EY83TrL6PJ
bglXMofujZwz968kYScKl7bp/C1llqzjmV7mNZq7ztkvE0WkUea6vsQ6NozwKibB5rjIaM8s0x54
u4Gr8EhWTsmtFrjWeQ71we85Hyexs93GrTFJW+JD+GU3RoAMAhj5wZh9ZgH2o53LdrfamThg0Qax
21h72BIpbNwcXzqvWDP38GU9fGdDZf41eBZ7fG9JyGBxm6YJHhYcZsQfkxHhNKHGgIHl3FOKrMLu
N2jdXNGKgUwbl3NP3iYMpqnn3NNM334ZcBCaDFEOUUso/duVtg3XnX6SF6L6OHgXX/kOooXk+suc
2uaVQP/qTyaXnozoswXi0f4J+bLnC1Gr8Y17lWKDwiKycCVQ68TNRXE735YlR+6tdPS9TdtiaYkL
Cj54Iua9Zz8wLVj5MOfR2LnJ1OwdMnB7tppjsfsfVeHfVQUyS1Z4nQv9v4eSj23z87/+o8m//qu0
8M+v+09xwQ3/5jOmwhtrkR/kj/8yvXje39AI0BX+YYfhr/4hLvh/w0eLrop+QN2s+DO1/Odo0v4b
f3dVHjDG+Jx2zf/OaBIN49+crVhnECs8j6GYxf/sfy+bCkawNNq2ynjs1Q8htPao01FuSQwzmp/9
xWS5ADZ38HR3doBKb+uZUh9sylPUmKH5Ubr1fIPPFO9n5S9zpJ2M7pkmc09CDtXeX/ofdg3T1Xd5
DKul3pcoeJVasjPjgHq/JtOXq9NbOiE2o//aDVz69XzveWCs62IPUYnI33rTq3U7LOqvwQ7fhDb9
TZ8gWK/Fjdtlv6hqngJjm5EgdtruMI3ug11NW5kFUTCxg9G3prLe8yDfun2578vgpIPu17jaJyjq
F6BrG84I27Yb7q1lScgR+wVPXdpWNNQEqHEnjlmxdL5ZLshKm7EL7kg2JIPHbtgXutmOJs6yIjnm
FkcXJoXhF8/Dmcc3ubdri8jU/7JS/VoM0idAbr0blmse+1G/McGrdrnsSZ7P+7lFPp/TOQ5mRx79
tSn3MyNGMfg3SyZPEDWflt6+r3OPLUxlPfkGrlXPX3nEFpFNUIhI4TFXF0Jl7BTnrWHfus60YwE9
SquOp66LO+9lrXkArPls3LDvjnun3Y/TofXNqCkbqA7JB32KYCzzGK4k5+BpfqmVP0RFIvEGgR9n
UgMNddUzdApQG7dd35E/93qMU1OYHpuGS6B8tV33AwY/fhdtPjCsWz7ZfV0J5isnavcGIwUc69As
eEJnSOzK/cosugD61P0yrx11i7tYG6hZ3r5fLIiYowt3e6zUDrxX87i2+aOX7lzvWND2woaxJWxM
jHCT1Z686QgBPYazbTM+Tqx7i8KHt5QmrkO4gphfjZUMZwovG65txI7L3HBZJh+dmZwTikyOM5H1
M3GNl06od7sP1C2c8fzI4LM8iWYs4qHqn3ngRQzfnCOkpyGGtFLupqUkBmbfEZk4SLycBGxvLLUQ
5E2GFLBJUt2WI1gusyiOZT4PW6czP/XY/AULiJRNQ4COEdYLzqjbNsk5+gck+3YEHdvnwFqiRCyv
ygeywkO03rVhMEclGbCKncDOMjrnkq7+pujqzdgXlzHII55LG6FcGZkKesWs/Ii40Qa5bD+NTgx4
8jAoJtRZzFSFQFc9jPdeWf5uVfXWBhxeGMKuJM3H2xVGftcte8FU2bd/sfHG1g9LRgwXxpTDXqqU
61A5BzY8Ty68Iuw68rHBk5WOv7WaPySe3Y2d5cdu6PcYt+fNQH1wNNF50n7hXnoV+Zj+aC/1bjOH
HTVFFsElxXNu8wtArYQaXkwHEoVt+8xIZoNz6gdlf5NY0P2td9HVT0vIG8NIerJoyA6TN75gsxYU
BNa6Hzdg2snf1raMCjJpJRfA7CbP0H7o1GbnortD0oUXesDwhTMApOBma81HTfOl4nLZNLCMKEr6
1kH5pNwcADrbi0SG715NYUfOk/mhF4Ha65ZKU0tQvj6M/boJJ/+yGiBoC0YokZvV3c4jVn0AVFY/
1tr7ZCGNPPbhSfJZptMuo6k9rcxjkvyiEiEKzXEgXEnXVFJt3bHbOUu60wObTbqAkKMONrAR7Ohl
3Iwp8+Q7U70XcjfOJMZF1d0MBVdUX4Q/5NJiwkhJpW7GnBw0miL8AZAk7ndtNLfsAPeTrPY5BIV6
SPaimHZGxmiyF6fB7PdhC0WUmrc8vatmJ0YYeMiJY0Rlq06CqCokC/3Uzv2lWb5AB9/U63xrhu37
UlkPWa1Pfk4UryjPDXy5KCnwqFPrhO3Czdnn5Y9srq8WX2M41F7OiNAm05ipimishwcct3ljcqTz
+7uga57qIjxhz4pJFkTXvsB57O/bgfSWbU3bsvIPhZ8xql5JNa0FATAOwTLzjqi7L1YaPBFGiMrQ
6y5hD8a+Qd+K0qb1IhfYEKlSrtjaV8Uh86uHsfbuZS32/TCCwC2LO7tybjgXAuB5g/0fmcbwlS5q
37v6FjjHc9pSYMA7vXHc5dkn0rvx5uFRsCOEmzd/TwPO8TT8awESUpf6tnKKR4hhMF7pcYjD0Tf3
hXEyr6+gQhOBe4fSJK19UdngAoccQll2q0xY/5Y/CMil5CYyD8ETxyVm/thsuufZVRwooZ3V+6Sb
z25qc8HN33rtxws5tHvk6DWmjLPfWY3zhjPvILz2JTDNdhs4AXq4gI9TPrhjvrenN2pZVTSxsz/a
Ut6v63SUJJQTtqPz8jtURb6pA8TAvLgZ64A1gK05+/UTBJWTl3E3so09B8K8w/oYseUuIkIBBIgR
Nrsge5gGuGKO7qLcEr+bgVIst3cvoP7cg7m6zxmi51S6d6FBLYnfFjGdzPbGFOoEdek0hmEStVkd
dVZ3HvvkVRcZ8B3/2MJy6jXA2MZF0PMPa+hQZpDMwznD/LI1GJnfBLCigQ4473bSuQ+BHNH9ySTS
LsV9qnfYOLdVnjwnMnsstOrhFKF2pnSntVgQhVi+rXR4nZvkfk3Kz5Kr2Z5/h2EewdYo4nRaL9Zw
PTjn3a1Q6bgZiwSdVqK1rMS7DvxiNWpqiLEqz34PlvqofC1vyQ35e5SoU+CYmwDp+QjiIXydAuvI
cfQZqFi+88FdXGrL8KO5vbaFoTJUWzXK146WHuxGHhwk6+JB9lMjQw6LspC90/T+2czSY9cydJTd
9NaHoCgp3eD4k9V++Fi0yQXonLvrO97EpQyCHZe72M4+j5DW+cXdAou8qm7derzlvO8dE5+Psa6q
GC/ecERAC99w1X8NHKsaBUcRDgnNofZTPZUX4YXtF3WSwcU1iDLiAN4vtoilsOcIcDvzCdY0D3V1
k9nTlfcd1DfKD4zIb82/JmKTdSWabSDlwCjLPhu6fIKWzjQ/We6spn8ea6c7LBXOCKgjs4VuTCvn
9Iz2fZHg6WUDpnqebsWYFue5CGD3OYBy0lIGOK4IuCrTAKTAzI1+vdW0T/nykvprcocG85UbE3Al
k2Yb4Y5qR5KggFfSBpj2aHYGYwwklAHOzsBeDXWtv35LGexbd21OLdNGYCwL85aUrxBFcn1fhm4L
4Z4/4dBA8zPUc0mI7Ulw8t2VNHY9DP1MYwetO+8OPPC//+M2ANWXMtk/ofkE+yCcwhuiqlfFvujs
jzIgsTtw7N3+GQyVZfhje+l2SXI2v9gLI95FOIUpCOk/PxZ6AN8k4V2g/Y2vlARP1yGxY0AVvxXz
Azqgrt9N0U7x3DMLnDammfuXOc/7iFXkgSw8dRP1KaUQxE0Bxk1reBiXe5loKsqQxqniKGKjsM+2
jUAJZ8o72ZB+wY9JVrccoohpyntp1C+ZH75CqOq5VApyVlJIgJ24h0Ldfgqr3RpEbJoWQEm7pnsV
tI+it49oQyIWMle7wKxoPpzkk+GVd4HRnZjV7jvn+qjHmx4j3912YbHTjgQ0Cu9SM68jQ/0xqO7R
cNwZzdFUZ9z++a7U/XrAuIaPrLWetGM/VCDatr6xPBWiuPWz7i6o04dqKG+o8FhiulKTs7sMml1Q
SLQfpD8mJ386cGb7hEjrx2FThGfmlpQfXuvNfC/5jUGYZoJiufhmuG7dtJ6ehAUTrWKjua/nrD0K
s2BEoqv6iXaSb64kAvU+XiGlcjee6OpiR5WOl9YyJ9piVtTeTh5E6O6acOnjnkZZ1t2UnQGmsQ1I
XK6WoLyCB/K9dc1VpclpxZIdz5Byt0vvjrGbz9bNgk8obieYcExGoyL49Avnu8CqHxG1I142tT+Q
b+sfOLPULthDchsC0nlAV9a3Ac3EUR0mfBKufSizPo2w/nQArtaIGxA8NzX2kVBOeEv/5cKuAfWW
1VHddV5T4FPKKWBK6UvdEJ4MY8Bz/s01el/hOjvk2Vrcm7Pp74zErHZ/v2X7tXosa545CPHjUY1B
tU/bkf+Gd/Gc0nB0kNPE7WF31/tdci13mErfsEKx76Y/Bt6CN9jxoLl3ncJJ7khgkvgP9PXL6QK7
APkMLpaGkbdNKL5Y2a2C/nRmWT22NQTNPytEafbX+9UYjqVW/LShykjOhzYvZqqDbQuvEScZA/ln
h5ESdjlKuVD+F9YWZVuYjBQ3uTb0YZADeFK1Oi+YPNEtS2KXZ39xnBdq9LrTwlTl0MyV4L2F5jnb
fEcbLtxpbLPsUVUrDVuk/J4G36e0SrDVhoqp5uSOxh44n4O6QgN6Av1cp/JdCVDA+78vZaVCt3UG
Vqu0tKmrEpqdiG0DHPizXKX+xLvy95eIktFtUSjke9nm47HAVvST0uN1KCk2wAwjudxEhQ8S86wN
C3FohfMy+aPRxXU+BV9twRoGjsF5ETnr7CYFm6r57GtKsf6+GHbD8g10z6ZSMqz2pUWtNy5G4KZC
OB1aegquwbv+KcnnZP9nFXXkleFQzXy/UnX8+79/lehZYVsYz/mVLgWzn5JiqKvYO08pjrbn0rty
JCDNZfy6HKUklzyfTfPU1HnLdrwVH3MQtnvVmQZRxwVoVzZS+caJgNLaHWmHJlJ9beMhFczdNvM1
sLmTdCDEvm+p7jDgLj7znL42N082jkjCN3u/aUMaL9rO50zP2kXvU3DvZSYP46zOjO3CjD2LCt6n
s61CsET2ZOhLl2j95OYjzlbESJymgAYOIIMyc+MTqoloAxGfGrHztM62sWWSOJ2Ethconf5M/yU1
zg+tg7JKY2ZYvbudpjeaNqOWIZ5o1TsoZOPVzxDi5ZobrOutuh7qte8fpW3kd1MhWjhKvT1+DEig
Dhr6uJws39Z0XKiiOWBD8KfHEFzouq+VgWGbKWic8s9ic2T+R6WpTaTQXtW3Oa7habJayC+B+kDQ
0Pf5PKt4GDgTRBUfzRs0QDTiovAfVWaJItI6y/ayLdJjkpLU2YS5sM8jwNNLVxd+vu0Ky3S3gT0l
GwpskiNCd2cccPwXN0CDJJVcvWUA/HEAgPeOdPf1NFWv8xqakeVm08UcuuCUZmmyx//ejbHTTRQb
thWwSjoIeP5A9sL3PLkHxNzlxSQi9q2LlP03073wFPg5nomxnMJ5w/kns3ZMw4eTqSRVquDCoC5Z
3etMhwWNUdaC/EWrRVSkRdrE1lSDF5XgGIjDGqeJjC/2RHaMt9rV+tSiPJ3wXQf3XHPrZV1gdZic
+Zl1M73SnHxFQ6HyIBA+8ly8TsSnFDGpSZ0aHBPOlvLr5MGZsB2k84xq1V6Jnm5dUZbnrGH/45Gd
vfgzhbn+ZHcDO2mzuJgN5eAckesGJwmaR7FtV9t44f+mNNFU9jsquCTSy7jyJ/AG0FWY64M3XOXe
M5endyHdzCiMODMgRcOnE7HoT0qY69NEM+G1fnGmXFxl3VtCHOjVwLL+cxUn0QZ72wOwWpkZeFrG
DZGrk+ybzjuOG/hIeid2ZNU9d9AF5Qlni3GZgpw++twchu9kacqbtTLZGCMobA1wyd+zzSepsdxe
KujDwa5PdW9/z07C6YHVLLK1tI6m7fg7vXjhLqAn7MIo2P/t/yndJJW3CVfSXbpRM4rkVC6RIwLg
267jHoYlDcGGos8L7RQn2wk4QgYigcWj4G5ZHb3DGyDN4r730pohbRPKA0cDME2gbW+RBckY88V2
nt+4Vfo1871uuLg8UCzJiKA/hnuK/DD6a2CQN8xErugTeuLwVbIRor40MgMzP7fGIunVMY37pOJE
pLtAnQeTLbgwR/VgWlZ9WIUK4Fy9ueBy3nnrZdTItrrUns+QWlMTFLPKG9spqPxTjgZ1YIL2bRns
dbqRyeVizvURFypYsWzxH5STO/2GwNUY8xDrbpKMUYxUIFczn6a7ym3on6iT5UnTBMp5PFnOhBTr
l8EEVWv2YnpUCjcCREc0w3plkNqGCQpBilEiGYP5BgfWSlt4+q2uMQSRU4q6cRM2IrO2q9s8czgI
DBbhgAToEwPZBs64lKmIMxZQkgqoCKO1JjyhLCN2S2UAqzWarQAacOgtNdy5Kse36zf6p4fVcjDh
u59cTN67wJuMmFSCcckxpf5FlxBQ+rpZWm6QTr31CuzvVZT2OrBq1zol5nb2mn7hFeftXFizJETD
Oxd6nb1JMGEfKX+dz2BfxwMLwgjAMZns86zDvNtbMOTAhXE6/awGvyJ+YGEAmFVTd3uIitl3UQb5
2aGVaIqb7MojsjsEHtrw/DzGGDL/1qPO7lw7pCq9TIryz5XoLCfWEvvA3N55DCFdfjZmQM7Et7uQ
8HgaPhuBKOaNDJeWyvM6YDo2hsGxnJyy2jRV474Oo+/85pho5ccSuPS+s+x2u4gwOFUWJpsIwJyz
7CR9DShlVid+T2HG0ZjVeW13I6stcK4+WD4ZzZZfra+uDOWaN0iuPM9ggBjzE7Dg5TL3rnXSeWu8
zC0jhQnbzaODTwJVqcZPG5dLkdzOY9LfQqFLtzBxZ1jrPYRFehuGaouL3qbBGrT455rN6iOlJ/iJ
AT5SPffhE00FPP5wPtivGab0ku8n3HiV1YzgFob43VK64Hd12E83hpUH2wUrl4zsileAbpPb90M1
jQEbzrX9TEqXHD7GhJSGk7R4oNidkpnCDCirX0EA36hAB88z2J5Pu+aNrCApxpbpd3dhNWSHpq+e
hso1z02GozkPFb4hN5iwF9GygoeOuvMErwLmu3BJsem7Y/+s0NvinJIaeigZb+6yiTZEXIDJepCV
wLddMmu9W2y1PBSGCOAllkv61GZJ+Zys4/yzsC7XyIoLKIhuDekWIuaB+qbhVr2zkPBCNE8TXBxY
RndtCmKXnEhbz/jKyuWbhG6FkjY1QbToUBw9DZp2Lbpsa4QtFbaZZ0Ho76dO/LARlwen7/pdVxEW
2TJtAt41pMv4kA7AADfKTKxX/CXZBZyHES+Yx05m2IlDPsxHMbk4TKpuafZMgx2avgfz5JRgKxBB
Unm/mC4nOjmm9yYnpRzJoHG4A92JNgHLPbLlti3SzVi7YyNAq3Gga+yQ7+X3BOQYCmwS/M7arKSu
ex3cOwQTnp2zzM1bDr8SWXMOQKHmk8ckoClQiaPSafLzAtpuT2VCtRULlWUuYDZn7cIzHgYLHwQF
zI9Q/MHOdo6LTi8pma+LQm3LrDUeWwdbkRgXEWlMgmcXjMRG1XY81ukz69fDaAAwMzw09NzVJ680
7Hgt1iAGqpH+1EP1slprnIHIujBs6OPSN+RlcqT9oRhm7OsK7NpEuekm691HNWRHo+u3IbbUE/SQ
TciDx7CyBziCu9rQccPkUy3mJW2zO0QQNJ8y2TLT29ayPCY5LrnEc96yFpSewKpB4us6394Vofro
Ev8sux6nBncs2dsiiJpsvcpbuP/h0h/DYgBnD0pFWqXel67It7RRrTqWOEQlrZ47o/WHW3ds123Y
hJSFOGP+Rrq5/zQ7SsEU/LXLQJExrg8w+BD4pXPQhldAQDNn8Vdord0tVy2rlEPmDPCnfrGwpp0m
oxkhbWT+9CDtuXkKMGls+0bg0te0NLeOftazefaZaESMoziGmUJsdaWcMw2l72CRa+KLxoJZcQIl
0+nC4iBYlBfO8+xbgVke05owmqRoN85sHyB0QfpoFDTXUfo3n3LYt3GIe3PcZ0BXH43WnH4Y/7Zo
6cxJlkzJfetYAZMGDJscB+0z7Lf10tnpcIt7ccYGFcz+k5y96VxmvmanSTuZDyZwN/QWGDL2nJEH
bOOEoafar06X70JHe98GzYskt9oK3y2E3LASxUlm4JqNQYTsf0vvzXYyaws7Rx+rJvN2zmoRoIb5
Wz8MbmHeOp0xbU2LxohahcFhXb3xxUgWezcZdvCrhkN2qfs1vIMFUCLJlNkzQY/mt1hsZNChVMOl
6kyxHR1VnNygdW+UWWBXQNlb9tUVsifMJqf6zuXYvK6SxmbshNsiY+QkC1F+4F+pdmmVpPewsJEF
O11tzTwlc9jSQUN5jXHPvMzewiwMHwo5AoVmPsrgxO4OVWLQnOhdZRFvLE9J7ny0IJj2WBGxcC8q
+12kMrjDQ74+YlTnQqKvj5b2fLa/+oB3bqGT8tgqJjj1IuTTtXgPNEDJC2oha5s0El+CDuddpn18
HaxnN0b2R4RyAGSTPHZoq2Tw14pQ3lUM3a6oa0X3mnBWHeHChsWPPwxUOPUWcEeg8R8zseod9h2Q
t2WfsqBchwGJRb+3piIGT5z+LnBpHQuMz5cQbetQLL1xzu0121peI7b4adQZPJs6Mv4coj+719p2
9GHE0/pJa3HLMiabR42LDgzOumx7UcjnELPljvaWPUf04kxlSMA8KrT3jG8mrl2Cr+w/Z3OrjYl3
hA4BH2iVRaHTCUpC/UDVwbhL5eK/rFIHTBUyCuUrJ71Zag/XfJhBxJx5Eh6tegnhJKR2+rasRfDk
GVDsNu6Ut7uWyNFd2mX5bVE5igqQUFnHJlGt/J+gy/h/W1Ic4fr/35z8PXWzzf8ZlA/t//yqf6Rd
Appj3SAUNkQ4xwT99s+0C1F5z/RJXeM9IQbjev817WKBYSEyDZ2FiZ4FTO5fcRfL+5sPNeVf+Bb/
v2NIce1/j7t4wuQgFUKBsYjyh8G/xV3wv2cmg+Ep5unBYcpV/UyTi9lwTVrSorfc8Iyj4y1wtPq2
oYFuGZm8b3xQWF8ONFkr4o7FTFIx/OcvfdWhDli5THhwCwbxQT3AnKfDMD16iTUJ9M62N6+E2NGJ
KEpefwXSH5MIZ4b8kNbUmpGRY3uLsPUzVlntWty5RmqeUzUw1sVIhkQ+wKgZt6micA+cxaDpNQn9
4cHOLUtSnzNg3yLKJxbWHfab7BiE8xZ6NQk6kaMAJbX3rsXIE2xozeRQeNL7Ga2le7h27H2tLriq
aCUgy4uQOe9BkVadjkr8FfAwRo1IQacLttDAmK6WYPjRngSyzDZRcrZfVebMsSRgxuRHzjgC2iu/
M/IMnX+tWUd6ukwSkrVZRrZgP6lixMFX6/ArGIlFbqw6g3RRVQsbzYniGXbEwC5hTBvrAS2ULW+Q
VqqMea3De9PUo2JiGfpHAjflU8JU6xkVCXAZXkcLi7vTUtMzGgxxZe7Q4pYO/nebjcE7dmA2uCHC
I8eojk9denh4t4zxx7PAE3dJVe6/at/UGDOpZrsbKh4pUd816tN3OoLzNeNxVIaJ2hCqIT6pXO8f
83kVK6DTeXAiE9b0CEzZLV0qfRhgPxtekP3wE128p3buvlDoofLdnGj62NVEDcmuz2CPsKba+Tfp
y/53u/Q5qj7RmdFiUxHWPg2UBcWsWBDoNrHych1o4m6ZQqFO0cEtQ1fFV2HgFYXbGY55EY6nkiTG
h786xZkQaPIlk6zFOpCQDdhVrT8+ejj/v7AHLh8Z4Gnj6nKdb3GO1reFc61SzAIMUNizdEISVl+H
o1NiY13STavY+ZuB/822mPKWlgFkEpdrXxlcfEFwI2hwx5Jgan3HyWa67U2PJH3Qep8mkwScQ2qS
N6KxqXNxUFLXvMKCrIcGRmin1LghsIHSYrHqP9B1jJV/ogGM+yIf3ScQTnnOLCycd8xOqbMSTjvs
AO6HjxB/JCzhYSFM3IV7TnX1Fw9TUjysVs0QCbavkGhU1gZ79OT5kUqqgYlhIIbPgcS/R3HuQnGX
AZ2Hn+lz/kMqL9aEYhdTXhSzpl9BHwwJ0QLe1RFHkrOtTGoPdjpl0r6hOMdptlWrNTsCpy2D/eTW
IsNnPGuL2XzuPlK8OX0SbLHcSHTKJgiSIKdAiClJ3wX2lZatSjH+kNEfmh0HFBTaiQ+ROTpwg52L
vMXZf9LlvGd3nsEJWlf7ZvHb5qEoqfEB0ZckP1OmOTTAmnS+cElxOfaY5k2CKsigeB3w/0pFXi6C
BkB9pmPzhI0RCrmUZIHAu8ETDZO8BHuQsr3tUy8K4XN/AEgfPh3CyzdqLprvaZSutyEFZBH5WBFK
yEWAltyCOfKwWOeD/1Q7pEtgQFjyXJgjiRKkGsnmcJzQe4KeF0JWD6vDUNruR5G3MxYGxcd4TQ2N
O05zjgWBSVj9wfOVSU+CiyFF6HGFCMeG+bV2KxQwR5TudgoDeUm8pchhJ+vqjWyUwVI+BcNfMq0Y
oqNMKgRdkOFxC3gh3/a0k9Xx3BnZr4DAk9gRxKfzce2X8jf1aMYQWdUC07vzy9WP7XSlXWa5mghD
Qd56Q1rPeUz6AP+ci93+Z5mS8Gm2KuzQCpLdY1KTM2c1s0JKF+vrNSEsezHx+yvnyO+aumypcxa8
Dugxg81c0GSmrcl+Wygl5PjvombB/ckqZnvmUrx3qiZs4kxYuVDJsMuQN6FXjlqCl7bwqGorS1qa
IjGp/ikgLl7F6epSppyyDaa2aBHMoTHhX4cZWQWgA1450OdUOhoTlLgmNYeC0SMOgz/1dbXAep9C
sf5ObYNxktf2T2Q5Mi9mqFk50ewG0tgKnzV6U9PQNOK6Hru3gb6RGqQxTA8286AMt63Bnc1yPDsn
HGii3qerzbVdFfUtreuQFFMm6h8FJjx7l0++wUioowVjjz6CAo3/pvjJq977ZGcdWNt+YhqMWyJ0
DCxqi1WeCkogXkLXEM5Z61aH9AWtnh2byGAWtRCwzZjurpA6xCLz6jgEoBY3Q07NFueVyXlJ2cyi
dzRdPh1JKih9KEeTSRcEcRkjz3ll3Hbc2tEwNQOC9egLTD3Yw9sY7bY/pB0O1KNQZY8mxvy23GeO
nRuHFsVQQeEhFveEWgGZnsVJUYnuuOqOokwIGZnf1p/JDIk7XscWbg60x7TYiXxgPgPH3jvAhEFV
EWuIHEJngsYwaw6Jfxoak3OHoydP7tfWLh6nzh7MzYwxqdisQmPHJ72Oh0cTdw22hfI52OROS5ps
GXoPfCXUkH5LxfYybGWoZHNsnMWadsIzNfNz0qAuH1cx0yQ1Lv+bvTNZbhvL0vCrOGoPBeYhoisj
moREpSzZsiVnWt4gmLIS8zzjbSp6XU+RL9bfBS0nSUm0y8xFdkRz40EULnAB3OGc839/gjEkCB+k
nFrD9wMzTIGfTQVVFLaWB6cakRubR1Mbbyxq3toLO4/bdhXKzFEVRXHeeRpnlMIN+DffQhBQUMmU
JO3Y5/WrPPOJK6Ax7WNETSHR7LGRk9/6aqBGhgDcZynwHZJKI4l+kpy91S+hkpWv87DU7qqEQAYy
R0e/K8OBQHrVKM4Ks268leM4ytJz4kHee3AYRUcURK19NzHi6LRXplLBpSmGEB4TE8b2dchssfvC
I5CSP8u6rnsJelpeaN4FskEtc4VKTl2EJTmMpYZi4oNMuAwnQQldPT4TmblMEGtXS68a8uss0m3A
b31MOZJCahzXIbwMb5jJWMw1tWpdB55hYENle6yo2PkVFLpacn47RAmSTds3lXyh1jBVsblsqBMM
NbkcXBWt5SrL/JIKo7TWzNOkmqy3SeB1H3XMmW90vBfTy1IarM+eFlP5V6sVD0quG5JE8iDGBSGo
gInx6PStfBqg3/wQdb7McCBNwkIkGPO7DoEkpTZRxnQ/TszeZJzlUjm14lALIV9Y6DW1GM9J28NN
FtPHyWSAQXSM1RTWIj1bSAA3ywp7NaDwDiE11olTai8LXMPdyOzjG7OmZHFFNoycg4HpSe9GMtJp
gpFsC7GWGCYMhHqV4T5pa59oKhOFiQ9QkH5QSgezIkLZSXgxNOmobPZ6L7KsdlFWpg7WkKlRIK1h
XvNXgVjcgjexGTVMDEmRZ4YBhWyI3enEDE8pSel/oClTA4/jmKqhU4u/2xRG2h2reCdy+0lr3gIp
Spd5Zyt3eqx1G1HFi1e1D4Zk50WyCUQZagB2UvrepkeeynAs8I90i37KV06d/F5pZna6JVB4hq8l
DvInBUx0nYWsU5dlk2lNhWy2ez21psAAa9GZFbo1foBPSOGKpAeXtpTVVyCekissJytzcbjV5y5t
u9W9S8PugGKAYCb0ddM5IrJmldedev4ftoKg3zCQN6iyIxvscXevzesC0vD6CGGnrw1XQca3UnKs
aw63oghA504Xzs0gyGAfbKts6nabwfmbiZcaCSEOPm8c0jN4dUinuRzBBDdr+U2pt+lZUFq4Ygze
cIa/NHUy1FtfHz6RfeI6vAou98/z2HsLdCqGGqA+JIMqmFoD2qqVpYnR2iLSzNx5mpuU6htpj/Vw
L/vfeJCe3FJaNylSojTU0m0ytLu9YE6aNaL6CN2WwsfTRkuIXg91/o3OfvKm77WyB0ut8hAUndWG
ru1T4GCUJlIIv+3OcsJ57uHu3BfB8OYBwcfJxNQsDeGNsXdFuWd5QTjqIbadFL8s2oGZgIm0itWL
MNfKT21gTMrPeZ7Jn4jdDW7f4HBtJXmqrOJe0a+KyEMfrGI+jZFfFJ8rkyo9tFg7fCrymC2RxBLd
cJkuMMxomaK+MVI9uSGMhLzWJEEA8UP52yPnRV2HFjhipFJVoB+GHZIFD2GFHO6lZ1vBLd40LPqJ
msjd207+j9S9zdBb6Cqvl62lZ2gAjG+MF09uO9ciBieVRa3BgCXOYmuA98mjjaguKCHsgGAHAQT1
kBjz+YAA4vXhC3o6IDKB8F5otmzJbMZFKGqrKTZVDMhhGLsUefv3U9ymt6hQy7MyQm2CllTCdZuE
4OFGxb3YGUIYhS0gh8TR0IMxYu02agxjGJfEGshYteE1SnA2NRaaRypZVUp1kVwugHZo5/jKeIjP
virUnpkAnt5AmrapRDBUlc38/mMyTDXs+2Fg9DJNCH2tGl/GDVvgH2gFeRryHUHWVPYvMGpZZ+FB
4lpq153hVRKfKWIzebiVp0Mx/ejwyKNYQ4FvCKTP9s3LLTnN2LVGrpezknXLPvct1lDokKFLqXqz
0HJoD8iMkTjXlZzxJlIgSSIviknoIPAvv3FGYvrcv7FctkbsklER6eXuCXWYUpYl9SA40pX6ymft
+i4zEI6BszBxWm075xtz3tPHFzWf7Ci6Zqgy8tC9QYuUii516BVE7B5L6kYhq2BJuU1FqMX+PCrs
Swo98ZI83PNPX1CaJXxs0appKPLeC9pIBiQD7DxcnygT6rJoIpPYQlcjXqua33iY5hl1r1dVhgNV
FWMBJKy9WcBB5Gw5qITd3GohNoYDCMyklm5KQ7bcjhITFBGhAm+5ztXhSpEn5w1Pfg7djj3sqqlg
tRCr8lZzH/y/ic2WiY2jmWKI2no4nsC1lg/raj/h8OWXviQcNOuEyIBq2yozlI50kJXMI15LOdFV
7ukmEQFiiwftUQELXot5hui/eMlxlOHRfxTAWtjakJ8gQSB48gbD6H+Sb4D4uvfaAse0DdS5PBWW
KWuz88vWJKAPbUcyBgdes+kkajhbdvmYqpT157HLQVqw8wlWiB4pQ/dDdfhttv3SASOtOzKj1aJS
empqDGzRPmotgKIxamvPnXIoLygErfGzL3dt7+qD2SUuy3yTkg2wewtfsbx4gT5C/71huH43EiBM
Xg+4uwFG7YEyuUgKvA+elk89YCGJWhCNoM41mvNCZChVKlDbBu/tZTj2OE8EYa6+AYiU3HmE2SvT
tNH36K2Qs/ZgMYE9ZBQRVtPYfehMSzJOFX2Mr6eoZzkjs/O7wDFEz9lWJRnb2RFursseM7+olFrU
ZBV9+Gnoo7R0NTNNriTZRM0AdoYYIHo78CFtJzevScUkGqy9hpIT7MnBOphDreKxOnjNe1m4cahl
KYN/IWlcQXTAr6Ot6/q6GGDELqzOINtNvM2PXaK8/pU2W34UtYP9h1l27WtF8xLjTBb+IL0PAmDV
e32MpVVGXQgKBZAZtSITr6tBBZgXKfasYA6E98jEWrZfFoZBbY4ZT/LFlMS2s6JGJbrFIdN6E3TS
iI0ntQFrCtiwtR8Z5EqXhWF/1/shsSImVi8+D4UvigqY1YZJaZXemc/WEb6B4gX3kLAo+lakACVt
RrQApxUNuE6HGF8vMeMluq2tCSAkH8kAOwgz9SHxXSUs/WQBVDBBnqlqjaYtgcjGd207qW+wxbCI
Kqk6FSqcEHrJGL8M6zWRUs+49Iwe1MnSMnvwnCkQsvi8rFGslAsql2osOx3idcTg4RNkel9EVLkh
KjwjyExJRw6HwVhRxFr/Gjeml58a1EmcCkKsf6orhaW7ieI0xULL0gqioo3ZKi5sRRe7WmlmSG2w
mRyvIxLmGPKFCtDRUhf0BFtV1TstLsaMGcIpqAPoqUp7Q6lN1WNv40OQrWOoczgGlqD5O9xd/KVt
ebgoUoarnhdNP+gXCj5GyTV4qqS/5eXKfyGISR6nkPAIedP5TQLujQrJJREX7IatXn4nUMyUZaie
siLMjsIQOFM7rpAPVMovWQgEEvFwPKJpljvKRKKq7d+Vqq59wldWDl1SGZFDMZ09JB+rCd3EKp6R
RCMyaazgZlQRqmX7E0a+ZD2oCC6iFUDa2WAExpGVd1nx0YuU9sr3EyBIiZ6O78YZjRQ4CCqXYOkh
JlHbQWHyDFKCwkFgrpbG6Iaajuq2NFWKjAR9yVc1QExe11FrrOkC0KQIVpOf5grsCUFwUiieU9F9
lOMlAxdFlYiawD05G/KTYPCGggcVSdr4sVJp73SYeVE5eYmFIShSUmONw6qe4VKp4Ezl1I8QQe2c
5Iq1E5QVat6ky2qEKISbd9f+As0oQ3I6lMWEiCI3roiomfl5BPEk/pnIsia/I8U/kSWcDBIJUhXA
uIpLgcfCMZ3gJvQd71ec/FAJgTMFpiWbKbAbXYaxhSMGWklzRm+lM4ZLnpFcyoznCqWu/LWfoV3E
T4gk8pxql5QSUDk1wX4ayfqOBniYGf2lS6r0lsJipJ0B25Zbe8aEybDAfiafBTwMpiclIb5Aihkz
XgyUFKixWFDH6hlARpUDMLK0b4u3RSoQZf2MK/MyP37nzBAz3jYSQHEN26wTlDPfM+4qRfOpoB5m
CFoggGiFYKOhMQKTNs7INKjrPv6dM0rNm7Fq6K8J2UUzbk0KBHpN0wWGDRdd7a3e6qhLBsFpg/OC
w0XJ5uttWo3VOpiRbpoBbJeYHKQ3Mk3guTLBf7MAwUUsgayrmP3qOQH2SHptzdC4ahzaG89h4rvM
89r5PUuoo10Q1Ahvo7FGE0bNC5zmLK4TJBM8Vv6ZP5QoK40Op65FlRITWzEfQMmjporMAoaa7XtR
+xafgQVE65IR7CT8PlnkKIa0hh4QjPCiXLxwpRTfaoWcBlXaSHbqbiK93no4VXphzR4sC8AuJG2R
c/BYxllELQ00kF4Z3BfQGPG6VimoWUxti87FprgJu42CnC5sWsaNJWWxZJ//7671vixQxULslGBT
M75rH6rx/UPdJk39039t4o3ip9d4BTS3OIL8yJcOH+jLEvF2LMCr3uctQn7OwA/zbBuFIuo6vu5N
v57RfLqHDpCsOeH2M0eWFMis80fmUAl5hscfGNoJ+x4+rNfmz6aprb556eoPX9imGw9/Z+fc11jL
Z25YPynWUQXw5fuuf+8YW9evySdsbgnVEkHYuXzlhGWzQ9iCmI/4/P0u37FVltnfc/tfvnxVO2Fx
z4bBtjeXyRG3uwE6LxVCYGuE+6X40E20+Dd6CgRo+Dvfgpe7QXFOHIXKQlkE7sVnvxu0ExiqJt/R
Nj/fbNj+Rt3Apk/EgI58GqwTUX9GN/DH/Nl7GuwTlqeE5Ak+zJ+/XzdYtqBEH9kN6okjixdCUZ/v
Bu2EoBgmR5sBkr31978U3/HIfJ1ilhCPPs+TS/hQPzcHvfSFx9H16c+/jKw/f/7nP7a29PP3xFSz
afphns/Ev3/aeWXm137rh4/DwPavf7m+py0/e06P/3kePlTr6j4Y56sdv5zlhi3+3/fVw/ach7vd
4z83s+POOW7d+4MHTdZ+vq4fDyT6gzA0T86fl/fPf/zQgdP1lGd7RwZ3cPyRF+tgl4O2Cccee8Jn
D5/p++TVczOso4gFxrEtnNbFH/+uwiZ/dbNGM/B4wE2f64LEfmwLqzz841+7N1OdraaOPfCVKPYN
/vifnZOGLfRXnPTVmh5BWFvXubCnvmmTx44QPcMYK8qGj7+Ar408HmxzdBZ1j//x428RtdC7gUnV
UGbLsK8DyI+9RKLG+o9//7Z+PMP5lAmE/wXv5/VDla3T39r73VtKRfZf0NvvMRzHbPxije19tdvA
Zl469naKBr7D0fzI7t9tZf/B3Ky6j70SMRSsXy3ZRGFcvnujNyuZoxvgrX11vQaCvPMUbRbNRx/8
ZSPWI/v+Nr+nZ6i63T5rTTM0djrHnvXLFn9HnvQVt7B+tWIeCXfPe7M2P/a8X3YXOfK83+eccbrz
9IntBLm2Y0/5G+DSI8/7oAblyGMfyjYdPPRzK7+vO8Wn68HHOMBzv7a71hXfuE9Igv30vwAAAP//
</cx:binary>
              </cx:geoCache>
            </cx:geography>
          </cx:layoutPr>
        </cx:series>
      </cx:plotAreaRegion>
    </cx:plotArea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75478</xdr:rowOff>
    </xdr:from>
    <xdr:to>
      <xdr:col>6</xdr:col>
      <xdr:colOff>299356</xdr:colOff>
      <xdr:row>27</xdr:row>
      <xdr:rowOff>31216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8C4C03-C05D-4137-8868-A39DACFB1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174650</xdr:rowOff>
    </xdr:from>
    <xdr:to>
      <xdr:col>6</xdr:col>
      <xdr:colOff>299356</xdr:colOff>
      <xdr:row>13</xdr:row>
      <xdr:rowOff>130388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6BFC88-2C37-4BB2-8268-90998A2B2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448235</xdr:colOff>
      <xdr:row>1</xdr:row>
      <xdr:rowOff>0</xdr:rowOff>
    </xdr:from>
    <xdr:to>
      <xdr:col>10</xdr:col>
      <xdr:colOff>1008529</xdr:colOff>
      <xdr:row>27</xdr:row>
      <xdr:rowOff>44824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D4F1DB91-F957-4DFB-9019-556B40B15A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83475" y="182880"/>
              <a:ext cx="4682714" cy="47997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</xdr:col>
      <xdr:colOff>1361</xdr:colOff>
      <xdr:row>27</xdr:row>
      <xdr:rowOff>172193</xdr:rowOff>
    </xdr:from>
    <xdr:to>
      <xdr:col>3</xdr:col>
      <xdr:colOff>1115785</xdr:colOff>
      <xdr:row>37</xdr:row>
      <xdr:rowOff>163287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7980941-7CBE-477A-9B82-228DA7E6D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1259280</xdr:colOff>
      <xdr:row>27</xdr:row>
      <xdr:rowOff>172193</xdr:rowOff>
    </xdr:from>
    <xdr:to>
      <xdr:col>6</xdr:col>
      <xdr:colOff>1061358</xdr:colOff>
      <xdr:row>37</xdr:row>
      <xdr:rowOff>163287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5757F21-4FB1-4D76-9511-D0DFF3297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1197429</xdr:colOff>
      <xdr:row>27</xdr:row>
      <xdr:rowOff>172193</xdr:rowOff>
    </xdr:from>
    <xdr:to>
      <xdr:col>10</xdr:col>
      <xdr:colOff>979714</xdr:colOff>
      <xdr:row>37</xdr:row>
      <xdr:rowOff>163287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53489FA-9FAC-4DFD-8853-06A7FE3C5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916E-A1E2-4185-80B4-F277BBE3ABDD}">
  <sheetPr>
    <tabColor rgb="FF1C819E"/>
    <pageSetUpPr fitToPage="1"/>
  </sheetPr>
  <dimension ref="B1:G1"/>
  <sheetViews>
    <sheetView showGridLines="0" topLeftCell="A11" zoomScaleNormal="100" workbookViewId="0">
      <selection activeCell="N31" sqref="N31"/>
    </sheetView>
  </sheetViews>
  <sheetFormatPr defaultRowHeight="14.4" x14ac:dyDescent="0.3"/>
  <cols>
    <col min="1" max="1" width="6.33203125" customWidth="1"/>
    <col min="2" max="2" width="21" style="9" customWidth="1"/>
    <col min="3" max="4" width="21" customWidth="1"/>
    <col min="5" max="5" width="21" style="7" customWidth="1"/>
    <col min="6" max="6" width="21" style="3" customWidth="1"/>
    <col min="7" max="7" width="21" style="5" customWidth="1"/>
    <col min="9" max="9" width="14.33203125" customWidth="1"/>
    <col min="10" max="11" width="15.88671875" customWidth="1"/>
    <col min="13" max="13" width="20" customWidth="1"/>
    <col min="14" max="14" width="11.109375" customWidth="1"/>
    <col min="16" max="16" width="20" customWidth="1"/>
    <col min="17" max="17" width="11.109375" customWidth="1"/>
    <col min="19" max="19" width="12.5546875" bestFit="1" customWidth="1"/>
    <col min="20" max="20" width="15.109375" bestFit="1" customWidth="1"/>
    <col min="21" max="21" width="10" bestFit="1" customWidth="1"/>
  </cols>
  <sheetData/>
  <pageMargins left="0.7" right="0.7" top="0.75" bottom="0.75" header="0.3" footer="0.3"/>
  <pageSetup paperSize="5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U30"/>
  <sheetViews>
    <sheetView showGridLines="0" tabSelected="1" topLeftCell="B1" zoomScale="85" zoomScaleNormal="85" workbookViewId="0">
      <selection activeCell="J23" sqref="J23"/>
    </sheetView>
  </sheetViews>
  <sheetFormatPr defaultRowHeight="14.4" x14ac:dyDescent="0.3"/>
  <cols>
    <col min="2" max="2" width="11.109375" customWidth="1"/>
    <col min="3" max="3" width="8.33203125" bestFit="1" customWidth="1"/>
    <col min="4" max="4" width="9.77734375" bestFit="1" customWidth="1"/>
    <col min="5" max="6" width="12.77734375" bestFit="1" customWidth="1"/>
    <col min="7" max="7" width="17.44140625" bestFit="1" customWidth="1"/>
    <col min="8" max="8" width="7.6640625" customWidth="1"/>
    <col min="9" max="11" width="10.6640625" customWidth="1"/>
    <col min="12" max="12" width="7.6640625" customWidth="1"/>
    <col min="13" max="14" width="10.6640625" customWidth="1"/>
    <col min="16" max="16" width="36" bestFit="1" customWidth="1"/>
    <col min="17" max="17" width="10.6640625" customWidth="1"/>
    <col min="19" max="21" width="10.6640625" customWidth="1"/>
  </cols>
  <sheetData>
    <row r="2" spans="2:21" x14ac:dyDescent="0.3">
      <c r="B2" s="12" t="s">
        <v>13</v>
      </c>
      <c r="I2" s="12" t="s">
        <v>14</v>
      </c>
      <c r="M2" s="12" t="s">
        <v>15</v>
      </c>
      <c r="P2" s="12" t="s">
        <v>16</v>
      </c>
      <c r="S2" s="12" t="s">
        <v>17</v>
      </c>
    </row>
    <row r="3" spans="2:21" x14ac:dyDescent="0.3">
      <c r="B3" s="8" t="s">
        <v>0</v>
      </c>
      <c r="C3" s="1" t="s">
        <v>1</v>
      </c>
      <c r="D3" s="1" t="s">
        <v>2</v>
      </c>
      <c r="E3" s="6" t="s">
        <v>3</v>
      </c>
      <c r="F3" s="2" t="s">
        <v>4</v>
      </c>
      <c r="G3" s="4" t="s">
        <v>5</v>
      </c>
      <c r="I3" s="1" t="s">
        <v>7</v>
      </c>
      <c r="J3" s="1" t="s">
        <v>6</v>
      </c>
      <c r="K3" s="1" t="s">
        <v>2</v>
      </c>
      <c r="M3" s="1" t="s">
        <v>8</v>
      </c>
      <c r="N3" s="1" t="s">
        <v>2</v>
      </c>
      <c r="P3" s="1" t="s">
        <v>9</v>
      </c>
      <c r="Q3" s="1" t="s">
        <v>2</v>
      </c>
      <c r="S3" s="1" t="s">
        <v>10</v>
      </c>
      <c r="T3" s="1" t="s">
        <v>11</v>
      </c>
      <c r="U3" s="1" t="s">
        <v>12</v>
      </c>
    </row>
    <row r="4" spans="2:21" x14ac:dyDescent="0.3">
      <c r="B4" s="8">
        <v>44075</v>
      </c>
      <c r="C4" s="6">
        <v>26</v>
      </c>
      <c r="D4" s="6">
        <v>5</v>
      </c>
      <c r="E4" s="6">
        <v>259.29000000000002</v>
      </c>
      <c r="F4" s="2">
        <v>0.19230769230769201</v>
      </c>
      <c r="G4" s="4">
        <v>51.857999999999997</v>
      </c>
      <c r="I4" s="1" t="s">
        <v>18</v>
      </c>
      <c r="J4" s="1" t="s">
        <v>19</v>
      </c>
      <c r="K4" s="1">
        <v>734</v>
      </c>
      <c r="M4" s="1" t="s">
        <v>24</v>
      </c>
      <c r="N4" s="1">
        <v>248</v>
      </c>
      <c r="P4" s="1" t="s">
        <v>29</v>
      </c>
      <c r="Q4" s="1">
        <v>18</v>
      </c>
      <c r="S4" s="1">
        <v>0</v>
      </c>
      <c r="T4" s="1" t="s">
        <v>34</v>
      </c>
      <c r="U4" s="1">
        <v>67</v>
      </c>
    </row>
    <row r="5" spans="2:21" x14ac:dyDescent="0.3">
      <c r="B5" s="8">
        <v>44105</v>
      </c>
      <c r="C5" s="6">
        <v>931</v>
      </c>
      <c r="D5" s="6">
        <v>35</v>
      </c>
      <c r="E5" s="6">
        <v>1676.45685</v>
      </c>
      <c r="F5" s="2">
        <v>3.7593984962405999E-2</v>
      </c>
      <c r="G5" s="4">
        <v>47.898767142857103</v>
      </c>
      <c r="I5" s="1" t="s">
        <v>18</v>
      </c>
      <c r="J5" s="1" t="s">
        <v>20</v>
      </c>
      <c r="K5" s="1">
        <v>142</v>
      </c>
      <c r="M5" s="1" t="s">
        <v>25</v>
      </c>
      <c r="N5" s="1">
        <v>237</v>
      </c>
      <c r="P5" s="1" t="s">
        <v>30</v>
      </c>
      <c r="Q5" s="1">
        <v>15</v>
      </c>
      <c r="S5" s="1">
        <v>1</v>
      </c>
      <c r="T5" s="1" t="s">
        <v>35</v>
      </c>
      <c r="U5" s="1">
        <v>1301</v>
      </c>
    </row>
    <row r="6" spans="2:21" x14ac:dyDescent="0.3">
      <c r="B6" s="8">
        <v>44136</v>
      </c>
      <c r="C6" s="6">
        <v>1207</v>
      </c>
      <c r="D6" s="6">
        <v>44</v>
      </c>
      <c r="E6" s="6">
        <v>2278.5075000000002</v>
      </c>
      <c r="F6" s="2">
        <v>3.6454018227009097E-2</v>
      </c>
      <c r="G6" s="4">
        <v>51.784261363636297</v>
      </c>
      <c r="I6" s="1" t="s">
        <v>18</v>
      </c>
      <c r="J6" s="1" t="s">
        <v>21</v>
      </c>
      <c r="K6" s="1">
        <v>110</v>
      </c>
      <c r="M6" s="1" t="s">
        <v>26</v>
      </c>
      <c r="N6" s="1">
        <v>193</v>
      </c>
      <c r="P6" s="1" t="s">
        <v>31</v>
      </c>
      <c r="Q6" s="1">
        <v>10</v>
      </c>
      <c r="S6" s="1">
        <v>2</v>
      </c>
      <c r="T6" s="1" t="s">
        <v>36</v>
      </c>
      <c r="U6" s="1">
        <v>1238</v>
      </c>
    </row>
    <row r="7" spans="2:21" x14ac:dyDescent="0.3">
      <c r="B7" s="8">
        <v>44166</v>
      </c>
      <c r="C7" s="6">
        <v>1008</v>
      </c>
      <c r="D7" s="6">
        <v>33</v>
      </c>
      <c r="E7" s="6">
        <v>2602.7686899999999</v>
      </c>
      <c r="F7" s="2">
        <v>3.2738095238095198E-2</v>
      </c>
      <c r="G7" s="4">
        <v>78.871778484848406</v>
      </c>
      <c r="I7" s="1" t="s">
        <v>18</v>
      </c>
      <c r="J7" s="1" t="s">
        <v>22</v>
      </c>
      <c r="K7" s="1">
        <v>98</v>
      </c>
      <c r="M7" s="1" t="s">
        <v>27</v>
      </c>
      <c r="N7" s="1">
        <v>136</v>
      </c>
      <c r="P7" s="1" t="s">
        <v>32</v>
      </c>
      <c r="Q7" s="1">
        <v>10</v>
      </c>
      <c r="S7" s="1">
        <v>3</v>
      </c>
      <c r="T7" s="1" t="s">
        <v>37</v>
      </c>
      <c r="U7" s="1">
        <v>1038</v>
      </c>
    </row>
    <row r="8" spans="2:21" x14ac:dyDescent="0.3">
      <c r="B8" s="8">
        <v>44197</v>
      </c>
      <c r="C8" s="6">
        <v>1058</v>
      </c>
      <c r="D8" s="6">
        <v>32</v>
      </c>
      <c r="E8" s="6">
        <v>2297.2240499999998</v>
      </c>
      <c r="F8" s="2">
        <v>3.0245746691871401E-2</v>
      </c>
      <c r="G8" s="4">
        <v>71.788251562499994</v>
      </c>
      <c r="I8" s="1" t="s">
        <v>18</v>
      </c>
      <c r="J8" s="1" t="s">
        <v>23</v>
      </c>
      <c r="K8" s="1">
        <v>66</v>
      </c>
      <c r="M8" s="1" t="s">
        <v>28</v>
      </c>
      <c r="N8" s="1">
        <v>108</v>
      </c>
      <c r="P8" s="1" t="s">
        <v>33</v>
      </c>
      <c r="Q8" s="1">
        <v>10</v>
      </c>
      <c r="S8" s="1">
        <v>4</v>
      </c>
      <c r="T8" s="1" t="s">
        <v>38</v>
      </c>
      <c r="U8" s="1">
        <v>1076</v>
      </c>
    </row>
    <row r="9" spans="2:21" x14ac:dyDescent="0.3">
      <c r="B9" s="8">
        <v>44228</v>
      </c>
      <c r="C9" s="6">
        <v>1300</v>
      </c>
      <c r="D9" s="6">
        <v>68</v>
      </c>
      <c r="E9" s="6">
        <v>3631.0958999999998</v>
      </c>
      <c r="F9" s="2">
        <v>5.2307692307692298E-2</v>
      </c>
      <c r="G9" s="4">
        <v>53.398469117646997</v>
      </c>
      <c r="S9" s="1">
        <v>5</v>
      </c>
      <c r="T9" s="1" t="s">
        <v>39</v>
      </c>
      <c r="U9" s="1">
        <v>956</v>
      </c>
    </row>
    <row r="10" spans="2:21" x14ac:dyDescent="0.3">
      <c r="B10" s="8">
        <v>44256</v>
      </c>
      <c r="C10" s="6">
        <v>1932</v>
      </c>
      <c r="D10" s="6">
        <v>119</v>
      </c>
      <c r="E10" s="6">
        <v>7911.1924799999997</v>
      </c>
      <c r="F10" s="2">
        <v>6.15942028985507E-2</v>
      </c>
      <c r="G10" s="4">
        <v>66.480609075630198</v>
      </c>
      <c r="S10" s="1">
        <v>6</v>
      </c>
      <c r="T10" s="1" t="s">
        <v>40</v>
      </c>
      <c r="U10" s="1">
        <v>677</v>
      </c>
    </row>
    <row r="11" spans="2:21" x14ac:dyDescent="0.3">
      <c r="B11" s="8">
        <v>44287</v>
      </c>
      <c r="C11" s="6">
        <v>2376</v>
      </c>
      <c r="D11" s="6">
        <v>142</v>
      </c>
      <c r="E11" s="6">
        <v>7477.5559199999998</v>
      </c>
      <c r="F11" s="2">
        <v>5.97643097643097E-2</v>
      </c>
      <c r="G11" s="4">
        <v>52.658844507042197</v>
      </c>
    </row>
    <row r="12" spans="2:21" x14ac:dyDescent="0.3">
      <c r="B12" s="8">
        <v>44317</v>
      </c>
      <c r="C12" s="6">
        <v>3819</v>
      </c>
      <c r="D12" s="6">
        <v>394</v>
      </c>
      <c r="E12" s="6">
        <v>21508.476480000001</v>
      </c>
      <c r="F12" s="2">
        <v>0.103168368682901</v>
      </c>
      <c r="G12" s="4">
        <v>54.590041827411099</v>
      </c>
    </row>
    <row r="13" spans="2:21" x14ac:dyDescent="0.3">
      <c r="B13" s="8">
        <v>44348</v>
      </c>
      <c r="C13" s="6">
        <v>4440</v>
      </c>
      <c r="D13" s="6">
        <v>589</v>
      </c>
      <c r="E13" s="6">
        <v>33179.246639999998</v>
      </c>
      <c r="F13" s="2">
        <v>0.132657657657657</v>
      </c>
      <c r="G13" s="4">
        <v>56.331488353140898</v>
      </c>
    </row>
    <row r="14" spans="2:21" x14ac:dyDescent="0.3">
      <c r="B14" s="8">
        <v>44378</v>
      </c>
      <c r="C14" s="6">
        <v>6130</v>
      </c>
      <c r="D14" s="6">
        <v>1073</v>
      </c>
      <c r="E14" s="6">
        <v>58987.786489999999</v>
      </c>
      <c r="F14" s="2">
        <v>0.17504078303425699</v>
      </c>
      <c r="G14" s="4">
        <v>54.974637921714802</v>
      </c>
    </row>
    <row r="15" spans="2:21" x14ac:dyDescent="0.3">
      <c r="B15" s="8">
        <v>44409</v>
      </c>
      <c r="C15" s="6">
        <v>6353</v>
      </c>
      <c r="D15" s="6">
        <v>1254</v>
      </c>
      <c r="E15" s="6">
        <v>68274.090230000002</v>
      </c>
      <c r="F15" s="2">
        <v>0.19738706123091401</v>
      </c>
      <c r="G15" s="4">
        <v>54.445048030302999</v>
      </c>
    </row>
    <row r="29" spans="3:14" x14ac:dyDescent="0.3">
      <c r="C29" s="10">
        <v>44075</v>
      </c>
      <c r="D29" s="10">
        <f>EDATE(C29,1)</f>
        <v>44105</v>
      </c>
      <c r="E29" s="10">
        <f t="shared" ref="E29:L29" si="0">EDATE(D29,1)</f>
        <v>44136</v>
      </c>
      <c r="F29" s="10">
        <f t="shared" si="0"/>
        <v>44166</v>
      </c>
      <c r="G29" s="10">
        <f t="shared" si="0"/>
        <v>44197</v>
      </c>
      <c r="H29" s="10">
        <f t="shared" si="0"/>
        <v>44228</v>
      </c>
      <c r="I29" s="10">
        <f t="shared" si="0"/>
        <v>44256</v>
      </c>
      <c r="J29" s="10">
        <f t="shared" si="0"/>
        <v>44287</v>
      </c>
      <c r="K29" s="10">
        <f t="shared" si="0"/>
        <v>44317</v>
      </c>
      <c r="L29" s="10">
        <f t="shared" si="0"/>
        <v>44348</v>
      </c>
      <c r="M29" s="10">
        <f t="shared" ref="M29:N29" si="1">EDATE(L29,1)</f>
        <v>44378</v>
      </c>
      <c r="N29" s="10">
        <f t="shared" si="1"/>
        <v>44409</v>
      </c>
    </row>
    <row r="30" spans="3:14" x14ac:dyDescent="0.3"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B3:V41"/>
  <sheetViews>
    <sheetView showGridLines="0" zoomScale="70" zoomScaleNormal="70" workbookViewId="0">
      <selection activeCell="W16" sqref="W16"/>
    </sheetView>
  </sheetViews>
  <sheetFormatPr defaultRowHeight="14.4" x14ac:dyDescent="0.3"/>
  <sheetData>
    <row r="3" spans="2:21" x14ac:dyDescent="0.3">
      <c r="B3" t="s">
        <v>41</v>
      </c>
      <c r="M3" t="s">
        <v>72</v>
      </c>
      <c r="T3" t="s">
        <v>87</v>
      </c>
    </row>
    <row r="4" spans="2:21" x14ac:dyDescent="0.3">
      <c r="B4" t="s">
        <v>42</v>
      </c>
      <c r="M4" t="s">
        <v>73</v>
      </c>
      <c r="T4" t="s">
        <v>88</v>
      </c>
    </row>
    <row r="5" spans="2:21" x14ac:dyDescent="0.3">
      <c r="B5" t="s">
        <v>43</v>
      </c>
    </row>
    <row r="6" spans="2:21" x14ac:dyDescent="0.3">
      <c r="C6" t="s">
        <v>44</v>
      </c>
      <c r="M6" t="s">
        <v>45</v>
      </c>
      <c r="T6" t="s">
        <v>45</v>
      </c>
    </row>
    <row r="7" spans="2:21" x14ac:dyDescent="0.3">
      <c r="D7" t="s">
        <v>45</v>
      </c>
      <c r="N7" t="s">
        <v>74</v>
      </c>
      <c r="U7" t="s">
        <v>89</v>
      </c>
    </row>
    <row r="8" spans="2:21" x14ac:dyDescent="0.3">
      <c r="E8" t="s">
        <v>46</v>
      </c>
      <c r="N8" t="s">
        <v>75</v>
      </c>
      <c r="U8" t="s">
        <v>76</v>
      </c>
    </row>
    <row r="9" spans="2:21" x14ac:dyDescent="0.3">
      <c r="E9" t="s">
        <v>47</v>
      </c>
      <c r="N9" t="s">
        <v>76</v>
      </c>
    </row>
    <row r="10" spans="2:21" x14ac:dyDescent="0.3">
      <c r="D10" t="s">
        <v>48</v>
      </c>
      <c r="T10" t="s">
        <v>56</v>
      </c>
    </row>
    <row r="11" spans="2:21" x14ac:dyDescent="0.3">
      <c r="D11" t="s">
        <v>49</v>
      </c>
      <c r="M11" t="s">
        <v>56</v>
      </c>
      <c r="T11" t="s">
        <v>90</v>
      </c>
    </row>
    <row r="12" spans="2:21" x14ac:dyDescent="0.3">
      <c r="D12" t="s">
        <v>50</v>
      </c>
      <c r="M12" t="s">
        <v>77</v>
      </c>
      <c r="U12" t="s">
        <v>91</v>
      </c>
    </row>
    <row r="13" spans="2:21" x14ac:dyDescent="0.3">
      <c r="C13" t="s">
        <v>51</v>
      </c>
      <c r="N13" t="s">
        <v>78</v>
      </c>
      <c r="T13" t="s">
        <v>79</v>
      </c>
    </row>
    <row r="14" spans="2:21" x14ac:dyDescent="0.3">
      <c r="M14" t="s">
        <v>79</v>
      </c>
      <c r="T14" t="s">
        <v>92</v>
      </c>
    </row>
    <row r="15" spans="2:21" x14ac:dyDescent="0.3">
      <c r="C15" t="s">
        <v>52</v>
      </c>
      <c r="M15" t="s">
        <v>80</v>
      </c>
      <c r="T15" t="s">
        <v>81</v>
      </c>
    </row>
    <row r="16" spans="2:21" x14ac:dyDescent="0.3">
      <c r="D16" t="s">
        <v>45</v>
      </c>
      <c r="M16" t="s">
        <v>81</v>
      </c>
      <c r="T16" t="s">
        <v>82</v>
      </c>
    </row>
    <row r="17" spans="2:22" x14ac:dyDescent="0.3">
      <c r="E17" t="s">
        <v>53</v>
      </c>
      <c r="M17" t="s">
        <v>82</v>
      </c>
    </row>
    <row r="18" spans="2:22" x14ac:dyDescent="0.3">
      <c r="E18" t="s">
        <v>54</v>
      </c>
    </row>
    <row r="19" spans="2:22" x14ac:dyDescent="0.3">
      <c r="E19" t="s">
        <v>55</v>
      </c>
    </row>
    <row r="20" spans="2:22" x14ac:dyDescent="0.3">
      <c r="D20" t="s">
        <v>56</v>
      </c>
    </row>
    <row r="21" spans="2:22" x14ac:dyDescent="0.3">
      <c r="D21" t="s">
        <v>57</v>
      </c>
    </row>
    <row r="22" spans="2:22" x14ac:dyDescent="0.3">
      <c r="E22" t="s">
        <v>58</v>
      </c>
      <c r="M22" t="s">
        <v>83</v>
      </c>
      <c r="T22" t="s">
        <v>93</v>
      </c>
    </row>
    <row r="23" spans="2:22" x14ac:dyDescent="0.3">
      <c r="D23" t="s">
        <v>59</v>
      </c>
      <c r="M23" t="s">
        <v>84</v>
      </c>
      <c r="T23" t="s">
        <v>94</v>
      </c>
    </row>
    <row r="24" spans="2:22" x14ac:dyDescent="0.3">
      <c r="D24" t="s">
        <v>60</v>
      </c>
    </row>
    <row r="25" spans="2:22" x14ac:dyDescent="0.3">
      <c r="D25" t="s">
        <v>61</v>
      </c>
      <c r="M25" t="s">
        <v>45</v>
      </c>
      <c r="T25" t="s">
        <v>45</v>
      </c>
    </row>
    <row r="26" spans="2:22" x14ac:dyDescent="0.3">
      <c r="C26" t="s">
        <v>62</v>
      </c>
      <c r="N26" t="s">
        <v>85</v>
      </c>
      <c r="U26" t="s">
        <v>95</v>
      </c>
    </row>
    <row r="27" spans="2:22" x14ac:dyDescent="0.3">
      <c r="N27" t="s">
        <v>76</v>
      </c>
      <c r="U27" t="s">
        <v>96</v>
      </c>
    </row>
    <row r="28" spans="2:22" x14ac:dyDescent="0.3">
      <c r="B28" t="s">
        <v>45</v>
      </c>
      <c r="V28" t="s">
        <v>97</v>
      </c>
    </row>
    <row r="29" spans="2:22" x14ac:dyDescent="0.3">
      <c r="C29" t="s">
        <v>63</v>
      </c>
      <c r="M29" t="s">
        <v>56</v>
      </c>
      <c r="V29" t="s">
        <v>98</v>
      </c>
    </row>
    <row r="30" spans="2:22" x14ac:dyDescent="0.3">
      <c r="C30" t="s">
        <v>64</v>
      </c>
      <c r="M30" t="s">
        <v>57</v>
      </c>
      <c r="V30" t="s">
        <v>99</v>
      </c>
    </row>
    <row r="31" spans="2:22" x14ac:dyDescent="0.3">
      <c r="C31" t="s">
        <v>65</v>
      </c>
      <c r="N31" t="s">
        <v>58</v>
      </c>
      <c r="V31" t="s">
        <v>100</v>
      </c>
    </row>
    <row r="32" spans="2:22" x14ac:dyDescent="0.3">
      <c r="C32" t="s">
        <v>66</v>
      </c>
      <c r="M32" t="s">
        <v>79</v>
      </c>
      <c r="V32" t="s">
        <v>101</v>
      </c>
    </row>
    <row r="33" spans="2:22" x14ac:dyDescent="0.3">
      <c r="C33" t="s">
        <v>67</v>
      </c>
      <c r="M33" t="s">
        <v>86</v>
      </c>
      <c r="V33" t="s">
        <v>102</v>
      </c>
    </row>
    <row r="34" spans="2:22" x14ac:dyDescent="0.3">
      <c r="C34" t="s">
        <v>68</v>
      </c>
      <c r="M34" t="s">
        <v>81</v>
      </c>
      <c r="V34" t="s">
        <v>103</v>
      </c>
    </row>
    <row r="35" spans="2:22" x14ac:dyDescent="0.3">
      <c r="B35" t="s">
        <v>69</v>
      </c>
      <c r="M35" t="s">
        <v>82</v>
      </c>
      <c r="V35" t="s">
        <v>104</v>
      </c>
    </row>
    <row r="36" spans="2:22" x14ac:dyDescent="0.3">
      <c r="B36" t="s">
        <v>70</v>
      </c>
      <c r="U36" t="s">
        <v>105</v>
      </c>
    </row>
    <row r="37" spans="2:22" x14ac:dyDescent="0.3">
      <c r="C37" t="s">
        <v>71</v>
      </c>
    </row>
    <row r="38" spans="2:22" x14ac:dyDescent="0.3">
      <c r="T38" t="s">
        <v>48</v>
      </c>
    </row>
    <row r="39" spans="2:22" x14ac:dyDescent="0.3">
      <c r="T39" t="s">
        <v>106</v>
      </c>
    </row>
    <row r="40" spans="2:22" x14ac:dyDescent="0.3">
      <c r="T40" t="s">
        <v>107</v>
      </c>
    </row>
    <row r="41" spans="2:22" x14ac:dyDescent="0.3">
      <c r="T4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Resultados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João Pedro</cp:lastModifiedBy>
  <cp:lastPrinted>2021-12-25T02:20:17Z</cp:lastPrinted>
  <dcterms:created xsi:type="dcterms:W3CDTF">2015-06-05T18:17:20Z</dcterms:created>
  <dcterms:modified xsi:type="dcterms:W3CDTF">2026-03-18T17:17:51Z</dcterms:modified>
</cp:coreProperties>
</file>