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5A9AAA79-F7BE-47E7-A8F6-0B04D0B590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1_male" sheetId="1" r:id="rId1"/>
    <sheet name="Table2_female" sheetId="2" r:id="rId2"/>
  </sheets>
  <definedNames>
    <definedName name="solver_opt" localSheetId="1" hidden="1">Table2_female!#REF!</definedName>
    <definedName name="solver_typ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5" i="2"/>
  <c r="F26" i="2"/>
  <c r="F27" i="2"/>
  <c r="F28" i="2"/>
  <c r="F29" i="2"/>
  <c r="F23" i="2"/>
  <c r="E17" i="2"/>
  <c r="E18" i="2"/>
  <c r="E19" i="2"/>
  <c r="E20" i="2"/>
  <c r="E21" i="2"/>
  <c r="E22" i="2"/>
  <c r="E16" i="2"/>
  <c r="D10" i="2"/>
  <c r="D11" i="2"/>
  <c r="D12" i="2"/>
  <c r="D13" i="2"/>
  <c r="D14" i="2"/>
  <c r="D15" i="2"/>
  <c r="D9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<sst xmlns="http://schemas.openxmlformats.org/spreadsheetml/2006/main" count="70" uniqueCount="8">
  <si>
    <t>State</t>
  </si>
  <si>
    <t>Age</t>
  </si>
  <si>
    <t>Able</t>
  </si>
  <si>
    <t>Dead</t>
  </si>
  <si>
    <t>Mild_Moderate</t>
  </si>
  <si>
    <t>Severe_Profound</t>
  </si>
  <si>
    <t xml:space="preserve">Tasa de Interés </t>
  </si>
  <si>
    <t xml:space="preserve">Inflación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</si>
</sst>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2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4" borderId="1" xfId="0" applyFont="1" applyFill="1" applyBorder="1" applyAlignment="1">
      <alignment horizontal="center" vertical="top"/>
    </xf>
    <xf numFmtId="0" fontId="2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H10" sqref="H10"/>
    </sheetView>
  </sheetViews>
  <sheetFormatPr baseColWidth="10" defaultColWidth="8.7109375" defaultRowHeight="15" x14ac:dyDescent="0.25"/>
  <cols>
    <col min="1" max="1" width="18.140625" bestFit="1" customWidth="1"/>
    <col min="3" max="3" width="9" bestFit="1" customWidth="1"/>
    <col min="4" max="4" width="19.42578125" bestFit="1" customWidth="1"/>
    <col min="5" max="5" width="21" bestFit="1" customWidth="1"/>
    <col min="6" max="6" width="9" bestFit="1" customWidth="1"/>
    <col min="8" max="8" width="19.140625" bestFit="1" customWidth="1"/>
    <col min="9" max="9" width="19.42578125" customWidth="1"/>
  </cols>
  <sheetData>
    <row r="1" spans="1:9" ht="18.75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9" ht="18.75" x14ac:dyDescent="0.3">
      <c r="A2" s="4" t="s">
        <v>2</v>
      </c>
      <c r="B2" s="5">
        <v>20</v>
      </c>
      <c r="C2" s="5">
        <v>0.99004499999999995</v>
      </c>
      <c r="D2" s="5">
        <v>7.0220000000000005E-3</v>
      </c>
      <c r="E2" s="5">
        <v>1.7339999999999999E-3</v>
      </c>
      <c r="F2" s="5">
        <v>1.199E-3</v>
      </c>
      <c r="H2" s="6" t="s">
        <v>6</v>
      </c>
      <c r="I2" s="6" t="s">
        <v>7</v>
      </c>
    </row>
    <row r="3" spans="1:9" ht="15.75" x14ac:dyDescent="0.25">
      <c r="A3" s="3" t="s">
        <v>2</v>
      </c>
      <c r="B3" s="1">
        <v>30</v>
      </c>
      <c r="C3" s="1">
        <v>0.98825099999999999</v>
      </c>
      <c r="D3" s="1">
        <v>8.369999999999999E-3</v>
      </c>
      <c r="E3" s="1">
        <v>2.0669999999999998E-3</v>
      </c>
      <c r="F3" s="1">
        <v>1.3129999999999999E-3</v>
      </c>
      <c r="H3" s="7">
        <v>0.05</v>
      </c>
      <c r="I3" s="7">
        <v>0.03</v>
      </c>
    </row>
    <row r="4" spans="1:9" ht="15.75" x14ac:dyDescent="0.25">
      <c r="A4" s="4" t="s">
        <v>2</v>
      </c>
      <c r="B4" s="5">
        <v>40</v>
      </c>
      <c r="C4" s="5">
        <v>0.98364799999999997</v>
      </c>
      <c r="D4" s="5">
        <v>1.1717999999999999E-2</v>
      </c>
      <c r="E4" s="5">
        <v>2.8929999999999997E-3</v>
      </c>
      <c r="F4" s="5">
        <v>1.7420000000000001E-3</v>
      </c>
    </row>
    <row r="5" spans="1:9" ht="15.75" x14ac:dyDescent="0.25">
      <c r="A5" s="3" t="s">
        <v>2</v>
      </c>
      <c r="B5" s="1">
        <v>50</v>
      </c>
      <c r="C5" s="1">
        <v>0.97155599999999998</v>
      </c>
      <c r="D5" s="1">
        <v>1.9955000000000001E-2</v>
      </c>
      <c r="E5" s="1">
        <v>4.927E-3</v>
      </c>
      <c r="F5" s="1">
        <v>3.5620000000000001E-3</v>
      </c>
    </row>
    <row r="6" spans="1:9" ht="15.75" x14ac:dyDescent="0.25">
      <c r="A6" s="4" t="s">
        <v>2</v>
      </c>
      <c r="B6" s="5">
        <v>60</v>
      </c>
      <c r="C6" s="5">
        <v>0.94028299999999998</v>
      </c>
      <c r="D6" s="5">
        <v>3.9674000000000001E-2</v>
      </c>
      <c r="E6" s="5">
        <v>9.7980000000000012E-3</v>
      </c>
      <c r="F6" s="5">
        <v>1.0245000000000001E-2</v>
      </c>
    </row>
    <row r="7" spans="1:9" ht="15.75" x14ac:dyDescent="0.25">
      <c r="A7" s="3" t="s">
        <v>2</v>
      </c>
      <c r="B7" s="1">
        <v>70</v>
      </c>
      <c r="C7" s="1">
        <v>0.89737699999999998</v>
      </c>
      <c r="D7" s="1">
        <v>5.8684E-2</v>
      </c>
      <c r="E7" s="1">
        <v>1.4633999999999999E-2</v>
      </c>
      <c r="F7" s="1">
        <v>2.9305000000000001E-2</v>
      </c>
    </row>
    <row r="8" spans="1:9" ht="15.75" x14ac:dyDescent="0.25">
      <c r="A8" s="4" t="s">
        <v>2</v>
      </c>
      <c r="B8" s="5">
        <v>80</v>
      </c>
      <c r="C8" s="5">
        <v>0.70271499999999998</v>
      </c>
      <c r="D8" s="5">
        <v>0.16570099999999999</v>
      </c>
      <c r="E8" s="5">
        <v>5.4361999999999994E-2</v>
      </c>
      <c r="F8" s="5">
        <v>7.7221999999999999E-2</v>
      </c>
    </row>
    <row r="9" spans="1:9" ht="15.75" x14ac:dyDescent="0.25">
      <c r="A9" s="3" t="s">
        <v>4</v>
      </c>
      <c r="B9" s="1">
        <v>20</v>
      </c>
      <c r="C9" s="1">
        <v>7.4999999999999997E-2</v>
      </c>
      <c r="D9" s="1">
        <v>0.92152699999999999</v>
      </c>
      <c r="E9" s="1">
        <v>2.2734999999999999E-3</v>
      </c>
      <c r="F9" s="1">
        <v>1.199E-3</v>
      </c>
    </row>
    <row r="10" spans="1:9" ht="15.75" x14ac:dyDescent="0.25">
      <c r="A10" s="4" t="s">
        <v>4</v>
      </c>
      <c r="B10" s="5">
        <v>30</v>
      </c>
      <c r="C10" s="5">
        <v>7.4999999999999997E-2</v>
      </c>
      <c r="D10" s="5">
        <v>0.92097699999999993</v>
      </c>
      <c r="E10" s="5">
        <v>2.7099999999999997E-3</v>
      </c>
      <c r="F10" s="5">
        <v>1.3129999999999999E-3</v>
      </c>
    </row>
    <row r="11" spans="1:9" ht="15.75" x14ac:dyDescent="0.25">
      <c r="A11" s="3" t="s">
        <v>4</v>
      </c>
      <c r="B11" s="1">
        <v>40</v>
      </c>
      <c r="C11" s="1">
        <v>7.4999999999999997E-2</v>
      </c>
      <c r="D11" s="1">
        <v>0.91946399999999995</v>
      </c>
      <c r="E11" s="1">
        <v>3.7940000000000001E-3</v>
      </c>
      <c r="F11" s="1">
        <v>1.7420000000000001E-3</v>
      </c>
    </row>
    <row r="12" spans="1:9" ht="15.75" x14ac:dyDescent="0.25">
      <c r="A12" s="4" t="s">
        <v>4</v>
      </c>
      <c r="B12" s="5">
        <v>50</v>
      </c>
      <c r="C12" s="5">
        <v>7.4999999999999997E-2</v>
      </c>
      <c r="D12" s="5">
        <v>0.91497650000000008</v>
      </c>
      <c r="E12" s="5">
        <v>6.4609999999999997E-3</v>
      </c>
      <c r="F12" s="5">
        <v>3.5620000000000001E-3</v>
      </c>
    </row>
    <row r="13" spans="1:9" ht="15.75" x14ac:dyDescent="0.25">
      <c r="A13" s="3" t="s">
        <v>4</v>
      </c>
      <c r="B13" s="1">
        <v>60</v>
      </c>
      <c r="C13" s="1">
        <v>7.4999999999999997E-2</v>
      </c>
      <c r="D13" s="1">
        <v>0.90190550000000003</v>
      </c>
      <c r="E13" s="1">
        <v>1.285E-2</v>
      </c>
      <c r="F13" s="1">
        <v>1.0245000000000001E-2</v>
      </c>
    </row>
    <row r="14" spans="1:9" ht="15.75" x14ac:dyDescent="0.25">
      <c r="A14" s="4" t="s">
        <v>4</v>
      </c>
      <c r="B14" s="5">
        <v>70</v>
      </c>
      <c r="C14" s="5">
        <v>7.4999999999999997E-2</v>
      </c>
      <c r="D14" s="5">
        <v>0.876502</v>
      </c>
      <c r="E14" s="5">
        <v>1.9193000000000002E-2</v>
      </c>
      <c r="F14" s="5">
        <v>2.9305000000000001E-2</v>
      </c>
    </row>
    <row r="15" spans="1:9" ht="15.75" x14ac:dyDescent="0.25">
      <c r="A15" s="3" t="s">
        <v>4</v>
      </c>
      <c r="B15" s="1">
        <v>80</v>
      </c>
      <c r="C15" s="1">
        <v>7.4999999999999997E-2</v>
      </c>
      <c r="D15" s="1">
        <v>0.77648200000000001</v>
      </c>
      <c r="E15" s="1">
        <v>7.1295999999999998E-2</v>
      </c>
      <c r="F15" s="1">
        <v>7.7221999999999999E-2</v>
      </c>
    </row>
    <row r="16" spans="1:9" ht="15.75" x14ac:dyDescent="0.25">
      <c r="A16" s="4" t="s">
        <v>5</v>
      </c>
      <c r="B16" s="5">
        <v>20</v>
      </c>
      <c r="C16" s="5">
        <v>0</v>
      </c>
      <c r="D16" s="5">
        <v>0.05</v>
      </c>
      <c r="E16" s="5">
        <v>0.94636199999999993</v>
      </c>
      <c r="F16" s="5">
        <v>3.6379999999999997E-3</v>
      </c>
    </row>
    <row r="17" spans="1:6" ht="15.75" x14ac:dyDescent="0.25">
      <c r="A17" s="3" t="s">
        <v>5</v>
      </c>
      <c r="B17" s="1">
        <v>30</v>
      </c>
      <c r="C17" s="1">
        <v>0</v>
      </c>
      <c r="D17" s="1">
        <v>0.05</v>
      </c>
      <c r="E17" s="1">
        <v>0.94286399999999992</v>
      </c>
      <c r="F17" s="1">
        <v>7.136E-3</v>
      </c>
    </row>
    <row r="18" spans="1:6" ht="15.75" x14ac:dyDescent="0.25">
      <c r="A18" s="4" t="s">
        <v>5</v>
      </c>
      <c r="B18" s="5">
        <v>40</v>
      </c>
      <c r="C18" s="5">
        <v>0</v>
      </c>
      <c r="D18" s="5">
        <v>0.05</v>
      </c>
      <c r="E18" s="5">
        <v>0.93573649999999997</v>
      </c>
      <c r="F18" s="5">
        <v>1.4263999999999999E-2</v>
      </c>
    </row>
    <row r="19" spans="1:6" ht="15.75" x14ac:dyDescent="0.25">
      <c r="A19" s="3" t="s">
        <v>5</v>
      </c>
      <c r="B19" s="1">
        <v>50</v>
      </c>
      <c r="C19" s="1">
        <v>0</v>
      </c>
      <c r="D19" s="1">
        <v>0.05</v>
      </c>
      <c r="E19" s="1">
        <v>0.92393800000000004</v>
      </c>
      <c r="F19" s="1">
        <v>2.6062000000000002E-2</v>
      </c>
    </row>
    <row r="20" spans="1:6" ht="15.75" x14ac:dyDescent="0.25">
      <c r="A20" s="4" t="s">
        <v>5</v>
      </c>
      <c r="B20" s="5">
        <v>60</v>
      </c>
      <c r="C20" s="5">
        <v>0</v>
      </c>
      <c r="D20" s="5">
        <v>0.05</v>
      </c>
      <c r="E20" s="5">
        <v>0.90727700000000011</v>
      </c>
      <c r="F20" s="5">
        <v>4.2722999999999997E-2</v>
      </c>
    </row>
    <row r="21" spans="1:6" ht="15.75" x14ac:dyDescent="0.25">
      <c r="A21" s="3" t="s">
        <v>5</v>
      </c>
      <c r="B21" s="1">
        <v>70</v>
      </c>
      <c r="C21" s="1">
        <v>0</v>
      </c>
      <c r="D21" s="1">
        <v>0.05</v>
      </c>
      <c r="E21" s="1">
        <v>0.88151800000000002</v>
      </c>
      <c r="F21" s="1">
        <v>6.8482000000000001E-2</v>
      </c>
    </row>
    <row r="22" spans="1:6" ht="15.75" x14ac:dyDescent="0.25">
      <c r="A22" s="4" t="s">
        <v>5</v>
      </c>
      <c r="B22" s="5">
        <v>80</v>
      </c>
      <c r="C22" s="5">
        <v>0</v>
      </c>
      <c r="D22" s="5">
        <v>0.05</v>
      </c>
      <c r="E22" s="5">
        <v>0.83021699999999998</v>
      </c>
      <c r="F22" s="5">
        <v>0.119783</v>
      </c>
    </row>
    <row r="23" spans="1:6" ht="15.75" x14ac:dyDescent="0.25">
      <c r="A23" s="3" t="s">
        <v>3</v>
      </c>
      <c r="B23" s="1">
        <v>20</v>
      </c>
      <c r="C23" s="1">
        <v>0</v>
      </c>
      <c r="D23" s="1">
        <v>0</v>
      </c>
      <c r="E23" s="1">
        <v>0</v>
      </c>
      <c r="F23" s="1">
        <v>1</v>
      </c>
    </row>
    <row r="24" spans="1:6" ht="15.75" x14ac:dyDescent="0.25">
      <c r="A24" s="4" t="s">
        <v>3</v>
      </c>
      <c r="B24" s="5">
        <v>30</v>
      </c>
      <c r="C24" s="5">
        <v>0</v>
      </c>
      <c r="D24" s="5">
        <v>0</v>
      </c>
      <c r="E24" s="5">
        <v>0</v>
      </c>
      <c r="F24" s="5">
        <v>1</v>
      </c>
    </row>
    <row r="25" spans="1:6" ht="15.75" x14ac:dyDescent="0.25">
      <c r="A25" s="3" t="s">
        <v>3</v>
      </c>
      <c r="B25" s="1">
        <v>40</v>
      </c>
      <c r="C25" s="1">
        <v>0</v>
      </c>
      <c r="D25" s="1">
        <v>0</v>
      </c>
      <c r="E25" s="1">
        <v>0</v>
      </c>
      <c r="F25" s="1">
        <v>1</v>
      </c>
    </row>
    <row r="26" spans="1:6" ht="15.75" x14ac:dyDescent="0.25">
      <c r="A26" s="4" t="s">
        <v>3</v>
      </c>
      <c r="B26" s="5">
        <v>50</v>
      </c>
      <c r="C26" s="5">
        <v>0</v>
      </c>
      <c r="D26" s="5">
        <v>0</v>
      </c>
      <c r="E26" s="5">
        <v>0</v>
      </c>
      <c r="F26" s="5">
        <v>1</v>
      </c>
    </row>
    <row r="27" spans="1:6" ht="15.75" x14ac:dyDescent="0.25">
      <c r="A27" s="3" t="s">
        <v>3</v>
      </c>
      <c r="B27" s="1">
        <v>60</v>
      </c>
      <c r="C27" s="1">
        <v>0</v>
      </c>
      <c r="D27" s="1">
        <v>0</v>
      </c>
      <c r="E27" s="1">
        <v>0</v>
      </c>
      <c r="F27" s="1">
        <v>1</v>
      </c>
    </row>
    <row r="28" spans="1:6" ht="15.75" x14ac:dyDescent="0.25">
      <c r="A28" s="4" t="s">
        <v>3</v>
      </c>
      <c r="B28" s="5">
        <v>70</v>
      </c>
      <c r="C28" s="5">
        <v>0</v>
      </c>
      <c r="D28" s="5">
        <v>0</v>
      </c>
      <c r="E28" s="5">
        <v>0</v>
      </c>
      <c r="F28" s="5">
        <v>1</v>
      </c>
    </row>
    <row r="29" spans="1:6" ht="15.75" x14ac:dyDescent="0.25">
      <c r="A29" s="3" t="s">
        <v>3</v>
      </c>
      <c r="B29" s="1">
        <v>80</v>
      </c>
      <c r="C29" s="1">
        <v>0</v>
      </c>
      <c r="D29" s="1">
        <v>0</v>
      </c>
      <c r="E29" s="1">
        <v>0</v>
      </c>
      <c r="F2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96F4-144F-411A-AE0D-41FC5C2847FF}">
  <dimension ref="A1:F29"/>
  <sheetViews>
    <sheetView workbookViewId="0">
      <selection activeCell="I10" sqref="I10"/>
    </sheetView>
  </sheetViews>
  <sheetFormatPr baseColWidth="10" defaultRowHeight="15" x14ac:dyDescent="0.25"/>
  <cols>
    <col min="1" max="1" width="18.140625" bestFit="1" customWidth="1"/>
    <col min="3" max="3" width="10" bestFit="1" customWidth="1"/>
    <col min="4" max="4" width="19.42578125" bestFit="1" customWidth="1"/>
    <col min="5" max="5" width="21" bestFit="1" customWidth="1"/>
    <col min="6" max="6" width="11.85546875" customWidth="1"/>
  </cols>
  <sheetData>
    <row r="1" spans="1:6" ht="18.7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5</v>
      </c>
      <c r="F1" s="8" t="s">
        <v>3</v>
      </c>
    </row>
    <row r="2" spans="1:6" ht="15.75" x14ac:dyDescent="0.25">
      <c r="A2" s="9" t="s">
        <v>2</v>
      </c>
      <c r="B2" s="10">
        <v>20</v>
      </c>
      <c r="C2" s="10">
        <f>1-D2-E2-F2</f>
        <v>0.99150269999999996</v>
      </c>
      <c r="D2" s="10">
        <v>6.2049999999999996E-3</v>
      </c>
      <c r="E2" s="10">
        <v>1.8752999999999999E-3</v>
      </c>
      <c r="F2" s="10">
        <v>4.17E-4</v>
      </c>
    </row>
    <row r="3" spans="1:6" ht="15.75" x14ac:dyDescent="0.25">
      <c r="A3" s="3" t="s">
        <v>2</v>
      </c>
      <c r="B3" s="1">
        <v>30</v>
      </c>
      <c r="C3" s="1">
        <f t="shared" ref="C3:C8" si="0">1-D3-E3-F3</f>
        <v>0.99026439999999993</v>
      </c>
      <c r="D3" s="1">
        <v>7.0980000000000001E-3</v>
      </c>
      <c r="E3" s="1">
        <v>2.1456000000000001E-3</v>
      </c>
      <c r="F3" s="1">
        <v>4.9200000000000003E-4</v>
      </c>
    </row>
    <row r="4" spans="1:6" ht="15.75" x14ac:dyDescent="0.25">
      <c r="A4" s="9" t="s">
        <v>2</v>
      </c>
      <c r="B4" s="10">
        <v>40</v>
      </c>
      <c r="C4" s="10">
        <f t="shared" si="0"/>
        <v>0.98677570000000003</v>
      </c>
      <c r="D4" s="10">
        <v>9.469E-3</v>
      </c>
      <c r="E4" s="10">
        <v>2.8622999999999999E-3</v>
      </c>
      <c r="F4" s="10">
        <v>8.9300000000000002E-4</v>
      </c>
    </row>
    <row r="5" spans="1:6" ht="15.75" x14ac:dyDescent="0.25">
      <c r="A5" s="3" t="s">
        <v>2</v>
      </c>
      <c r="B5" s="1">
        <v>50</v>
      </c>
      <c r="C5" s="1">
        <f t="shared" si="0"/>
        <v>0.97730989999999995</v>
      </c>
      <c r="D5" s="1">
        <v>1.5703999999999999E-2</v>
      </c>
      <c r="E5" s="1">
        <v>4.7551E-3</v>
      </c>
      <c r="F5" s="1">
        <v>2.2309999999999999E-3</v>
      </c>
    </row>
    <row r="6" spans="1:6" ht="15.75" x14ac:dyDescent="0.25">
      <c r="A6" s="9" t="s">
        <v>2</v>
      </c>
      <c r="B6" s="10">
        <v>60</v>
      </c>
      <c r="C6" s="10">
        <f t="shared" si="0"/>
        <v>0.95288059999999997</v>
      </c>
      <c r="D6" s="10">
        <v>3.1643999999999999E-2</v>
      </c>
      <c r="E6" s="10">
        <v>9.7033999999999992E-3</v>
      </c>
      <c r="F6" s="10">
        <v>5.7720000000000002E-3</v>
      </c>
    </row>
    <row r="7" spans="1:6" ht="15.75" x14ac:dyDescent="0.25">
      <c r="A7" s="3" t="s">
        <v>2</v>
      </c>
      <c r="B7" s="1">
        <v>70</v>
      </c>
      <c r="C7" s="1">
        <f t="shared" si="0"/>
        <v>0.92011089999999995</v>
      </c>
      <c r="D7" s="1">
        <v>4.7908000000000006E-2</v>
      </c>
      <c r="E7" s="1">
        <v>1.6452099999999997E-2</v>
      </c>
      <c r="F7" s="1">
        <v>1.5528999999999999E-2</v>
      </c>
    </row>
    <row r="8" spans="1:6" ht="15.75" x14ac:dyDescent="0.25">
      <c r="A8" s="9" t="s">
        <v>2</v>
      </c>
      <c r="B8" s="10">
        <v>80</v>
      </c>
      <c r="C8" s="10">
        <f t="shared" si="0"/>
        <v>0.74552269999999998</v>
      </c>
      <c r="D8" s="10">
        <v>0.121807</v>
      </c>
      <c r="E8" s="10">
        <v>8.3767300000000003E-2</v>
      </c>
      <c r="F8" s="10">
        <v>4.8903000000000002E-2</v>
      </c>
    </row>
    <row r="9" spans="1:6" ht="15.75" x14ac:dyDescent="0.25">
      <c r="A9" s="3" t="s">
        <v>4</v>
      </c>
      <c r="B9" s="1">
        <v>20</v>
      </c>
      <c r="C9" s="1">
        <v>7.4999999999999997E-2</v>
      </c>
      <c r="D9" s="1">
        <f>1-C9-E9-F9</f>
        <v>0.92194510000000007</v>
      </c>
      <c r="E9" s="1">
        <v>2.6378999999999999E-3</v>
      </c>
      <c r="F9" s="1">
        <v>4.17E-4</v>
      </c>
    </row>
    <row r="10" spans="1:6" ht="15.75" x14ac:dyDescent="0.25">
      <c r="A10" s="9" t="s">
        <v>4</v>
      </c>
      <c r="B10" s="10">
        <v>30</v>
      </c>
      <c r="C10" s="10">
        <v>7.4999999999999997E-2</v>
      </c>
      <c r="D10" s="10">
        <f t="shared" ref="D10:D15" si="1">1-C10-E10-F10</f>
        <v>0.92149049999999999</v>
      </c>
      <c r="E10" s="10">
        <v>3.0175000000000002E-3</v>
      </c>
      <c r="F10" s="10">
        <v>4.9200000000000003E-4</v>
      </c>
    </row>
    <row r="11" spans="1:6" ht="15.75" x14ac:dyDescent="0.25">
      <c r="A11" s="3" t="s">
        <v>4</v>
      </c>
      <c r="B11" s="1">
        <v>40</v>
      </c>
      <c r="C11" s="1">
        <v>7.4999999999999997E-2</v>
      </c>
      <c r="D11" s="1">
        <f t="shared" si="1"/>
        <v>0.92008085000000006</v>
      </c>
      <c r="E11" s="1">
        <v>4.0261499999999992E-3</v>
      </c>
      <c r="F11" s="1">
        <v>8.9300000000000002E-4</v>
      </c>
    </row>
    <row r="12" spans="1:6" ht="15.75" x14ac:dyDescent="0.25">
      <c r="A12" s="9" t="s">
        <v>4</v>
      </c>
      <c r="B12" s="10">
        <v>50</v>
      </c>
      <c r="C12" s="10">
        <v>7.4999999999999997E-2</v>
      </c>
      <c r="D12" s="10">
        <f t="shared" si="1"/>
        <v>0.91608200000000006</v>
      </c>
      <c r="E12" s="10">
        <v>6.6870000000000002E-3</v>
      </c>
      <c r="F12" s="10">
        <v>2.2309999999999999E-3</v>
      </c>
    </row>
    <row r="13" spans="1:6" ht="15.75" x14ac:dyDescent="0.25">
      <c r="A13" s="3" t="s">
        <v>4</v>
      </c>
      <c r="B13" s="1">
        <v>60</v>
      </c>
      <c r="C13" s="1">
        <v>7.4999999999999997E-2</v>
      </c>
      <c r="D13" s="1">
        <f t="shared" si="1"/>
        <v>0.90558140000000009</v>
      </c>
      <c r="E13" s="1">
        <v>1.36466E-2</v>
      </c>
      <c r="F13" s="1">
        <v>5.7720000000000002E-3</v>
      </c>
    </row>
    <row r="14" spans="1:6" ht="15.75" x14ac:dyDescent="0.25">
      <c r="A14" s="9" t="s">
        <v>4</v>
      </c>
      <c r="B14" s="10">
        <v>70</v>
      </c>
      <c r="C14" s="10">
        <v>7.4999999999999997E-2</v>
      </c>
      <c r="D14" s="10">
        <f t="shared" si="1"/>
        <v>0.88633424999999999</v>
      </c>
      <c r="E14" s="10">
        <v>2.3136750000000001E-2</v>
      </c>
      <c r="F14" s="10">
        <v>1.5528999999999999E-2</v>
      </c>
    </row>
    <row r="15" spans="1:6" ht="15.75" x14ac:dyDescent="0.25">
      <c r="A15" s="3" t="s">
        <v>4</v>
      </c>
      <c r="B15" s="1">
        <v>80</v>
      </c>
      <c r="C15" s="1">
        <v>7.4999999999999997E-2</v>
      </c>
      <c r="D15" s="1">
        <f t="shared" si="1"/>
        <v>0.75829035</v>
      </c>
      <c r="E15" s="1">
        <v>0.11780665</v>
      </c>
      <c r="F15" s="1">
        <v>4.8903000000000002E-2</v>
      </c>
    </row>
    <row r="16" spans="1:6" ht="15.75" x14ac:dyDescent="0.25">
      <c r="A16" s="9" t="s">
        <v>5</v>
      </c>
      <c r="B16" s="10">
        <v>20</v>
      </c>
      <c r="C16" s="10">
        <v>0</v>
      </c>
      <c r="D16" s="10">
        <v>0.05</v>
      </c>
      <c r="E16" s="10">
        <f>1-D16-F16</f>
        <v>0.94714399999999999</v>
      </c>
      <c r="F16" s="10">
        <v>2.856E-3</v>
      </c>
    </row>
    <row r="17" spans="1:6" ht="15.75" x14ac:dyDescent="0.25">
      <c r="A17" s="3" t="s">
        <v>5</v>
      </c>
      <c r="B17" s="1">
        <v>30</v>
      </c>
      <c r="C17" s="1">
        <v>0</v>
      </c>
      <c r="D17" s="1">
        <v>0.05</v>
      </c>
      <c r="E17" s="1">
        <f t="shared" ref="E17:E22" si="2">1-D17-F17</f>
        <v>0.943685</v>
      </c>
      <c r="F17" s="1">
        <v>6.3149999999999994E-3</v>
      </c>
    </row>
    <row r="18" spans="1:6" ht="15.75" x14ac:dyDescent="0.25">
      <c r="A18" s="9" t="s">
        <v>5</v>
      </c>
      <c r="B18" s="10">
        <v>40</v>
      </c>
      <c r="C18" s="10">
        <v>0</v>
      </c>
      <c r="D18" s="10">
        <v>0.05</v>
      </c>
      <c r="E18" s="10">
        <f t="shared" si="2"/>
        <v>0.936585</v>
      </c>
      <c r="F18" s="10">
        <v>1.3415E-2</v>
      </c>
    </row>
    <row r="19" spans="1:6" ht="15.75" x14ac:dyDescent="0.25">
      <c r="A19" s="3" t="s">
        <v>5</v>
      </c>
      <c r="B19" s="1">
        <v>50</v>
      </c>
      <c r="C19" s="1">
        <v>0</v>
      </c>
      <c r="D19" s="1">
        <v>0.05</v>
      </c>
      <c r="E19" s="1">
        <f t="shared" si="2"/>
        <v>0.9252689999999999</v>
      </c>
      <c r="F19" s="1">
        <v>2.4731000000000003E-2</v>
      </c>
    </row>
    <row r="20" spans="1:6" ht="15.75" x14ac:dyDescent="0.25">
      <c r="A20" s="9" t="s">
        <v>5</v>
      </c>
      <c r="B20" s="10">
        <v>60</v>
      </c>
      <c r="C20" s="10">
        <v>0</v>
      </c>
      <c r="D20" s="10">
        <v>0.05</v>
      </c>
      <c r="E20" s="10">
        <f t="shared" si="2"/>
        <v>0.91174999999999995</v>
      </c>
      <c r="F20" s="10">
        <v>3.8249999999999999E-2</v>
      </c>
    </row>
    <row r="21" spans="1:6" ht="15.75" x14ac:dyDescent="0.25">
      <c r="A21" s="3" t="s">
        <v>5</v>
      </c>
      <c r="B21" s="1">
        <v>70</v>
      </c>
      <c r="C21" s="1">
        <v>0</v>
      </c>
      <c r="D21" s="1">
        <v>0.05</v>
      </c>
      <c r="E21" s="1">
        <f t="shared" si="2"/>
        <v>0.89529399999999992</v>
      </c>
      <c r="F21" s="1">
        <v>5.4706000000000005E-2</v>
      </c>
    </row>
    <row r="22" spans="1:6" ht="15.75" x14ac:dyDescent="0.25">
      <c r="A22" s="9" t="s">
        <v>5</v>
      </c>
      <c r="B22" s="10">
        <v>80</v>
      </c>
      <c r="C22" s="10">
        <v>0</v>
      </c>
      <c r="D22" s="10">
        <v>0.05</v>
      </c>
      <c r="E22" s="10">
        <f t="shared" si="2"/>
        <v>0.85853599999999997</v>
      </c>
      <c r="F22" s="10">
        <v>9.146399999999999E-2</v>
      </c>
    </row>
    <row r="23" spans="1:6" ht="15.75" x14ac:dyDescent="0.25">
      <c r="A23" s="3" t="s">
        <v>3</v>
      </c>
      <c r="B23" s="1">
        <v>20</v>
      </c>
      <c r="C23" s="1">
        <v>0</v>
      </c>
      <c r="D23" s="1">
        <v>0</v>
      </c>
      <c r="E23" s="1">
        <v>0</v>
      </c>
      <c r="F23" s="1">
        <f>1-E23-D23-C23</f>
        <v>1</v>
      </c>
    </row>
    <row r="24" spans="1:6" ht="15.75" x14ac:dyDescent="0.25">
      <c r="A24" s="9" t="s">
        <v>3</v>
      </c>
      <c r="B24" s="10">
        <v>30</v>
      </c>
      <c r="C24" s="10">
        <v>0</v>
      </c>
      <c r="D24" s="10">
        <v>0</v>
      </c>
      <c r="E24" s="10">
        <v>0</v>
      </c>
      <c r="F24" s="10">
        <f t="shared" ref="F24:F29" si="3">1-E24-D24-C24</f>
        <v>1</v>
      </c>
    </row>
    <row r="25" spans="1:6" ht="15.75" x14ac:dyDescent="0.25">
      <c r="A25" s="3" t="s">
        <v>3</v>
      </c>
      <c r="B25" s="1">
        <v>40</v>
      </c>
      <c r="C25" s="1">
        <v>0</v>
      </c>
      <c r="D25" s="1">
        <v>0</v>
      </c>
      <c r="E25" s="1">
        <v>0</v>
      </c>
      <c r="F25" s="1">
        <f t="shared" si="3"/>
        <v>1</v>
      </c>
    </row>
    <row r="26" spans="1:6" ht="15.75" x14ac:dyDescent="0.25">
      <c r="A26" s="9" t="s">
        <v>3</v>
      </c>
      <c r="B26" s="10">
        <v>50</v>
      </c>
      <c r="C26" s="10">
        <v>0</v>
      </c>
      <c r="D26" s="10">
        <v>0</v>
      </c>
      <c r="E26" s="10">
        <v>0</v>
      </c>
      <c r="F26" s="10">
        <f t="shared" si="3"/>
        <v>1</v>
      </c>
    </row>
    <row r="27" spans="1:6" ht="15.75" x14ac:dyDescent="0.25">
      <c r="A27" s="3" t="s">
        <v>3</v>
      </c>
      <c r="B27" s="1">
        <v>60</v>
      </c>
      <c r="C27" s="1">
        <v>0</v>
      </c>
      <c r="D27" s="1">
        <v>0</v>
      </c>
      <c r="E27" s="1">
        <v>0</v>
      </c>
      <c r="F27" s="1">
        <f t="shared" si="3"/>
        <v>1</v>
      </c>
    </row>
    <row r="28" spans="1:6" ht="15.75" x14ac:dyDescent="0.25">
      <c r="A28" s="9" t="s">
        <v>3</v>
      </c>
      <c r="B28" s="10">
        <v>70</v>
      </c>
      <c r="C28" s="10">
        <v>0</v>
      </c>
      <c r="D28" s="10">
        <v>0</v>
      </c>
      <c r="E28" s="10">
        <v>0</v>
      </c>
      <c r="F28" s="10">
        <f t="shared" si="3"/>
        <v>1</v>
      </c>
    </row>
    <row r="29" spans="1:6" ht="15.75" x14ac:dyDescent="0.25">
      <c r="A29" s="3" t="s">
        <v>3</v>
      </c>
      <c r="B29" s="1">
        <v>80</v>
      </c>
      <c r="C29" s="1">
        <v>0</v>
      </c>
      <c r="D29" s="1">
        <v>0</v>
      </c>
      <c r="E29" s="1">
        <v>0</v>
      </c>
      <c r="F29" s="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Table1_male</vt:lpstr>
      <vt:lpstr>Table2_female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Erick  Venegas Espinoza</cp:lastModifiedBy>
  <dcterms:created xsi:type="dcterms:W3CDTF">2024-10-26T20:09:31Z</dcterms:created>
  <dcterms:modified xsi:type="dcterms:W3CDTF">2024-11-03T21:41:28Z</dcterms:modified>
</cp:coreProperties>
</file>