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kob/data/taxes/raw/"/>
    </mc:Choice>
  </mc:AlternateContent>
  <bookViews>
    <workbookView xWindow="360" yWindow="6140" windowWidth="25520" windowHeight="141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4" i="1" l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M6" i="1"/>
  <c r="M5" i="1"/>
</calcChain>
</file>

<file path=xl/sharedStrings.xml><?xml version="1.0" encoding="utf-8"?>
<sst xmlns="http://schemas.openxmlformats.org/spreadsheetml/2006/main" count="38" uniqueCount="38">
  <si>
    <t>Table 85: Effective average tax rates, non-financial sector, %</t>
  </si>
  <si>
    <t>Difference (1)</t>
  </si>
  <si>
    <t>Ranking</t>
  </si>
  <si>
    <t>2005 to 2015</t>
  </si>
  <si>
    <t>EU-28</t>
  </si>
  <si>
    <t xml:space="preserve">EA-19 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</si>
  <si>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</si>
  <si>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</si>
  <si>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</si>
  <si>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</si>
  <si>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</si>
  <si>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</si>
  <si>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</si>
  <si>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</si>
  <si>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</si>
  <si>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</si>
  <si>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</si>
  <si>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</si>
  <si>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</si>
  <si>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</si>
  <si>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</si>
  <si>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</si>
  <si>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</si>
  <si>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</si>
  <si>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</si>
  <si>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</si>
  <si>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</si>
  <si>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</si>
  <si>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</si>
  <si>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</si>
  <si>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</si>
  <si>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</si>
  <si>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</si>
  <si>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</si>
  <si>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(1) In percentage points.</t>
  </si>
  <si>
    <t>EU-28, EU-27, EA-18 and EA-17 figures are simple averages.</t>
  </si>
  <si>
    <t>See explanatory notes in Annex B.</t>
  </si>
  <si>
    <t>Source:  ZEW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</si>
</sst>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indexed="23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DEEC"/>
        <bgColor rgb="FF000000"/>
      </patternFill>
    </fill>
    <fill>
      <patternFill patternType="solid">
        <fgColor rgb="FFCDACCF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2" fillId="4" borderId="2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left"/>
    </xf>
    <xf numFmtId="164" fontId="2" fillId="4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39"/>
  <sheetViews>
    <sheetView tabSelected="1" topLeftCell="A2" workbookViewId="0">
      <selection activeCell="I8" sqref="I8"/>
    </sheetView>
  </sheetViews>
  <sheetFormatPr baseColWidth="10" defaultColWidth="8.83203125" defaultRowHeight="15" x14ac:dyDescent="0.2"/>
  <cols>
    <col min="1" max="1" width="14.83203125" customWidth="1"/>
    <col min="13" max="13" width="15.6640625" customWidth="1"/>
  </cols>
  <sheetData>
    <row r="1" spans="1:14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</row>
    <row r="2" spans="1:14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</row>
    <row r="3" spans="1:14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</v>
      </c>
      <c r="N3" s="4" t="s">
        <v>2</v>
      </c>
    </row>
    <row r="4" spans="1:14" x14ac:dyDescent="0.2">
      <c r="A4" s="5"/>
      <c r="B4" s="5">
        <v>2005</v>
      </c>
      <c r="C4" s="5">
        <v>2006</v>
      </c>
      <c r="D4" s="5">
        <v>2007</v>
      </c>
      <c r="E4" s="5">
        <v>2008</v>
      </c>
      <c r="F4" s="5">
        <v>2009</v>
      </c>
      <c r="G4" s="5">
        <v>2010</v>
      </c>
      <c r="H4" s="5">
        <v>2011</v>
      </c>
      <c r="I4" s="5">
        <v>2012</v>
      </c>
      <c r="J4" s="5">
        <v>2013</v>
      </c>
      <c r="K4" s="5">
        <v>2014</v>
      </c>
      <c r="L4" s="5">
        <v>2015</v>
      </c>
      <c r="M4" s="5" t="s">
        <v>3</v>
      </c>
      <c r="N4" s="5">
        <v>2015</v>
      </c>
    </row>
    <row r="5" spans="1:14" x14ac:dyDescent="0.2">
      <c r="A5" s="6" t="s">
        <v>4</v>
      </c>
      <c r="B5" s="7">
        <v>23.028571428571432</v>
      </c>
      <c r="C5" s="7">
        <v>22.721428571428572</v>
      </c>
      <c r="D5" s="7">
        <v>22.135714285714283</v>
      </c>
      <c r="E5" s="7">
        <v>21.339285714285715</v>
      </c>
      <c r="F5" s="7">
        <v>21.582142857142856</v>
      </c>
      <c r="G5" s="7">
        <v>21.039285714285715</v>
      </c>
      <c r="H5" s="7">
        <v>20.817857142857143</v>
      </c>
      <c r="I5" s="7">
        <v>20.832142857142859</v>
      </c>
      <c r="J5" s="7">
        <v>21.157142857142855</v>
      </c>
      <c r="K5" s="7">
        <v>21.103571428571428</v>
      </c>
      <c r="L5" s="7">
        <v>21.089285714285719</v>
      </c>
      <c r="M5" s="7">
        <f>L5-B5</f>
        <v>-1.9392857142857132</v>
      </c>
      <c r="N5" s="7"/>
    </row>
    <row r="6" spans="1:14" x14ac:dyDescent="0.2">
      <c r="A6" s="8" t="s">
        <v>5</v>
      </c>
      <c r="B6" s="9">
        <v>24.473684210526319</v>
      </c>
      <c r="C6" s="9">
        <v>24.131578947368425</v>
      </c>
      <c r="D6" s="9">
        <v>23.442105263157895</v>
      </c>
      <c r="E6" s="9">
        <v>22.463157894736842</v>
      </c>
      <c r="F6" s="9">
        <v>22.926315789473687</v>
      </c>
      <c r="G6" s="9">
        <v>22.184210526315788</v>
      </c>
      <c r="H6" s="9">
        <v>21.91578947368421</v>
      </c>
      <c r="I6" s="9">
        <v>22.057894736842105</v>
      </c>
      <c r="J6" s="9">
        <v>22.784210526315793</v>
      </c>
      <c r="K6" s="9">
        <v>22.794736842105262</v>
      </c>
      <c r="L6" s="9">
        <v>22.868421052631582</v>
      </c>
      <c r="M6" s="9">
        <f t="shared" ref="M6:M34" si="0">L6-B6</f>
        <v>-1.6052631578947363</v>
      </c>
      <c r="N6" s="9"/>
    </row>
    <row r="7" spans="1:14" x14ac:dyDescent="0.2">
      <c r="A7" s="10" t="s">
        <v>6</v>
      </c>
      <c r="B7" s="11">
        <v>29.5</v>
      </c>
      <c r="C7" s="11">
        <v>25.7</v>
      </c>
      <c r="D7" s="11">
        <v>25.4</v>
      </c>
      <c r="E7" s="11">
        <v>24.9</v>
      </c>
      <c r="F7" s="11">
        <v>24.7</v>
      </c>
      <c r="G7" s="11">
        <v>25.3</v>
      </c>
      <c r="H7" s="11">
        <v>25.9</v>
      </c>
      <c r="I7" s="11">
        <v>26.3</v>
      </c>
      <c r="J7" s="11">
        <v>26.5</v>
      </c>
      <c r="K7" s="11">
        <v>26.7</v>
      </c>
      <c r="L7" s="11">
        <v>27.8</v>
      </c>
      <c r="M7" s="11">
        <f t="shared" si="0"/>
        <v>-1.6999999999999993</v>
      </c>
      <c r="N7" s="12">
        <f>RANK(L7,L$7:L$34)</f>
        <v>5</v>
      </c>
    </row>
    <row r="8" spans="1:14" x14ac:dyDescent="0.2">
      <c r="A8" s="13" t="s">
        <v>7</v>
      </c>
      <c r="B8" s="14">
        <v>13.2</v>
      </c>
      <c r="C8" s="14">
        <v>13.2</v>
      </c>
      <c r="D8" s="14">
        <v>8.8000000000000007</v>
      </c>
      <c r="E8" s="14">
        <v>8.9</v>
      </c>
      <c r="F8" s="14">
        <v>8.8000000000000007</v>
      </c>
      <c r="G8" s="14">
        <v>8.8000000000000007</v>
      </c>
      <c r="H8" s="14">
        <v>9</v>
      </c>
      <c r="I8" s="14">
        <v>9</v>
      </c>
      <c r="J8" s="14">
        <v>9</v>
      </c>
      <c r="K8" s="14">
        <v>9</v>
      </c>
      <c r="L8" s="14">
        <v>9</v>
      </c>
      <c r="M8" s="14">
        <f t="shared" si="0"/>
        <v>-4.1999999999999993</v>
      </c>
      <c r="N8" s="15">
        <f t="shared" ref="N8:N34" si="1">RANK(L8,L$7:L$34)</f>
        <v>28</v>
      </c>
    </row>
    <row r="9" spans="1:14" x14ac:dyDescent="0.2">
      <c r="A9" s="13" t="s">
        <v>8</v>
      </c>
      <c r="B9" s="14">
        <v>22.7</v>
      </c>
      <c r="C9" s="14">
        <v>21</v>
      </c>
      <c r="D9" s="14">
        <v>21</v>
      </c>
      <c r="E9" s="14">
        <v>18.399999999999999</v>
      </c>
      <c r="F9" s="14">
        <v>17.5</v>
      </c>
      <c r="G9" s="14">
        <v>16.7</v>
      </c>
      <c r="H9" s="14">
        <v>16.7</v>
      </c>
      <c r="I9" s="14">
        <v>16.7</v>
      </c>
      <c r="J9" s="14">
        <v>16.7</v>
      </c>
      <c r="K9" s="14">
        <v>16.7</v>
      </c>
      <c r="L9" s="14">
        <v>16.7</v>
      </c>
      <c r="M9" s="14">
        <f t="shared" si="0"/>
        <v>-6</v>
      </c>
      <c r="N9" s="15">
        <f t="shared" si="1"/>
        <v>19</v>
      </c>
    </row>
    <row r="10" spans="1:14" x14ac:dyDescent="0.2">
      <c r="A10" s="13" t="s">
        <v>9</v>
      </c>
      <c r="B10" s="14">
        <v>25.1</v>
      </c>
      <c r="C10" s="14">
        <v>25.1</v>
      </c>
      <c r="D10" s="14">
        <v>22.5</v>
      </c>
      <c r="E10" s="14">
        <v>22.6</v>
      </c>
      <c r="F10" s="14">
        <v>22.6</v>
      </c>
      <c r="G10" s="14">
        <v>22.6</v>
      </c>
      <c r="H10" s="14">
        <v>22.6</v>
      </c>
      <c r="I10" s="14">
        <v>22</v>
      </c>
      <c r="J10" s="14">
        <v>22</v>
      </c>
      <c r="K10" s="14">
        <v>22.2</v>
      </c>
      <c r="L10" s="14">
        <v>21.3</v>
      </c>
      <c r="M10" s="14">
        <f t="shared" si="0"/>
        <v>-3.8000000000000007</v>
      </c>
      <c r="N10" s="15">
        <f t="shared" si="1"/>
        <v>13</v>
      </c>
    </row>
    <row r="11" spans="1:14" x14ac:dyDescent="0.2">
      <c r="A11" s="13" t="s">
        <v>10</v>
      </c>
      <c r="B11" s="14">
        <v>35.799999999999997</v>
      </c>
      <c r="C11" s="14">
        <v>35.5</v>
      </c>
      <c r="D11" s="14">
        <v>35.5</v>
      </c>
      <c r="E11" s="14">
        <v>28.2</v>
      </c>
      <c r="F11" s="14">
        <v>28</v>
      </c>
      <c r="G11" s="14">
        <v>28</v>
      </c>
      <c r="H11" s="14">
        <v>28.2</v>
      </c>
      <c r="I11" s="14">
        <v>28.2</v>
      </c>
      <c r="J11" s="14">
        <v>28.2</v>
      </c>
      <c r="K11" s="14">
        <v>28.2</v>
      </c>
      <c r="L11" s="14">
        <v>28.2</v>
      </c>
      <c r="M11" s="14">
        <f t="shared" si="0"/>
        <v>-7.5999999999999979</v>
      </c>
      <c r="N11" s="15">
        <f t="shared" si="1"/>
        <v>4</v>
      </c>
    </row>
    <row r="12" spans="1:14" x14ac:dyDescent="0.2">
      <c r="A12" s="13" t="s">
        <v>11</v>
      </c>
      <c r="B12" s="14">
        <v>18.8</v>
      </c>
      <c r="C12" s="14">
        <v>18.100000000000001</v>
      </c>
      <c r="D12" s="14">
        <v>17.3</v>
      </c>
      <c r="E12" s="14">
        <v>16.5</v>
      </c>
      <c r="F12" s="14">
        <v>16.5</v>
      </c>
      <c r="G12" s="14">
        <v>16.5</v>
      </c>
      <c r="H12" s="14">
        <v>16.5</v>
      </c>
      <c r="I12" s="14">
        <v>16.5</v>
      </c>
      <c r="J12" s="14">
        <v>16.5</v>
      </c>
      <c r="K12" s="14">
        <v>16.5</v>
      </c>
      <c r="L12" s="14">
        <v>15.7</v>
      </c>
      <c r="M12" s="14">
        <f t="shared" si="0"/>
        <v>-3.1000000000000014</v>
      </c>
      <c r="N12" s="15">
        <f t="shared" si="1"/>
        <v>21</v>
      </c>
    </row>
    <row r="13" spans="1:14" x14ac:dyDescent="0.2">
      <c r="A13" s="13" t="s">
        <v>12</v>
      </c>
      <c r="B13" s="14">
        <v>14.3</v>
      </c>
      <c r="C13" s="14">
        <v>14.4</v>
      </c>
      <c r="D13" s="14">
        <v>14.4</v>
      </c>
      <c r="E13" s="14">
        <v>14.4</v>
      </c>
      <c r="F13" s="14">
        <v>14.4</v>
      </c>
      <c r="G13" s="14">
        <v>14.4</v>
      </c>
      <c r="H13" s="14">
        <v>14.4</v>
      </c>
      <c r="I13" s="14">
        <v>14.4</v>
      </c>
      <c r="J13" s="14">
        <v>14.4</v>
      </c>
      <c r="K13" s="14">
        <v>14.4</v>
      </c>
      <c r="L13" s="14">
        <v>14.1</v>
      </c>
      <c r="M13" s="14">
        <f t="shared" si="0"/>
        <v>-0.20000000000000107</v>
      </c>
      <c r="N13" s="15">
        <f t="shared" si="1"/>
        <v>26</v>
      </c>
    </row>
    <row r="14" spans="1:14" x14ac:dyDescent="0.2">
      <c r="A14" s="13" t="s">
        <v>13</v>
      </c>
      <c r="B14" s="14">
        <v>27.8</v>
      </c>
      <c r="C14" s="14">
        <v>25.2</v>
      </c>
      <c r="D14" s="14">
        <v>21.7</v>
      </c>
      <c r="E14" s="14">
        <v>21.8</v>
      </c>
      <c r="F14" s="14">
        <v>30.5</v>
      </c>
      <c r="G14" s="14">
        <v>21</v>
      </c>
      <c r="H14" s="14">
        <v>17.5</v>
      </c>
      <c r="I14" s="14">
        <v>17.5</v>
      </c>
      <c r="J14" s="14">
        <v>24.1</v>
      </c>
      <c r="K14" s="14">
        <v>24.1</v>
      </c>
      <c r="L14" s="14">
        <v>27.1</v>
      </c>
      <c r="M14" s="14">
        <f t="shared" si="0"/>
        <v>-0.69999999999999929</v>
      </c>
      <c r="N14" s="15">
        <f t="shared" si="1"/>
        <v>6</v>
      </c>
    </row>
    <row r="15" spans="1:14" x14ac:dyDescent="0.2">
      <c r="A15" s="13" t="s">
        <v>14</v>
      </c>
      <c r="B15" s="14">
        <v>36.5</v>
      </c>
      <c r="C15" s="14">
        <v>36.5</v>
      </c>
      <c r="D15" s="14">
        <v>34.5</v>
      </c>
      <c r="E15" s="14">
        <v>32.799999999999997</v>
      </c>
      <c r="F15" s="14">
        <v>32.799999999999997</v>
      </c>
      <c r="G15" s="14">
        <v>32.799999999999997</v>
      </c>
      <c r="H15" s="14">
        <v>31.9</v>
      </c>
      <c r="I15" s="14">
        <v>32.4</v>
      </c>
      <c r="J15" s="14">
        <v>33.700000000000003</v>
      </c>
      <c r="K15" s="14">
        <v>32.6</v>
      </c>
      <c r="L15" s="14">
        <v>32.9</v>
      </c>
      <c r="M15" s="14">
        <f t="shared" si="0"/>
        <v>-3.6000000000000014</v>
      </c>
      <c r="N15" s="15">
        <f t="shared" si="1"/>
        <v>2</v>
      </c>
    </row>
    <row r="16" spans="1:14" x14ac:dyDescent="0.2">
      <c r="A16" s="13" t="s">
        <v>15</v>
      </c>
      <c r="B16" s="14">
        <v>34.799999999999997</v>
      </c>
      <c r="C16" s="14">
        <v>34.4</v>
      </c>
      <c r="D16" s="14">
        <v>34.6</v>
      </c>
      <c r="E16" s="14">
        <v>34.6</v>
      </c>
      <c r="F16" s="14">
        <v>34.700000000000003</v>
      </c>
      <c r="G16" s="14">
        <v>32.799999999999997</v>
      </c>
      <c r="H16" s="14">
        <v>32.799999999999997</v>
      </c>
      <c r="I16" s="14">
        <v>34.299999999999997</v>
      </c>
      <c r="J16" s="14">
        <v>34.700000000000003</v>
      </c>
      <c r="K16" s="14">
        <v>38.299999999999997</v>
      </c>
      <c r="L16" s="14">
        <v>38.299999999999997</v>
      </c>
      <c r="M16" s="14">
        <f t="shared" si="0"/>
        <v>3.5</v>
      </c>
      <c r="N16" s="15">
        <f t="shared" si="1"/>
        <v>1</v>
      </c>
    </row>
    <row r="17" spans="1:14" x14ac:dyDescent="0.2">
      <c r="A17" s="13" t="s">
        <v>16</v>
      </c>
      <c r="B17" s="14">
        <v>16.5</v>
      </c>
      <c r="C17" s="14">
        <v>16.5</v>
      </c>
      <c r="D17" s="14">
        <v>16.5</v>
      </c>
      <c r="E17" s="14">
        <v>16.5</v>
      </c>
      <c r="F17" s="14">
        <v>16.5</v>
      </c>
      <c r="G17" s="14">
        <v>16.5</v>
      </c>
      <c r="H17" s="14">
        <v>16.5</v>
      </c>
      <c r="I17" s="14">
        <v>16.5</v>
      </c>
      <c r="J17" s="14">
        <v>16.5</v>
      </c>
      <c r="K17" s="14">
        <v>16.5</v>
      </c>
      <c r="L17" s="14">
        <v>16.5</v>
      </c>
      <c r="M17" s="14">
        <f t="shared" si="0"/>
        <v>0</v>
      </c>
      <c r="N17" s="15">
        <f t="shared" si="1"/>
        <v>20</v>
      </c>
    </row>
    <row r="18" spans="1:14" x14ac:dyDescent="0.2">
      <c r="A18" s="13" t="s">
        <v>17</v>
      </c>
      <c r="B18" s="14">
        <v>31.8</v>
      </c>
      <c r="C18" s="14">
        <v>31.8</v>
      </c>
      <c r="D18" s="14">
        <v>31.8</v>
      </c>
      <c r="E18" s="14">
        <v>27.3</v>
      </c>
      <c r="F18" s="14">
        <v>27.5</v>
      </c>
      <c r="G18" s="14">
        <v>27.5</v>
      </c>
      <c r="H18" s="14">
        <v>24.9</v>
      </c>
      <c r="I18" s="14">
        <v>25.1</v>
      </c>
      <c r="J18" s="14">
        <v>25.1</v>
      </c>
      <c r="K18" s="14">
        <v>24.2</v>
      </c>
      <c r="L18" s="14">
        <v>23.8</v>
      </c>
      <c r="M18" s="14">
        <f t="shared" si="0"/>
        <v>-8</v>
      </c>
      <c r="N18" s="15">
        <f t="shared" si="1"/>
        <v>9</v>
      </c>
    </row>
    <row r="19" spans="1:14" x14ac:dyDescent="0.2">
      <c r="A19" s="13" t="s">
        <v>18</v>
      </c>
      <c r="B19" s="14">
        <v>10.6</v>
      </c>
      <c r="C19" s="14">
        <v>10.6</v>
      </c>
      <c r="D19" s="14">
        <v>10.6</v>
      </c>
      <c r="E19" s="14">
        <v>10.6</v>
      </c>
      <c r="F19" s="14">
        <v>10.6</v>
      </c>
      <c r="G19" s="14">
        <v>11.6</v>
      </c>
      <c r="H19" s="14">
        <v>11.6</v>
      </c>
      <c r="I19" s="14">
        <v>11.9</v>
      </c>
      <c r="J19" s="14">
        <v>15.2</v>
      </c>
      <c r="K19" s="14">
        <v>15.2</v>
      </c>
      <c r="L19" s="14">
        <v>15.2</v>
      </c>
      <c r="M19" s="14">
        <f t="shared" si="0"/>
        <v>4.5999999999999996</v>
      </c>
      <c r="N19" s="15">
        <f t="shared" si="1"/>
        <v>23</v>
      </c>
    </row>
    <row r="20" spans="1:14" x14ac:dyDescent="0.2">
      <c r="A20" s="13" t="s">
        <v>19</v>
      </c>
      <c r="B20" s="14">
        <v>14.3</v>
      </c>
      <c r="C20" s="14">
        <v>14.3</v>
      </c>
      <c r="D20" s="14">
        <v>14.3</v>
      </c>
      <c r="E20" s="14">
        <v>13.8</v>
      </c>
      <c r="F20" s="14">
        <v>13.8</v>
      </c>
      <c r="G20" s="14">
        <v>11.8</v>
      </c>
      <c r="H20" s="14">
        <v>12.2</v>
      </c>
      <c r="I20" s="14">
        <v>12.2</v>
      </c>
      <c r="J20" s="14">
        <v>12.1</v>
      </c>
      <c r="K20" s="14">
        <v>14.3</v>
      </c>
      <c r="L20" s="14">
        <v>14.3</v>
      </c>
      <c r="M20" s="14">
        <f t="shared" si="0"/>
        <v>0</v>
      </c>
      <c r="N20" s="15">
        <f t="shared" si="1"/>
        <v>25</v>
      </c>
    </row>
    <row r="21" spans="1:14" x14ac:dyDescent="0.2">
      <c r="A21" s="13" t="s">
        <v>20</v>
      </c>
      <c r="B21" s="14">
        <v>12.7</v>
      </c>
      <c r="C21" s="14">
        <v>16</v>
      </c>
      <c r="D21" s="14">
        <v>15.2</v>
      </c>
      <c r="E21" s="14">
        <v>12.7</v>
      </c>
      <c r="F21" s="14">
        <v>16.8</v>
      </c>
      <c r="G21" s="14">
        <v>12.7</v>
      </c>
      <c r="H21" s="14">
        <v>12.7</v>
      </c>
      <c r="I21" s="14">
        <v>12.7</v>
      </c>
      <c r="J21" s="14">
        <v>13.6</v>
      </c>
      <c r="K21" s="14">
        <v>13.6</v>
      </c>
      <c r="L21" s="14">
        <v>13.6</v>
      </c>
      <c r="M21" s="14">
        <f t="shared" si="0"/>
        <v>0.90000000000000036</v>
      </c>
      <c r="N21" s="15">
        <f t="shared" si="1"/>
        <v>27</v>
      </c>
    </row>
    <row r="22" spans="1:14" x14ac:dyDescent="0.2">
      <c r="A22" s="13" t="s">
        <v>21</v>
      </c>
      <c r="B22" s="14">
        <v>26.5</v>
      </c>
      <c r="C22" s="14">
        <v>25.9</v>
      </c>
      <c r="D22" s="14">
        <v>25.9</v>
      </c>
      <c r="E22" s="14">
        <v>25.9</v>
      </c>
      <c r="F22" s="14">
        <v>25</v>
      </c>
      <c r="G22" s="14">
        <v>25</v>
      </c>
      <c r="H22" s="14">
        <v>24.9</v>
      </c>
      <c r="I22" s="14">
        <v>24.9</v>
      </c>
      <c r="J22" s="14">
        <v>25.5</v>
      </c>
      <c r="K22" s="14">
        <v>25.5</v>
      </c>
      <c r="L22" s="14">
        <v>25.5</v>
      </c>
      <c r="M22" s="14">
        <f t="shared" si="0"/>
        <v>-1</v>
      </c>
      <c r="N22" s="15">
        <f t="shared" si="1"/>
        <v>8</v>
      </c>
    </row>
    <row r="23" spans="1:14" x14ac:dyDescent="0.2">
      <c r="A23" s="13" t="s">
        <v>22</v>
      </c>
      <c r="B23" s="14">
        <v>16.600000000000001</v>
      </c>
      <c r="C23" s="14">
        <v>16.3</v>
      </c>
      <c r="D23" s="14">
        <v>19.5</v>
      </c>
      <c r="E23" s="14">
        <v>19.5</v>
      </c>
      <c r="F23" s="14">
        <v>19.5</v>
      </c>
      <c r="G23" s="14">
        <v>19.100000000000001</v>
      </c>
      <c r="H23" s="14">
        <v>19.3</v>
      </c>
      <c r="I23" s="14">
        <v>19.3</v>
      </c>
      <c r="J23" s="14">
        <v>19.3</v>
      </c>
      <c r="K23" s="14">
        <v>19.3</v>
      </c>
      <c r="L23" s="14">
        <v>19.3</v>
      </c>
      <c r="M23" s="14">
        <f t="shared" si="0"/>
        <v>2.6999999999999993</v>
      </c>
      <c r="N23" s="15">
        <f t="shared" si="1"/>
        <v>16</v>
      </c>
    </row>
    <row r="24" spans="1:14" x14ac:dyDescent="0.2">
      <c r="A24" s="13" t="s">
        <v>23</v>
      </c>
      <c r="B24" s="14">
        <v>32.200000000000003</v>
      </c>
      <c r="C24" s="14">
        <v>32.200000000000003</v>
      </c>
      <c r="D24" s="14">
        <v>32.200000000000003</v>
      </c>
      <c r="E24" s="14">
        <v>32.200000000000003</v>
      </c>
      <c r="F24" s="14">
        <v>32.200000000000003</v>
      </c>
      <c r="G24" s="14">
        <v>32.200000000000003</v>
      </c>
      <c r="H24" s="14">
        <v>32.200000000000003</v>
      </c>
      <c r="I24" s="14">
        <v>32.200000000000003</v>
      </c>
      <c r="J24" s="14">
        <v>32.200000000000003</v>
      </c>
      <c r="K24" s="14">
        <v>32.200000000000003</v>
      </c>
      <c r="L24" s="14">
        <v>32.200000000000003</v>
      </c>
      <c r="M24" s="14">
        <f t="shared" si="0"/>
        <v>0</v>
      </c>
      <c r="N24" s="15">
        <f t="shared" si="1"/>
        <v>3</v>
      </c>
    </row>
    <row r="25" spans="1:14" x14ac:dyDescent="0.2">
      <c r="A25" s="13" t="s">
        <v>24</v>
      </c>
      <c r="B25" s="14">
        <v>28.4</v>
      </c>
      <c r="C25" s="14">
        <v>26.7</v>
      </c>
      <c r="D25" s="14">
        <v>23.1</v>
      </c>
      <c r="E25" s="14">
        <v>23.1</v>
      </c>
      <c r="F25" s="14">
        <v>22.2</v>
      </c>
      <c r="G25" s="14">
        <v>22.2</v>
      </c>
      <c r="H25" s="14">
        <v>21.8</v>
      </c>
      <c r="I25" s="14">
        <v>22.6</v>
      </c>
      <c r="J25" s="14">
        <v>21.6</v>
      </c>
      <c r="K25" s="14">
        <v>22.6</v>
      </c>
      <c r="L25" s="14">
        <v>22.5</v>
      </c>
      <c r="M25" s="14">
        <f t="shared" si="0"/>
        <v>-5.8999999999999986</v>
      </c>
      <c r="N25" s="15">
        <f t="shared" si="1"/>
        <v>11</v>
      </c>
    </row>
    <row r="26" spans="1:14" x14ac:dyDescent="0.2">
      <c r="A26" s="13" t="s">
        <v>25</v>
      </c>
      <c r="B26" s="14">
        <v>23</v>
      </c>
      <c r="C26" s="14">
        <v>23</v>
      </c>
      <c r="D26" s="14">
        <v>23</v>
      </c>
      <c r="E26" s="14">
        <v>23</v>
      </c>
      <c r="F26" s="14">
        <v>22.7</v>
      </c>
      <c r="G26" s="14">
        <v>22.7</v>
      </c>
      <c r="H26" s="14">
        <v>23</v>
      </c>
      <c r="I26" s="14">
        <v>23</v>
      </c>
      <c r="J26" s="14">
        <v>23</v>
      </c>
      <c r="K26" s="14">
        <v>23</v>
      </c>
      <c r="L26" s="14">
        <v>23</v>
      </c>
      <c r="M26" s="14">
        <f t="shared" si="0"/>
        <v>0</v>
      </c>
      <c r="N26" s="15">
        <f t="shared" si="1"/>
        <v>10</v>
      </c>
    </row>
    <row r="27" spans="1:14" x14ac:dyDescent="0.2">
      <c r="A27" s="13" t="s">
        <v>26</v>
      </c>
      <c r="B27" s="14">
        <v>17.100000000000001</v>
      </c>
      <c r="C27" s="14">
        <v>17.100000000000001</v>
      </c>
      <c r="D27" s="14">
        <v>17.399999999999999</v>
      </c>
      <c r="E27" s="14">
        <v>17.399999999999999</v>
      </c>
      <c r="F27" s="14">
        <v>17.5</v>
      </c>
      <c r="G27" s="14">
        <v>17.5</v>
      </c>
      <c r="H27" s="14">
        <v>17.5</v>
      </c>
      <c r="I27" s="14">
        <v>17.5</v>
      </c>
      <c r="J27" s="14">
        <v>17.5</v>
      </c>
      <c r="K27" s="14">
        <v>17.5</v>
      </c>
      <c r="L27" s="14">
        <v>17.5</v>
      </c>
      <c r="M27" s="14">
        <f t="shared" si="0"/>
        <v>0.39999999999999858</v>
      </c>
      <c r="N27" s="15">
        <f t="shared" si="1"/>
        <v>18</v>
      </c>
    </row>
    <row r="28" spans="1:14" x14ac:dyDescent="0.2">
      <c r="A28" s="13" t="s">
        <v>27</v>
      </c>
      <c r="B28" s="14">
        <v>24.6</v>
      </c>
      <c r="C28" s="14">
        <v>24.6</v>
      </c>
      <c r="D28" s="14">
        <v>23.7</v>
      </c>
      <c r="E28" s="14">
        <v>23.7</v>
      </c>
      <c r="F28" s="14">
        <v>23.7</v>
      </c>
      <c r="G28" s="14">
        <v>26.2</v>
      </c>
      <c r="H28" s="14">
        <v>26.2</v>
      </c>
      <c r="I28" s="14">
        <v>28.4</v>
      </c>
      <c r="J28" s="14">
        <v>28.4</v>
      </c>
      <c r="K28" s="14">
        <v>28.4</v>
      </c>
      <c r="L28" s="14">
        <v>26.6</v>
      </c>
      <c r="M28" s="14">
        <f t="shared" si="0"/>
        <v>2</v>
      </c>
      <c r="N28" s="15">
        <f t="shared" si="1"/>
        <v>7</v>
      </c>
    </row>
    <row r="29" spans="1:14" x14ac:dyDescent="0.2">
      <c r="A29" s="13" t="s">
        <v>28</v>
      </c>
      <c r="B29" s="14">
        <v>14.7</v>
      </c>
      <c r="C29" s="14">
        <v>14.7</v>
      </c>
      <c r="D29" s="14">
        <v>14.8</v>
      </c>
      <c r="E29" s="14">
        <v>14.8</v>
      </c>
      <c r="F29" s="14">
        <v>14.8</v>
      </c>
      <c r="G29" s="14">
        <v>14.8</v>
      </c>
      <c r="H29" s="14">
        <v>14.8</v>
      </c>
      <c r="I29" s="14">
        <v>14.8</v>
      </c>
      <c r="J29" s="14">
        <v>14.8</v>
      </c>
      <c r="K29" s="14">
        <v>14.8</v>
      </c>
      <c r="L29" s="14">
        <v>14.8</v>
      </c>
      <c r="M29" s="14">
        <f t="shared" si="0"/>
        <v>0.10000000000000142</v>
      </c>
      <c r="N29" s="15">
        <f t="shared" si="1"/>
        <v>24</v>
      </c>
    </row>
    <row r="30" spans="1:14" x14ac:dyDescent="0.2">
      <c r="A30" s="13" t="s">
        <v>29</v>
      </c>
      <c r="B30" s="14">
        <v>22.1</v>
      </c>
      <c r="C30" s="14">
        <v>22.3</v>
      </c>
      <c r="D30" s="14">
        <v>20.9</v>
      </c>
      <c r="E30" s="14">
        <v>20</v>
      </c>
      <c r="F30" s="14">
        <v>19.100000000000001</v>
      </c>
      <c r="G30" s="14">
        <v>18.2</v>
      </c>
      <c r="H30" s="14">
        <v>18.2</v>
      </c>
      <c r="I30" s="14">
        <v>16.399999999999999</v>
      </c>
      <c r="J30" s="14">
        <v>15.5</v>
      </c>
      <c r="K30" s="14">
        <v>15.5</v>
      </c>
      <c r="L30" s="14">
        <v>15.5</v>
      </c>
      <c r="M30" s="14">
        <f t="shared" si="0"/>
        <v>-6.6000000000000014</v>
      </c>
      <c r="N30" s="15">
        <f t="shared" si="1"/>
        <v>22</v>
      </c>
    </row>
    <row r="31" spans="1:14" x14ac:dyDescent="0.2">
      <c r="A31" s="13" t="s">
        <v>30</v>
      </c>
      <c r="B31" s="14">
        <v>16.8</v>
      </c>
      <c r="C31" s="14">
        <v>16.8</v>
      </c>
      <c r="D31" s="14">
        <v>16.8</v>
      </c>
      <c r="E31" s="14">
        <v>16.8</v>
      </c>
      <c r="F31" s="14">
        <v>16.8</v>
      </c>
      <c r="G31" s="14">
        <v>16.8</v>
      </c>
      <c r="H31" s="14">
        <v>16.8</v>
      </c>
      <c r="I31" s="14">
        <v>16.8</v>
      </c>
      <c r="J31" s="14">
        <v>20.3</v>
      </c>
      <c r="K31" s="14">
        <v>19.399999999999999</v>
      </c>
      <c r="L31" s="14">
        <v>19.600000000000001</v>
      </c>
      <c r="M31" s="14">
        <f t="shared" si="0"/>
        <v>2.8000000000000007</v>
      </c>
      <c r="N31" s="15">
        <f t="shared" si="1"/>
        <v>14</v>
      </c>
    </row>
    <row r="32" spans="1:14" x14ac:dyDescent="0.2">
      <c r="A32" s="13" t="s">
        <v>31</v>
      </c>
      <c r="B32" s="14">
        <v>24.5</v>
      </c>
      <c r="C32" s="14">
        <v>24.5</v>
      </c>
      <c r="D32" s="14">
        <v>24.5</v>
      </c>
      <c r="E32" s="14">
        <v>24.5</v>
      </c>
      <c r="F32" s="14">
        <v>23.6</v>
      </c>
      <c r="G32" s="14">
        <v>23.8</v>
      </c>
      <c r="H32" s="14">
        <v>24.7</v>
      </c>
      <c r="I32" s="14">
        <v>23.3</v>
      </c>
      <c r="J32" s="14">
        <v>22.3</v>
      </c>
      <c r="K32" s="14">
        <v>18.399999999999999</v>
      </c>
      <c r="L32" s="14">
        <v>18.600000000000001</v>
      </c>
      <c r="M32" s="14">
        <f t="shared" si="0"/>
        <v>-5.8999999999999986</v>
      </c>
      <c r="N32" s="15">
        <f t="shared" si="1"/>
        <v>17</v>
      </c>
    </row>
    <row r="33" spans="1:14" x14ac:dyDescent="0.2">
      <c r="A33" s="13" t="s">
        <v>32</v>
      </c>
      <c r="B33" s="14">
        <v>24.6</v>
      </c>
      <c r="C33" s="14">
        <v>24.6</v>
      </c>
      <c r="D33" s="14">
        <v>24.6</v>
      </c>
      <c r="E33" s="14">
        <v>24.6</v>
      </c>
      <c r="F33" s="14">
        <v>23.2</v>
      </c>
      <c r="G33" s="14">
        <v>23.2</v>
      </c>
      <c r="H33" s="14">
        <v>23.2</v>
      </c>
      <c r="I33" s="14">
        <v>23.2</v>
      </c>
      <c r="J33" s="14">
        <v>19.399999999999999</v>
      </c>
      <c r="K33" s="14">
        <v>19.399999999999999</v>
      </c>
      <c r="L33" s="14">
        <v>19.399999999999999</v>
      </c>
      <c r="M33" s="14">
        <f t="shared" si="0"/>
        <v>-5.2000000000000028</v>
      </c>
      <c r="N33" s="15">
        <f t="shared" si="1"/>
        <v>15</v>
      </c>
    </row>
    <row r="34" spans="1:14" x14ac:dyDescent="0.2">
      <c r="A34" s="16" t="s">
        <v>33</v>
      </c>
      <c r="B34" s="17">
        <v>29.3</v>
      </c>
      <c r="C34" s="17">
        <v>29.2</v>
      </c>
      <c r="D34" s="17">
        <v>29.3</v>
      </c>
      <c r="E34" s="17">
        <v>28</v>
      </c>
      <c r="F34" s="17">
        <v>28.3</v>
      </c>
      <c r="G34" s="17">
        <v>28.4</v>
      </c>
      <c r="H34" s="17">
        <v>26.9</v>
      </c>
      <c r="I34" s="17">
        <v>25.2</v>
      </c>
      <c r="J34" s="17">
        <v>24.3</v>
      </c>
      <c r="K34" s="17">
        <v>22.4</v>
      </c>
      <c r="L34" s="17">
        <v>21.5</v>
      </c>
      <c r="M34" s="17">
        <f t="shared" si="0"/>
        <v>-7.8000000000000007</v>
      </c>
      <c r="N34" s="18">
        <f t="shared" si="1"/>
        <v>12</v>
      </c>
    </row>
    <row r="35" spans="1:14" x14ac:dyDescent="0.2">
      <c r="A35" s="2" t="s">
        <v>34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0"/>
    </row>
    <row r="36" spans="1:14" x14ac:dyDescent="0.2">
      <c r="A36" s="2" t="s">
        <v>35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0"/>
    </row>
    <row r="37" spans="1:14" x14ac:dyDescent="0.2">
      <c r="A37" s="2" t="s">
        <v>36</v>
      </c>
      <c r="B37" s="2"/>
      <c r="C37" s="2"/>
      <c r="D37" s="2"/>
      <c r="E37" s="2"/>
      <c r="F37" s="2"/>
      <c r="G37" s="2"/>
      <c r="H37" s="21"/>
      <c r="I37" s="2"/>
      <c r="J37" s="2"/>
      <c r="K37" s="2"/>
      <c r="L37" s="2"/>
      <c r="M37" s="20"/>
      <c r="N37" s="20"/>
    </row>
    <row r="38" spans="1:14" x14ac:dyDescent="0.2">
      <c r="A38" s="2" t="s">
        <v>37</v>
      </c>
      <c r="B38" s="2"/>
      <c r="C38" s="2"/>
      <c r="D38" s="2"/>
      <c r="E38" s="2"/>
      <c r="F38" s="2"/>
      <c r="G38" s="2"/>
      <c r="H38" s="21"/>
      <c r="I38" s="2"/>
      <c r="J38" s="2"/>
      <c r="K38" s="2"/>
      <c r="L38" s="2"/>
      <c r="M38" s="20"/>
      <c r="N38" s="20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  <c r="N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European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 Stephanie (TAXUD)</dc:creator>
  <cp:lastModifiedBy>Jakob</cp:lastModifiedBy>
  <dcterms:created xsi:type="dcterms:W3CDTF">2016-09-29T10:00:02Z</dcterms:created>
  <dcterms:modified xsi:type="dcterms:W3CDTF">2017-10-13T11:07:34Z</dcterms:modified>
</cp:coreProperties>
</file>