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udialsouri/Desktop/Pumpwerk_Project/data/"/>
    </mc:Choice>
  </mc:AlternateContent>
  <xr:revisionPtr revIDLastSave="0" documentId="8_{DAEE260C-2468-7648-920D-091BD6A3D121}" xr6:coauthVersionLast="47" xr6:coauthVersionMax="47" xr10:uidLastSave="{00000000-0000-0000-0000-000000000000}"/>
  <bookViews>
    <workbookView xWindow="14500" yWindow="620" windowWidth="13920" windowHeight="16820" xr2:uid="{4B418C0C-AFD0-C942-B9BA-D0C9FC8F47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3" i="1"/>
  <c r="B4" i="1"/>
  <c r="B5" i="1"/>
  <c r="B6" i="1"/>
  <c r="B7" i="1"/>
  <c r="B8" i="1"/>
  <c r="B9" i="1"/>
  <c r="B10" i="1"/>
  <c r="B11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2" i="1"/>
  <c r="I2" i="1" s="1"/>
  <c r="G3" i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  <c r="B2" i="1"/>
</calcChain>
</file>

<file path=xl/sharedStrings.xml><?xml version="1.0" encoding="utf-8"?>
<sst xmlns="http://schemas.openxmlformats.org/spreadsheetml/2006/main" count="108" uniqueCount="108">
  <si>
    <t>MachineID</t>
  </si>
  <si>
    <t>Timestamp</t>
  </si>
  <si>
    <t>Output</t>
  </si>
  <si>
    <t>RuntimeHours</t>
  </si>
  <si>
    <t>DowntimeMin</t>
  </si>
  <si>
    <t>TemperatureC</t>
  </si>
  <si>
    <t>PressureBar</t>
  </si>
  <si>
    <t>QualityFlag</t>
  </si>
  <si>
    <t>M001</t>
  </si>
  <si>
    <t>M002</t>
  </si>
  <si>
    <t>M003</t>
  </si>
  <si>
    <t>M004</t>
  </si>
  <si>
    <t>M005</t>
  </si>
  <si>
    <t>M006</t>
  </si>
  <si>
    <t>M007</t>
  </si>
  <si>
    <t>M008</t>
  </si>
  <si>
    <t>M009</t>
  </si>
  <si>
    <t>M010</t>
  </si>
  <si>
    <t>Test-Q</t>
  </si>
  <si>
    <t>M011</t>
  </si>
  <si>
    <t>M012</t>
  </si>
  <si>
    <t>M013</t>
  </si>
  <si>
    <t>M014</t>
  </si>
  <si>
    <t>M015</t>
  </si>
  <si>
    <t>M016</t>
  </si>
  <si>
    <t>M017</t>
  </si>
  <si>
    <t>M018</t>
  </si>
  <si>
    <t>M019</t>
  </si>
  <si>
    <t>M020</t>
  </si>
  <si>
    <t>M021</t>
  </si>
  <si>
    <t>M022</t>
  </si>
  <si>
    <t>M023</t>
  </si>
  <si>
    <t>M024</t>
  </si>
  <si>
    <t>M025</t>
  </si>
  <si>
    <t>M026</t>
  </si>
  <si>
    <t>M027</t>
  </si>
  <si>
    <t>M028</t>
  </si>
  <si>
    <t>M029</t>
  </si>
  <si>
    <t>M030</t>
  </si>
  <si>
    <t>M031</t>
  </si>
  <si>
    <t>M032</t>
  </si>
  <si>
    <t>M033</t>
  </si>
  <si>
    <t>M034</t>
  </si>
  <si>
    <t>M035</t>
  </si>
  <si>
    <t>M036</t>
  </si>
  <si>
    <t>M037</t>
  </si>
  <si>
    <t>M038</t>
  </si>
  <si>
    <t>M039</t>
  </si>
  <si>
    <t>M040</t>
  </si>
  <si>
    <t>M041</t>
  </si>
  <si>
    <t>M042</t>
  </si>
  <si>
    <t>M043</t>
  </si>
  <si>
    <t>M044</t>
  </si>
  <si>
    <t>M045</t>
  </si>
  <si>
    <t>M046</t>
  </si>
  <si>
    <t>M047</t>
  </si>
  <si>
    <t>M048</t>
  </si>
  <si>
    <t>M049</t>
  </si>
  <si>
    <t>M050</t>
  </si>
  <si>
    <t>M051</t>
  </si>
  <si>
    <t>M052</t>
  </si>
  <si>
    <t>M053</t>
  </si>
  <si>
    <t>M054</t>
  </si>
  <si>
    <t>M055</t>
  </si>
  <si>
    <t>M056</t>
  </si>
  <si>
    <t>M057</t>
  </si>
  <si>
    <t>M058</t>
  </si>
  <si>
    <t>M059</t>
  </si>
  <si>
    <t>M060</t>
  </si>
  <si>
    <t>M061</t>
  </si>
  <si>
    <t>M062</t>
  </si>
  <si>
    <t>M063</t>
  </si>
  <si>
    <t>M064</t>
  </si>
  <si>
    <t>M065</t>
  </si>
  <si>
    <t>M066</t>
  </si>
  <si>
    <t>M067</t>
  </si>
  <si>
    <t>M068</t>
  </si>
  <si>
    <t>M069</t>
  </si>
  <si>
    <t>M070</t>
  </si>
  <si>
    <t>M071</t>
  </si>
  <si>
    <t>M072</t>
  </si>
  <si>
    <t>M073</t>
  </si>
  <si>
    <t>M074</t>
  </si>
  <si>
    <t>M075</t>
  </si>
  <si>
    <t>M076</t>
  </si>
  <si>
    <t>M077</t>
  </si>
  <si>
    <t>M078</t>
  </si>
  <si>
    <t>M079</t>
  </si>
  <si>
    <t>M080</t>
  </si>
  <si>
    <t>M081</t>
  </si>
  <si>
    <t>M082</t>
  </si>
  <si>
    <t>M083</t>
  </si>
  <si>
    <t>M084</t>
  </si>
  <si>
    <t>M085</t>
  </si>
  <si>
    <t>M086</t>
  </si>
  <si>
    <t>M087</t>
  </si>
  <si>
    <t>M088</t>
  </si>
  <si>
    <t>M089</t>
  </si>
  <si>
    <t>M090</t>
  </si>
  <si>
    <t>M091</t>
  </si>
  <si>
    <t>M092</t>
  </si>
  <si>
    <t>M093</t>
  </si>
  <si>
    <t>M094</t>
  </si>
  <si>
    <t>M095</t>
  </si>
  <si>
    <t>M096</t>
  </si>
  <si>
    <t>M097</t>
  </si>
  <si>
    <t>M098</t>
  </si>
  <si>
    <t>M099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</si>
</sst>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/mm/dd\ hh:mm"/>
  </numFmts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43" fontId="0" fillId="0" borderId="0" xfId="1" applyFont="1"/>
    <xf numFmtId="2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9B998-EB38-AB4C-9846-F50732B4306D}">
  <dimension ref="A1:I100"/>
  <sheetViews>
    <sheetView tabSelected="1" workbookViewId="0">
      <selection activeCell="F13" sqref="F13"/>
    </sheetView>
  </sheetViews>
  <sheetFormatPr baseColWidth="10" defaultRowHeight="16" x14ac:dyDescent="0.2"/>
  <cols>
    <col min="1" max="1" width="10" bestFit="1" customWidth="1"/>
    <col min="2" max="2" width="15" style="1" bestFit="1" customWidth="1"/>
    <col min="3" max="3" width="6.83203125" bestFit="1" customWidth="1"/>
    <col min="4" max="4" width="12.83203125" style="3" bestFit="1" customWidth="1"/>
    <col min="5" max="5" width="12.5" bestFit="1" customWidth="1"/>
    <col min="6" max="6" width="12.83203125" bestFit="1" customWidth="1"/>
    <col min="7" max="7" width="11" style="3" bestFit="1" customWidth="1"/>
    <col min="8" max="8" width="10.33203125" style="4" bestFit="1" customWidth="1"/>
    <col min="9" max="9" width="10.83203125" style="2"/>
  </cols>
  <sheetData>
    <row r="1" spans="1:9" x14ac:dyDescent="0.2">
      <c r="A1" t="s">
        <v>0</v>
      </c>
      <c r="B1" s="1" t="s">
        <v>1</v>
      </c>
      <c r="C1" t="s">
        <v>2</v>
      </c>
      <c r="D1" s="3" t="s">
        <v>3</v>
      </c>
      <c r="E1" t="s">
        <v>4</v>
      </c>
      <c r="F1" t="s">
        <v>5</v>
      </c>
      <c r="G1" s="3" t="s">
        <v>6</v>
      </c>
      <c r="H1" s="4" t="s">
        <v>7</v>
      </c>
      <c r="I1" s="2" t="s">
        <v>18</v>
      </c>
    </row>
    <row r="2" spans="1:9" x14ac:dyDescent="0.2">
      <c r="A2" t="s">
        <v>8</v>
      </c>
      <c r="B2" s="1">
        <f>DATE(2025,1,1)+ROW()-1+TIME(8,0,0)</f>
        <v>45659.333333333336</v>
      </c>
      <c r="C2">
        <f ca="1">RANDBETWEEN(80,140)</f>
        <v>89</v>
      </c>
      <c r="D2" s="3">
        <f ca="1">7+RAND()*2</f>
        <v>7.7493606032193147</v>
      </c>
      <c r="E2">
        <f ca="1">RANDBETWEEN(0,120)</f>
        <v>11</v>
      </c>
      <c r="F2">
        <f ca="1">ROUND(20+RAND()*12,1)</f>
        <v>21.3</v>
      </c>
      <c r="G2" s="3">
        <f ca="1">1 + (RAND()/2)</f>
        <v>1.2010620039461428</v>
      </c>
      <c r="H2" s="4">
        <f ca="1">RAND()</f>
        <v>9.9209875172575734E-2</v>
      </c>
      <c r="I2" s="2" t="str">
        <f ca="1">IF(H2&gt;0.95,"NOK","OK")</f>
        <v>OK</v>
      </c>
    </row>
    <row r="3" spans="1:9" x14ac:dyDescent="0.2">
      <c r="A3" t="s">
        <v>9</v>
      </c>
      <c r="B3" s="1">
        <f t="shared" ref="B3:B66" si="0">DATE(2025,1,1)+ROW()-1+TIME(8,0,0)</f>
        <v>45660.333333333336</v>
      </c>
      <c r="C3">
        <f t="shared" ref="C3:C66" ca="1" si="1">RANDBETWEEN(80,140)</f>
        <v>99</v>
      </c>
      <c r="D3" s="3">
        <f t="shared" ref="D3:D66" ca="1" si="2">7+RAND()*2</f>
        <v>8.191896261479517</v>
      </c>
      <c r="E3">
        <f t="shared" ref="E3:E66" ca="1" si="3">RANDBETWEEN(0,120)</f>
        <v>26</v>
      </c>
      <c r="F3">
        <f t="shared" ref="F3:F18" ca="1" si="4">ROUND(20+RAND()*12,1)</f>
        <v>24.9</v>
      </c>
      <c r="G3" s="3">
        <f t="shared" ref="G3:G66" ca="1" si="5">1 + (RAND()/2)</f>
        <v>1.1136400265651933</v>
      </c>
      <c r="H3" s="4">
        <f t="shared" ref="H3:H66" ca="1" si="6">RAND()</f>
        <v>0.76377492651667045</v>
      </c>
      <c r="I3" s="2" t="str">
        <f t="shared" ref="I3:I66" ca="1" si="7">IF(H3&gt;0.95,"NOK","OK")</f>
        <v>OK</v>
      </c>
    </row>
    <row r="4" spans="1:9" x14ac:dyDescent="0.2">
      <c r="A4" t="s">
        <v>10</v>
      </c>
      <c r="B4" s="1">
        <f t="shared" si="0"/>
        <v>45661.333333333336</v>
      </c>
      <c r="C4">
        <f t="shared" ca="1" si="1"/>
        <v>134</v>
      </c>
      <c r="D4" s="3">
        <f t="shared" ca="1" si="2"/>
        <v>7.2620856709879744</v>
      </c>
      <c r="E4">
        <f t="shared" ca="1" si="3"/>
        <v>16</v>
      </c>
      <c r="F4">
        <f t="shared" ca="1" si="4"/>
        <v>22.8</v>
      </c>
      <c r="G4" s="3">
        <f t="shared" ca="1" si="5"/>
        <v>1.4284678576653906</v>
      </c>
      <c r="H4" s="4">
        <f t="shared" ca="1" si="6"/>
        <v>0.72144615205667884</v>
      </c>
      <c r="I4" s="2" t="str">
        <f t="shared" ca="1" si="7"/>
        <v>OK</v>
      </c>
    </row>
    <row r="5" spans="1:9" x14ac:dyDescent="0.2">
      <c r="A5" t="s">
        <v>11</v>
      </c>
      <c r="B5" s="1">
        <f t="shared" si="0"/>
        <v>45662.333333333336</v>
      </c>
      <c r="C5">
        <f t="shared" ca="1" si="1"/>
        <v>110</v>
      </c>
      <c r="D5" s="3">
        <f t="shared" ca="1" si="2"/>
        <v>8.5589310646350434</v>
      </c>
      <c r="E5">
        <f t="shared" ca="1" si="3"/>
        <v>111</v>
      </c>
      <c r="F5">
        <f t="shared" ca="1" si="4"/>
        <v>24.4</v>
      </c>
      <c r="G5" s="3">
        <f t="shared" ca="1" si="5"/>
        <v>1.047831493885875</v>
      </c>
      <c r="H5" s="4">
        <f t="shared" ca="1" si="6"/>
        <v>0.48413919245713388</v>
      </c>
      <c r="I5" s="2" t="str">
        <f t="shared" ca="1" si="7"/>
        <v>OK</v>
      </c>
    </row>
    <row r="6" spans="1:9" x14ac:dyDescent="0.2">
      <c r="A6" t="s">
        <v>12</v>
      </c>
      <c r="B6" s="1">
        <f t="shared" si="0"/>
        <v>45663.333333333336</v>
      </c>
      <c r="C6">
        <f t="shared" ca="1" si="1"/>
        <v>118</v>
      </c>
      <c r="D6" s="3">
        <f t="shared" ca="1" si="2"/>
        <v>7.6754205280966969</v>
      </c>
      <c r="E6">
        <f t="shared" ca="1" si="3"/>
        <v>64</v>
      </c>
      <c r="F6">
        <f t="shared" ca="1" si="4"/>
        <v>31.1</v>
      </c>
      <c r="G6" s="3">
        <f t="shared" ca="1" si="5"/>
        <v>1.472031201088269</v>
      </c>
      <c r="H6" s="4">
        <f t="shared" ca="1" si="6"/>
        <v>0.50553289282055791</v>
      </c>
      <c r="I6" s="2" t="str">
        <f t="shared" ca="1" si="7"/>
        <v>OK</v>
      </c>
    </row>
    <row r="7" spans="1:9" x14ac:dyDescent="0.2">
      <c r="A7" t="s">
        <v>13</v>
      </c>
      <c r="B7" s="1">
        <f t="shared" si="0"/>
        <v>45664.333333333336</v>
      </c>
      <c r="C7">
        <f t="shared" ca="1" si="1"/>
        <v>131</v>
      </c>
      <c r="D7" s="3">
        <f t="shared" ca="1" si="2"/>
        <v>7.6183820158215507</v>
      </c>
      <c r="E7">
        <f t="shared" ca="1" si="3"/>
        <v>87</v>
      </c>
      <c r="F7">
        <f t="shared" ca="1" si="4"/>
        <v>21.2</v>
      </c>
      <c r="G7" s="3">
        <f t="shared" ca="1" si="5"/>
        <v>1.3186446871892132</v>
      </c>
      <c r="H7" s="4">
        <f t="shared" ca="1" si="6"/>
        <v>0.98335297595139171</v>
      </c>
      <c r="I7" s="2" t="str">
        <f t="shared" ca="1" si="7"/>
        <v>NOK</v>
      </c>
    </row>
    <row r="8" spans="1:9" x14ac:dyDescent="0.2">
      <c r="A8" t="s">
        <v>14</v>
      </c>
      <c r="B8" s="1">
        <f t="shared" si="0"/>
        <v>45665.333333333336</v>
      </c>
      <c r="C8">
        <f t="shared" ca="1" si="1"/>
        <v>120</v>
      </c>
      <c r="D8" s="3">
        <f t="shared" ca="1" si="2"/>
        <v>7.0174781175195999</v>
      </c>
      <c r="E8">
        <f t="shared" ca="1" si="3"/>
        <v>47</v>
      </c>
      <c r="F8">
        <f t="shared" ca="1" si="4"/>
        <v>28.4</v>
      </c>
      <c r="G8" s="3">
        <f t="shared" ca="1" si="5"/>
        <v>1.4837640793199089</v>
      </c>
      <c r="H8" s="4">
        <f t="shared" ca="1" si="6"/>
        <v>0.11109247357063878</v>
      </c>
      <c r="I8" s="2" t="str">
        <f t="shared" ca="1" si="7"/>
        <v>OK</v>
      </c>
    </row>
    <row r="9" spans="1:9" x14ac:dyDescent="0.2">
      <c r="A9" t="s">
        <v>15</v>
      </c>
      <c r="B9" s="1">
        <f t="shared" si="0"/>
        <v>45666.333333333336</v>
      </c>
      <c r="C9">
        <f t="shared" ca="1" si="1"/>
        <v>120</v>
      </c>
      <c r="D9" s="3">
        <f t="shared" ca="1" si="2"/>
        <v>7.7498176990418317</v>
      </c>
      <c r="E9">
        <f t="shared" ca="1" si="3"/>
        <v>58</v>
      </c>
      <c r="F9">
        <f t="shared" ca="1" si="4"/>
        <v>29.7</v>
      </c>
      <c r="G9" s="3">
        <f t="shared" ca="1" si="5"/>
        <v>1.0729542782893091</v>
      </c>
      <c r="H9" s="4">
        <f t="shared" ca="1" si="6"/>
        <v>0.90352699078159471</v>
      </c>
      <c r="I9" s="2" t="str">
        <f t="shared" ca="1" si="7"/>
        <v>OK</v>
      </c>
    </row>
    <row r="10" spans="1:9" x14ac:dyDescent="0.2">
      <c r="A10" t="s">
        <v>16</v>
      </c>
      <c r="B10" s="1">
        <f t="shared" si="0"/>
        <v>45667.333333333336</v>
      </c>
      <c r="C10">
        <f t="shared" ca="1" si="1"/>
        <v>113</v>
      </c>
      <c r="D10" s="3">
        <f t="shared" ca="1" si="2"/>
        <v>8.4339929811306273</v>
      </c>
      <c r="E10">
        <f t="shared" ca="1" si="3"/>
        <v>85</v>
      </c>
      <c r="F10">
        <f t="shared" ca="1" si="4"/>
        <v>27.3</v>
      </c>
      <c r="G10" s="3">
        <f t="shared" ca="1" si="5"/>
        <v>1.3214304039011111</v>
      </c>
      <c r="H10" s="4">
        <f t="shared" ca="1" si="6"/>
        <v>3.2101597779464863E-2</v>
      </c>
      <c r="I10" s="2" t="str">
        <f t="shared" ca="1" si="7"/>
        <v>OK</v>
      </c>
    </row>
    <row r="11" spans="1:9" x14ac:dyDescent="0.2">
      <c r="A11" t="s">
        <v>17</v>
      </c>
      <c r="B11" s="1">
        <f t="shared" si="0"/>
        <v>45668.333333333336</v>
      </c>
      <c r="C11">
        <f t="shared" ca="1" si="1"/>
        <v>83</v>
      </c>
      <c r="D11" s="3">
        <f t="shared" ca="1" si="2"/>
        <v>8.9145933061645728</v>
      </c>
      <c r="E11">
        <f t="shared" ca="1" si="3"/>
        <v>119</v>
      </c>
      <c r="F11">
        <f t="shared" ca="1" si="4"/>
        <v>21.7</v>
      </c>
      <c r="G11" s="3">
        <f t="shared" ca="1" si="5"/>
        <v>1.2522187439946253</v>
      </c>
      <c r="H11" s="4">
        <f t="shared" ca="1" si="6"/>
        <v>0.69703136355396866</v>
      </c>
      <c r="I11" s="2" t="str">
        <f t="shared" ca="1" si="7"/>
        <v>OK</v>
      </c>
    </row>
    <row r="12" spans="1:9" x14ac:dyDescent="0.2">
      <c r="A12" t="s">
        <v>19</v>
      </c>
      <c r="B12" s="1">
        <f t="shared" si="0"/>
        <v>45669.333333333336</v>
      </c>
      <c r="C12">
        <f t="shared" ca="1" si="1"/>
        <v>83</v>
      </c>
      <c r="D12" s="3">
        <f t="shared" ca="1" si="2"/>
        <v>8.6007062916151469</v>
      </c>
      <c r="E12">
        <f t="shared" ca="1" si="3"/>
        <v>5</v>
      </c>
      <c r="F12">
        <f t="shared" ca="1" si="4"/>
        <v>23.5</v>
      </c>
      <c r="G12" s="3">
        <f t="shared" ca="1" si="5"/>
        <v>1.4563442908939832</v>
      </c>
      <c r="H12" s="4">
        <f t="shared" ca="1" si="6"/>
        <v>0.16920224930306194</v>
      </c>
      <c r="I12" s="2" t="str">
        <f t="shared" ca="1" si="7"/>
        <v>OK</v>
      </c>
    </row>
    <row r="13" spans="1:9" x14ac:dyDescent="0.2">
      <c r="A13" t="s">
        <v>20</v>
      </c>
      <c r="B13" s="1">
        <f t="shared" si="0"/>
        <v>45670.333333333336</v>
      </c>
      <c r="C13">
        <f t="shared" ca="1" si="1"/>
        <v>114</v>
      </c>
      <c r="D13" s="3">
        <f t="shared" ca="1" si="2"/>
        <v>8.0375414949256658</v>
      </c>
      <c r="E13">
        <f t="shared" ca="1" si="3"/>
        <v>12</v>
      </c>
      <c r="F13">
        <f t="shared" ca="1" si="4"/>
        <v>23.4</v>
      </c>
      <c r="G13" s="3">
        <f t="shared" ca="1" si="5"/>
        <v>1.0666144098126029</v>
      </c>
      <c r="H13" s="4">
        <f t="shared" ca="1" si="6"/>
        <v>0.2434085468349948</v>
      </c>
      <c r="I13" s="2" t="str">
        <f t="shared" ca="1" si="7"/>
        <v>OK</v>
      </c>
    </row>
    <row r="14" spans="1:9" x14ac:dyDescent="0.2">
      <c r="A14" t="s">
        <v>21</v>
      </c>
      <c r="B14" s="1">
        <f t="shared" si="0"/>
        <v>45671.333333333336</v>
      </c>
      <c r="C14">
        <f t="shared" ca="1" si="1"/>
        <v>114</v>
      </c>
      <c r="D14" s="3">
        <f t="shared" ca="1" si="2"/>
        <v>7.4865257509111762</v>
      </c>
      <c r="E14">
        <f t="shared" ca="1" si="3"/>
        <v>17</v>
      </c>
      <c r="F14">
        <f t="shared" ca="1" si="4"/>
        <v>20.399999999999999</v>
      </c>
      <c r="G14" s="3">
        <f t="shared" ca="1" si="5"/>
        <v>1.1086912453938238</v>
      </c>
      <c r="H14" s="4">
        <f t="shared" ca="1" si="6"/>
        <v>0.34411384732998374</v>
      </c>
      <c r="I14" s="2" t="str">
        <f t="shared" ca="1" si="7"/>
        <v>OK</v>
      </c>
    </row>
    <row r="15" spans="1:9" x14ac:dyDescent="0.2">
      <c r="A15" t="s">
        <v>22</v>
      </c>
      <c r="B15" s="1">
        <f t="shared" si="0"/>
        <v>45672.333333333336</v>
      </c>
      <c r="C15">
        <f t="shared" ca="1" si="1"/>
        <v>97</v>
      </c>
      <c r="D15" s="3">
        <f t="shared" ca="1" si="2"/>
        <v>7.8861341644927476</v>
      </c>
      <c r="E15">
        <f t="shared" ca="1" si="3"/>
        <v>46</v>
      </c>
      <c r="F15">
        <f t="shared" ca="1" si="4"/>
        <v>29.1</v>
      </c>
      <c r="G15" s="3">
        <f t="shared" ca="1" si="5"/>
        <v>1.0185654353071159</v>
      </c>
      <c r="H15" s="4">
        <f t="shared" ca="1" si="6"/>
        <v>2.7843262918758271E-2</v>
      </c>
      <c r="I15" s="2" t="str">
        <f t="shared" ca="1" si="7"/>
        <v>OK</v>
      </c>
    </row>
    <row r="16" spans="1:9" x14ac:dyDescent="0.2">
      <c r="A16" t="s">
        <v>23</v>
      </c>
      <c r="B16" s="1">
        <f t="shared" si="0"/>
        <v>45673.333333333336</v>
      </c>
      <c r="C16">
        <f t="shared" ca="1" si="1"/>
        <v>97</v>
      </c>
      <c r="D16" s="3">
        <f t="shared" ca="1" si="2"/>
        <v>8.5527860722292655</v>
      </c>
      <c r="E16">
        <f t="shared" ca="1" si="3"/>
        <v>56</v>
      </c>
      <c r="F16">
        <f t="shared" ca="1" si="4"/>
        <v>26.8</v>
      </c>
      <c r="G16" s="3">
        <f t="shared" ca="1" si="5"/>
        <v>1.0100643645296883</v>
      </c>
      <c r="H16" s="4">
        <f t="shared" ca="1" si="6"/>
        <v>0.38328067527991183</v>
      </c>
      <c r="I16" s="2" t="str">
        <f t="shared" ca="1" si="7"/>
        <v>OK</v>
      </c>
    </row>
    <row r="17" spans="1:9" x14ac:dyDescent="0.2">
      <c r="A17" t="s">
        <v>24</v>
      </c>
      <c r="B17" s="1">
        <f t="shared" si="0"/>
        <v>45674.333333333336</v>
      </c>
      <c r="C17">
        <f t="shared" ca="1" si="1"/>
        <v>100</v>
      </c>
      <c r="D17" s="3">
        <f t="shared" ca="1" si="2"/>
        <v>7.9633268538655564</v>
      </c>
      <c r="E17">
        <f t="shared" ca="1" si="3"/>
        <v>4</v>
      </c>
      <c r="F17">
        <f t="shared" ca="1" si="4"/>
        <v>29.1</v>
      </c>
      <c r="G17" s="3">
        <f t="shared" ca="1" si="5"/>
        <v>1.3990187390205056</v>
      </c>
      <c r="H17" s="4">
        <f t="shared" ca="1" si="6"/>
        <v>0.50790970253580725</v>
      </c>
      <c r="I17" s="2" t="str">
        <f t="shared" ca="1" si="7"/>
        <v>OK</v>
      </c>
    </row>
    <row r="18" spans="1:9" x14ac:dyDescent="0.2">
      <c r="A18" t="s">
        <v>25</v>
      </c>
      <c r="B18" s="1">
        <f t="shared" si="0"/>
        <v>45675.333333333336</v>
      </c>
      <c r="C18">
        <f t="shared" ca="1" si="1"/>
        <v>95</v>
      </c>
      <c r="D18" s="3">
        <f t="shared" ca="1" si="2"/>
        <v>8.6835932213669427</v>
      </c>
      <c r="E18">
        <f t="shared" ca="1" si="3"/>
        <v>92</v>
      </c>
      <c r="F18">
        <f t="shared" ca="1" si="4"/>
        <v>29.6</v>
      </c>
      <c r="G18" s="3">
        <f t="shared" ca="1" si="5"/>
        <v>1.0806992832074016</v>
      </c>
      <c r="H18" s="4">
        <f t="shared" ca="1" si="6"/>
        <v>0.83241722068482904</v>
      </c>
      <c r="I18" s="2" t="str">
        <f t="shared" ca="1" si="7"/>
        <v>OK</v>
      </c>
    </row>
    <row r="19" spans="1:9" x14ac:dyDescent="0.2">
      <c r="A19" t="s">
        <v>26</v>
      </c>
      <c r="B19" s="1">
        <f t="shared" si="0"/>
        <v>45676.333333333336</v>
      </c>
      <c r="C19">
        <f t="shared" ca="1" si="1"/>
        <v>89</v>
      </c>
      <c r="D19" s="3">
        <f t="shared" ca="1" si="2"/>
        <v>8.2155807655274629</v>
      </c>
      <c r="E19">
        <f t="shared" ca="1" si="3"/>
        <v>117</v>
      </c>
      <c r="F19">
        <f t="shared" ref="F19:F82" ca="1" si="8">ROUND(20+RAND()*12,1)</f>
        <v>21.9</v>
      </c>
      <c r="G19" s="3">
        <f t="shared" ca="1" si="5"/>
        <v>1.0361458234455063</v>
      </c>
      <c r="H19" s="4">
        <f t="shared" ca="1" si="6"/>
        <v>0.7424534954886679</v>
      </c>
      <c r="I19" s="2" t="str">
        <f t="shared" ca="1" si="7"/>
        <v>OK</v>
      </c>
    </row>
    <row r="20" spans="1:9" x14ac:dyDescent="0.2">
      <c r="A20" t="s">
        <v>27</v>
      </c>
      <c r="B20" s="1">
        <f t="shared" si="0"/>
        <v>45677.333333333336</v>
      </c>
      <c r="C20">
        <f t="shared" ca="1" si="1"/>
        <v>115</v>
      </c>
      <c r="D20" s="3">
        <f t="shared" ca="1" si="2"/>
        <v>7.3010440929824831</v>
      </c>
      <c r="E20">
        <f t="shared" ca="1" si="3"/>
        <v>65</v>
      </c>
      <c r="F20">
        <f t="shared" ca="1" si="8"/>
        <v>31.5</v>
      </c>
      <c r="G20" s="3">
        <f t="shared" ca="1" si="5"/>
        <v>1.4487491814245907</v>
      </c>
      <c r="H20" s="4">
        <f t="shared" ca="1" si="6"/>
        <v>0.69836723190123973</v>
      </c>
      <c r="I20" s="2" t="str">
        <f t="shared" ca="1" si="7"/>
        <v>OK</v>
      </c>
    </row>
    <row r="21" spans="1:9" x14ac:dyDescent="0.2">
      <c r="A21" t="s">
        <v>28</v>
      </c>
      <c r="B21" s="1">
        <f t="shared" si="0"/>
        <v>45678.333333333336</v>
      </c>
      <c r="C21">
        <f t="shared" ca="1" si="1"/>
        <v>86</v>
      </c>
      <c r="D21" s="3">
        <f t="shared" ca="1" si="2"/>
        <v>8.9612644458817226</v>
      </c>
      <c r="E21">
        <f t="shared" ca="1" si="3"/>
        <v>52</v>
      </c>
      <c r="F21">
        <f t="shared" ca="1" si="8"/>
        <v>26.4</v>
      </c>
      <c r="G21" s="3">
        <f t="shared" ca="1" si="5"/>
        <v>1.404196562810621</v>
      </c>
      <c r="H21" s="4">
        <f t="shared" ca="1" si="6"/>
        <v>0.93362209657892803</v>
      </c>
      <c r="I21" s="2" t="str">
        <f t="shared" ca="1" si="7"/>
        <v>OK</v>
      </c>
    </row>
    <row r="22" spans="1:9" x14ac:dyDescent="0.2">
      <c r="A22" t="s">
        <v>29</v>
      </c>
      <c r="B22" s="1">
        <f t="shared" si="0"/>
        <v>45679.333333333336</v>
      </c>
      <c r="C22">
        <f t="shared" ca="1" si="1"/>
        <v>106</v>
      </c>
      <c r="D22" s="3">
        <f t="shared" ca="1" si="2"/>
        <v>7.496001848760554</v>
      </c>
      <c r="E22">
        <f t="shared" ca="1" si="3"/>
        <v>92</v>
      </c>
      <c r="F22">
        <f t="shared" ca="1" si="8"/>
        <v>31.9</v>
      </c>
      <c r="G22" s="3">
        <f t="shared" ca="1" si="5"/>
        <v>1.2401808398749512</v>
      </c>
      <c r="H22" s="4">
        <f t="shared" ca="1" si="6"/>
        <v>0.29514373459904553</v>
      </c>
      <c r="I22" s="2" t="str">
        <f t="shared" ca="1" si="7"/>
        <v>OK</v>
      </c>
    </row>
    <row r="23" spans="1:9" x14ac:dyDescent="0.2">
      <c r="A23" t="s">
        <v>30</v>
      </c>
      <c r="B23" s="1">
        <f t="shared" si="0"/>
        <v>45680.333333333336</v>
      </c>
      <c r="C23">
        <f t="shared" ca="1" si="1"/>
        <v>107</v>
      </c>
      <c r="D23" s="3">
        <f t="shared" ca="1" si="2"/>
        <v>8.5403374393454996</v>
      </c>
      <c r="E23">
        <f t="shared" ca="1" si="3"/>
        <v>51</v>
      </c>
      <c r="F23">
        <f t="shared" ca="1" si="8"/>
        <v>30.3</v>
      </c>
      <c r="G23" s="3">
        <f t="shared" ca="1" si="5"/>
        <v>1.3756001192696117</v>
      </c>
      <c r="H23" s="4">
        <f t="shared" ca="1" si="6"/>
        <v>0.61795241774345977</v>
      </c>
      <c r="I23" s="2" t="str">
        <f t="shared" ca="1" si="7"/>
        <v>OK</v>
      </c>
    </row>
    <row r="24" spans="1:9" x14ac:dyDescent="0.2">
      <c r="A24" t="s">
        <v>31</v>
      </c>
      <c r="B24" s="1">
        <f t="shared" si="0"/>
        <v>45681.333333333336</v>
      </c>
      <c r="C24">
        <f t="shared" ca="1" si="1"/>
        <v>137</v>
      </c>
      <c r="D24" s="3">
        <f t="shared" ca="1" si="2"/>
        <v>7.5658188819277647</v>
      </c>
      <c r="E24">
        <f t="shared" ca="1" si="3"/>
        <v>111</v>
      </c>
      <c r="F24">
        <f t="shared" ca="1" si="8"/>
        <v>31</v>
      </c>
      <c r="G24" s="3">
        <f t="shared" ca="1" si="5"/>
        <v>1.2396415426206322</v>
      </c>
      <c r="H24" s="4">
        <f t="shared" ca="1" si="6"/>
        <v>0.64113465982202322</v>
      </c>
      <c r="I24" s="2" t="str">
        <f t="shared" ca="1" si="7"/>
        <v>OK</v>
      </c>
    </row>
    <row r="25" spans="1:9" x14ac:dyDescent="0.2">
      <c r="A25" t="s">
        <v>32</v>
      </c>
      <c r="B25" s="1">
        <f t="shared" si="0"/>
        <v>45682.333333333336</v>
      </c>
      <c r="C25">
        <f t="shared" ca="1" si="1"/>
        <v>87</v>
      </c>
      <c r="D25" s="3">
        <f t="shared" ca="1" si="2"/>
        <v>7.3317916667439542</v>
      </c>
      <c r="E25">
        <f t="shared" ca="1" si="3"/>
        <v>52</v>
      </c>
      <c r="F25">
        <f t="shared" ca="1" si="8"/>
        <v>21.1</v>
      </c>
      <c r="G25" s="3">
        <f t="shared" ca="1" si="5"/>
        <v>1.0619181290788242</v>
      </c>
      <c r="H25" s="4">
        <f t="shared" ca="1" si="6"/>
        <v>5.0832828756870008E-2</v>
      </c>
      <c r="I25" s="2" t="str">
        <f t="shared" ca="1" si="7"/>
        <v>OK</v>
      </c>
    </row>
    <row r="26" spans="1:9" x14ac:dyDescent="0.2">
      <c r="A26" t="s">
        <v>33</v>
      </c>
      <c r="B26" s="1">
        <f t="shared" si="0"/>
        <v>45683.333333333336</v>
      </c>
      <c r="C26">
        <f t="shared" ca="1" si="1"/>
        <v>123</v>
      </c>
      <c r="D26" s="3">
        <f t="shared" ca="1" si="2"/>
        <v>8.6694650657582208</v>
      </c>
      <c r="E26">
        <f t="shared" ca="1" si="3"/>
        <v>10</v>
      </c>
      <c r="F26">
        <f t="shared" ca="1" si="8"/>
        <v>26.4</v>
      </c>
      <c r="G26" s="3">
        <f t="shared" ca="1" si="5"/>
        <v>1.1442777503209052</v>
      </c>
      <c r="H26" s="4">
        <f t="shared" ca="1" si="6"/>
        <v>0.85035357889982477</v>
      </c>
      <c r="I26" s="2" t="str">
        <f t="shared" ca="1" si="7"/>
        <v>OK</v>
      </c>
    </row>
    <row r="27" spans="1:9" x14ac:dyDescent="0.2">
      <c r="A27" t="s">
        <v>34</v>
      </c>
      <c r="B27" s="1">
        <f t="shared" si="0"/>
        <v>45684.333333333336</v>
      </c>
      <c r="C27">
        <f t="shared" ca="1" si="1"/>
        <v>95</v>
      </c>
      <c r="D27" s="3">
        <f t="shared" ca="1" si="2"/>
        <v>8.7389456147690616</v>
      </c>
      <c r="E27">
        <f t="shared" ca="1" si="3"/>
        <v>77</v>
      </c>
      <c r="F27">
        <f t="shared" ca="1" si="8"/>
        <v>21.2</v>
      </c>
      <c r="G27" s="3">
        <f t="shared" ca="1" si="5"/>
        <v>1.0077948629266085</v>
      </c>
      <c r="H27" s="4">
        <f t="shared" ca="1" si="6"/>
        <v>0.65405774528249527</v>
      </c>
      <c r="I27" s="2" t="str">
        <f t="shared" ca="1" si="7"/>
        <v>OK</v>
      </c>
    </row>
    <row r="28" spans="1:9" x14ac:dyDescent="0.2">
      <c r="A28" t="s">
        <v>35</v>
      </c>
      <c r="B28" s="1">
        <f t="shared" si="0"/>
        <v>45685.333333333336</v>
      </c>
      <c r="C28">
        <f t="shared" ca="1" si="1"/>
        <v>129</v>
      </c>
      <c r="D28" s="3">
        <f t="shared" ca="1" si="2"/>
        <v>8.9100530236766193</v>
      </c>
      <c r="E28">
        <f t="shared" ca="1" si="3"/>
        <v>116</v>
      </c>
      <c r="F28">
        <f t="shared" ca="1" si="8"/>
        <v>30.6</v>
      </c>
      <c r="G28" s="3">
        <f t="shared" ca="1" si="5"/>
        <v>1.2453954848931319</v>
      </c>
      <c r="H28" s="4">
        <f t="shared" ca="1" si="6"/>
        <v>0.71611498796847528</v>
      </c>
      <c r="I28" s="2" t="str">
        <f t="shared" ca="1" si="7"/>
        <v>OK</v>
      </c>
    </row>
    <row r="29" spans="1:9" x14ac:dyDescent="0.2">
      <c r="A29" t="s">
        <v>36</v>
      </c>
      <c r="B29" s="1">
        <f t="shared" si="0"/>
        <v>45686.333333333336</v>
      </c>
      <c r="C29">
        <f t="shared" ca="1" si="1"/>
        <v>98</v>
      </c>
      <c r="D29" s="3">
        <f t="shared" ca="1" si="2"/>
        <v>7.9422559706137061</v>
      </c>
      <c r="E29">
        <f t="shared" ca="1" si="3"/>
        <v>65</v>
      </c>
      <c r="F29">
        <f t="shared" ca="1" si="8"/>
        <v>30</v>
      </c>
      <c r="G29" s="3">
        <f t="shared" ca="1" si="5"/>
        <v>1.0358660281636691</v>
      </c>
      <c r="H29" s="4">
        <f t="shared" ca="1" si="6"/>
        <v>0.81322478916291308</v>
      </c>
      <c r="I29" s="2" t="str">
        <f t="shared" ca="1" si="7"/>
        <v>OK</v>
      </c>
    </row>
    <row r="30" spans="1:9" x14ac:dyDescent="0.2">
      <c r="A30" t="s">
        <v>37</v>
      </c>
      <c r="B30" s="1">
        <f t="shared" si="0"/>
        <v>45687.333333333336</v>
      </c>
      <c r="C30">
        <f t="shared" ca="1" si="1"/>
        <v>97</v>
      </c>
      <c r="D30" s="3">
        <f t="shared" ca="1" si="2"/>
        <v>7.7037909353141742</v>
      </c>
      <c r="E30">
        <f t="shared" ca="1" si="3"/>
        <v>77</v>
      </c>
      <c r="F30">
        <f t="shared" ca="1" si="8"/>
        <v>28.3</v>
      </c>
      <c r="G30" s="3">
        <f t="shared" ca="1" si="5"/>
        <v>1.4848223707394397</v>
      </c>
      <c r="H30" s="4">
        <f t="shared" ca="1" si="6"/>
        <v>9.462635615214654E-3</v>
      </c>
      <c r="I30" s="2" t="str">
        <f t="shared" ca="1" si="7"/>
        <v>OK</v>
      </c>
    </row>
    <row r="31" spans="1:9" x14ac:dyDescent="0.2">
      <c r="A31" t="s">
        <v>38</v>
      </c>
      <c r="B31" s="1">
        <f t="shared" si="0"/>
        <v>45688.333333333336</v>
      </c>
      <c r="C31">
        <f t="shared" ca="1" si="1"/>
        <v>110</v>
      </c>
      <c r="D31" s="3">
        <f t="shared" ca="1" si="2"/>
        <v>8.4382344410440489</v>
      </c>
      <c r="E31">
        <f t="shared" ca="1" si="3"/>
        <v>34</v>
      </c>
      <c r="F31">
        <f t="shared" ca="1" si="8"/>
        <v>30.3</v>
      </c>
      <c r="G31" s="3">
        <f t="shared" ca="1" si="5"/>
        <v>1.457474386873002</v>
      </c>
      <c r="H31" s="4">
        <f t="shared" ca="1" si="6"/>
        <v>0.89900328140876107</v>
      </c>
      <c r="I31" s="2" t="str">
        <f t="shared" ca="1" si="7"/>
        <v>OK</v>
      </c>
    </row>
    <row r="32" spans="1:9" x14ac:dyDescent="0.2">
      <c r="A32" t="s">
        <v>39</v>
      </c>
      <c r="B32" s="1">
        <f t="shared" si="0"/>
        <v>45689.333333333336</v>
      </c>
      <c r="C32">
        <f t="shared" ca="1" si="1"/>
        <v>118</v>
      </c>
      <c r="D32" s="3">
        <f t="shared" ca="1" si="2"/>
        <v>8.7793243947070341</v>
      </c>
      <c r="E32">
        <f t="shared" ca="1" si="3"/>
        <v>105</v>
      </c>
      <c r="F32">
        <f t="shared" ca="1" si="8"/>
        <v>26.6</v>
      </c>
      <c r="G32" s="3">
        <f t="shared" ca="1" si="5"/>
        <v>1.2237741790760004</v>
      </c>
      <c r="H32" s="4">
        <f t="shared" ca="1" si="6"/>
        <v>0.60829610880206708</v>
      </c>
      <c r="I32" s="2" t="str">
        <f t="shared" ca="1" si="7"/>
        <v>OK</v>
      </c>
    </row>
    <row r="33" spans="1:9" x14ac:dyDescent="0.2">
      <c r="A33" t="s">
        <v>40</v>
      </c>
      <c r="B33" s="1">
        <f t="shared" si="0"/>
        <v>45690.333333333336</v>
      </c>
      <c r="C33">
        <f t="shared" ca="1" si="1"/>
        <v>133</v>
      </c>
      <c r="D33" s="3">
        <f t="shared" ca="1" si="2"/>
        <v>7.6798393552555124</v>
      </c>
      <c r="E33">
        <f t="shared" ca="1" si="3"/>
        <v>27</v>
      </c>
      <c r="F33">
        <f t="shared" ca="1" si="8"/>
        <v>22.8</v>
      </c>
      <c r="G33" s="3">
        <f t="shared" ca="1" si="5"/>
        <v>1.009378894266062</v>
      </c>
      <c r="H33" s="4">
        <f t="shared" ca="1" si="6"/>
        <v>0.57783508141289952</v>
      </c>
      <c r="I33" s="2" t="str">
        <f t="shared" ca="1" si="7"/>
        <v>OK</v>
      </c>
    </row>
    <row r="34" spans="1:9" x14ac:dyDescent="0.2">
      <c r="A34" t="s">
        <v>41</v>
      </c>
      <c r="B34" s="1">
        <f t="shared" si="0"/>
        <v>45691.333333333336</v>
      </c>
      <c r="C34">
        <f t="shared" ca="1" si="1"/>
        <v>138</v>
      </c>
      <c r="D34" s="3">
        <f t="shared" ca="1" si="2"/>
        <v>8.3123701805236028</v>
      </c>
      <c r="E34">
        <f t="shared" ca="1" si="3"/>
        <v>38</v>
      </c>
      <c r="F34">
        <f t="shared" ca="1" si="8"/>
        <v>27</v>
      </c>
      <c r="G34" s="3">
        <f t="shared" ca="1" si="5"/>
        <v>1.4494151553453627</v>
      </c>
      <c r="H34" s="4">
        <f t="shared" ca="1" si="6"/>
        <v>0.52794322477627242</v>
      </c>
      <c r="I34" s="2" t="str">
        <f t="shared" ca="1" si="7"/>
        <v>OK</v>
      </c>
    </row>
    <row r="35" spans="1:9" x14ac:dyDescent="0.2">
      <c r="A35" t="s">
        <v>42</v>
      </c>
      <c r="B35" s="1">
        <f t="shared" si="0"/>
        <v>45692.333333333336</v>
      </c>
      <c r="C35">
        <f t="shared" ca="1" si="1"/>
        <v>93</v>
      </c>
      <c r="D35" s="3">
        <f t="shared" ca="1" si="2"/>
        <v>8.1220382191148079</v>
      </c>
      <c r="E35">
        <f t="shared" ca="1" si="3"/>
        <v>84</v>
      </c>
      <c r="F35">
        <f t="shared" ca="1" si="8"/>
        <v>26.6</v>
      </c>
      <c r="G35" s="3">
        <f t="shared" ca="1" si="5"/>
        <v>1.3281810582827707</v>
      </c>
      <c r="H35" s="4">
        <f t="shared" ca="1" si="6"/>
        <v>0.44790895474181158</v>
      </c>
      <c r="I35" s="2" t="str">
        <f t="shared" ca="1" si="7"/>
        <v>OK</v>
      </c>
    </row>
    <row r="36" spans="1:9" x14ac:dyDescent="0.2">
      <c r="A36" t="s">
        <v>43</v>
      </c>
      <c r="B36" s="1">
        <f t="shared" si="0"/>
        <v>45693.333333333336</v>
      </c>
      <c r="C36">
        <f t="shared" ca="1" si="1"/>
        <v>110</v>
      </c>
      <c r="D36" s="3">
        <f t="shared" ca="1" si="2"/>
        <v>7.5495029977513664</v>
      </c>
      <c r="E36">
        <f t="shared" ca="1" si="3"/>
        <v>21</v>
      </c>
      <c r="F36">
        <f t="shared" ca="1" si="8"/>
        <v>26.4</v>
      </c>
      <c r="G36" s="3">
        <f t="shared" ca="1" si="5"/>
        <v>1.2932460919852631</v>
      </c>
      <c r="H36" s="4">
        <f t="shared" ca="1" si="6"/>
        <v>0.24753883990712378</v>
      </c>
      <c r="I36" s="2" t="str">
        <f t="shared" ca="1" si="7"/>
        <v>OK</v>
      </c>
    </row>
    <row r="37" spans="1:9" x14ac:dyDescent="0.2">
      <c r="A37" t="s">
        <v>44</v>
      </c>
      <c r="B37" s="1">
        <f t="shared" si="0"/>
        <v>45694.333333333336</v>
      </c>
      <c r="C37">
        <f t="shared" ca="1" si="1"/>
        <v>116</v>
      </c>
      <c r="D37" s="3">
        <f t="shared" ca="1" si="2"/>
        <v>7.9023094960241069</v>
      </c>
      <c r="E37">
        <f t="shared" ca="1" si="3"/>
        <v>96</v>
      </c>
      <c r="F37">
        <f t="shared" ca="1" si="8"/>
        <v>26.4</v>
      </c>
      <c r="G37" s="3">
        <f t="shared" ca="1" si="5"/>
        <v>1.4183920761312554</v>
      </c>
      <c r="H37" s="4">
        <f t="shared" ca="1" si="6"/>
        <v>0.94813149591090617</v>
      </c>
      <c r="I37" s="2" t="str">
        <f t="shared" ca="1" si="7"/>
        <v>OK</v>
      </c>
    </row>
    <row r="38" spans="1:9" x14ac:dyDescent="0.2">
      <c r="A38" t="s">
        <v>45</v>
      </c>
      <c r="B38" s="1">
        <f t="shared" si="0"/>
        <v>45695.333333333336</v>
      </c>
      <c r="C38">
        <f t="shared" ca="1" si="1"/>
        <v>112</v>
      </c>
      <c r="D38" s="3">
        <f t="shared" ca="1" si="2"/>
        <v>8.9037188912222014</v>
      </c>
      <c r="E38">
        <f t="shared" ca="1" si="3"/>
        <v>17</v>
      </c>
      <c r="F38">
        <f t="shared" ca="1" si="8"/>
        <v>21.1</v>
      </c>
      <c r="G38" s="3">
        <f t="shared" ca="1" si="5"/>
        <v>1.134218105100512</v>
      </c>
      <c r="H38" s="4">
        <f t="shared" ca="1" si="6"/>
        <v>0.50428575699273692</v>
      </c>
      <c r="I38" s="2" t="str">
        <f t="shared" ca="1" si="7"/>
        <v>OK</v>
      </c>
    </row>
    <row r="39" spans="1:9" x14ac:dyDescent="0.2">
      <c r="A39" t="s">
        <v>46</v>
      </c>
      <c r="B39" s="1">
        <f t="shared" si="0"/>
        <v>45696.333333333336</v>
      </c>
      <c r="C39">
        <f t="shared" ca="1" si="1"/>
        <v>95</v>
      </c>
      <c r="D39" s="3">
        <f t="shared" ca="1" si="2"/>
        <v>8.7120218538133471</v>
      </c>
      <c r="E39">
        <f t="shared" ca="1" si="3"/>
        <v>111</v>
      </c>
      <c r="F39">
        <f t="shared" ca="1" si="8"/>
        <v>27.9</v>
      </c>
      <c r="G39" s="3">
        <f t="shared" ca="1" si="5"/>
        <v>1.3359131077964763</v>
      </c>
      <c r="H39" s="4">
        <f t="shared" ca="1" si="6"/>
        <v>2.5918371717911448E-2</v>
      </c>
      <c r="I39" s="2" t="str">
        <f t="shared" ca="1" si="7"/>
        <v>OK</v>
      </c>
    </row>
    <row r="40" spans="1:9" x14ac:dyDescent="0.2">
      <c r="A40" t="s">
        <v>47</v>
      </c>
      <c r="B40" s="1">
        <f t="shared" si="0"/>
        <v>45697.333333333336</v>
      </c>
      <c r="C40">
        <f t="shared" ca="1" si="1"/>
        <v>137</v>
      </c>
      <c r="D40" s="3">
        <f t="shared" ca="1" si="2"/>
        <v>8.3495252160980584</v>
      </c>
      <c r="E40">
        <f t="shared" ca="1" si="3"/>
        <v>75</v>
      </c>
      <c r="F40">
        <f t="shared" ca="1" si="8"/>
        <v>21.6</v>
      </c>
      <c r="G40" s="3">
        <f t="shared" ca="1" si="5"/>
        <v>1.2181823575788973</v>
      </c>
      <c r="H40" s="4">
        <f t="shared" ca="1" si="6"/>
        <v>0.45277592273615541</v>
      </c>
      <c r="I40" s="2" t="str">
        <f t="shared" ca="1" si="7"/>
        <v>OK</v>
      </c>
    </row>
    <row r="41" spans="1:9" x14ac:dyDescent="0.2">
      <c r="A41" t="s">
        <v>48</v>
      </c>
      <c r="B41" s="1">
        <f t="shared" si="0"/>
        <v>45698.333333333336</v>
      </c>
      <c r="C41">
        <f t="shared" ca="1" si="1"/>
        <v>131</v>
      </c>
      <c r="D41" s="3">
        <f t="shared" ca="1" si="2"/>
        <v>8.538526784911209</v>
      </c>
      <c r="E41">
        <f t="shared" ca="1" si="3"/>
        <v>23</v>
      </c>
      <c r="F41">
        <f t="shared" ca="1" si="8"/>
        <v>29.3</v>
      </c>
      <c r="G41" s="3">
        <f t="shared" ca="1" si="5"/>
        <v>1.0991537460235856</v>
      </c>
      <c r="H41" s="4">
        <f t="shared" ca="1" si="6"/>
        <v>0.87789642770508625</v>
      </c>
      <c r="I41" s="2" t="str">
        <f t="shared" ca="1" si="7"/>
        <v>OK</v>
      </c>
    </row>
    <row r="42" spans="1:9" x14ac:dyDescent="0.2">
      <c r="A42" t="s">
        <v>49</v>
      </c>
      <c r="B42" s="1">
        <f t="shared" si="0"/>
        <v>45699.333333333336</v>
      </c>
      <c r="C42">
        <f t="shared" ca="1" si="1"/>
        <v>114</v>
      </c>
      <c r="D42" s="3">
        <f t="shared" ca="1" si="2"/>
        <v>8.7317605815953936</v>
      </c>
      <c r="E42">
        <f t="shared" ca="1" si="3"/>
        <v>62</v>
      </c>
      <c r="F42">
        <f t="shared" ca="1" si="8"/>
        <v>24.7</v>
      </c>
      <c r="G42" s="3">
        <f t="shared" ca="1" si="5"/>
        <v>1.2496228835169332</v>
      </c>
      <c r="H42" s="4">
        <f t="shared" ca="1" si="6"/>
        <v>0.89840011297922873</v>
      </c>
      <c r="I42" s="2" t="str">
        <f t="shared" ca="1" si="7"/>
        <v>OK</v>
      </c>
    </row>
    <row r="43" spans="1:9" x14ac:dyDescent="0.2">
      <c r="A43" t="s">
        <v>50</v>
      </c>
      <c r="B43" s="1">
        <f t="shared" si="0"/>
        <v>45700.333333333336</v>
      </c>
      <c r="C43">
        <f t="shared" ca="1" si="1"/>
        <v>138</v>
      </c>
      <c r="D43" s="3">
        <f t="shared" ca="1" si="2"/>
        <v>7.2062534508138665</v>
      </c>
      <c r="E43">
        <f t="shared" ca="1" si="3"/>
        <v>48</v>
      </c>
      <c r="F43">
        <f t="shared" ca="1" si="8"/>
        <v>20.3</v>
      </c>
      <c r="G43" s="3">
        <f t="shared" ca="1" si="5"/>
        <v>1.125168312078987</v>
      </c>
      <c r="H43" s="4">
        <f t="shared" ca="1" si="6"/>
        <v>0.39462624213318032</v>
      </c>
      <c r="I43" s="2" t="str">
        <f t="shared" ca="1" si="7"/>
        <v>OK</v>
      </c>
    </row>
    <row r="44" spans="1:9" x14ac:dyDescent="0.2">
      <c r="A44" t="s">
        <v>51</v>
      </c>
      <c r="B44" s="1">
        <f t="shared" si="0"/>
        <v>45701.333333333336</v>
      </c>
      <c r="C44">
        <f t="shared" ca="1" si="1"/>
        <v>110</v>
      </c>
      <c r="D44" s="3">
        <f t="shared" ca="1" si="2"/>
        <v>8.3054305902472585</v>
      </c>
      <c r="E44">
        <f t="shared" ca="1" si="3"/>
        <v>15</v>
      </c>
      <c r="F44">
        <f t="shared" ca="1" si="8"/>
        <v>30.3</v>
      </c>
      <c r="G44" s="3">
        <f t="shared" ca="1" si="5"/>
        <v>1.1649344846443375</v>
      </c>
      <c r="H44" s="4">
        <f t="shared" ca="1" si="6"/>
        <v>0.82752302253690546</v>
      </c>
      <c r="I44" s="2" t="str">
        <f t="shared" ca="1" si="7"/>
        <v>OK</v>
      </c>
    </row>
    <row r="45" spans="1:9" x14ac:dyDescent="0.2">
      <c r="A45" t="s">
        <v>52</v>
      </c>
      <c r="B45" s="1">
        <f t="shared" si="0"/>
        <v>45702.333333333336</v>
      </c>
      <c r="C45">
        <f t="shared" ca="1" si="1"/>
        <v>113</v>
      </c>
      <c r="D45" s="3">
        <f t="shared" ca="1" si="2"/>
        <v>7.6938047408026682</v>
      </c>
      <c r="E45">
        <f t="shared" ca="1" si="3"/>
        <v>75</v>
      </c>
      <c r="F45">
        <f t="shared" ca="1" si="8"/>
        <v>29.7</v>
      </c>
      <c r="G45" s="3">
        <f t="shared" ca="1" si="5"/>
        <v>1.2505912806564459</v>
      </c>
      <c r="H45" s="4">
        <f t="shared" ca="1" si="6"/>
        <v>0.26066799408051633</v>
      </c>
      <c r="I45" s="2" t="str">
        <f t="shared" ca="1" si="7"/>
        <v>OK</v>
      </c>
    </row>
    <row r="46" spans="1:9" x14ac:dyDescent="0.2">
      <c r="A46" t="s">
        <v>53</v>
      </c>
      <c r="B46" s="1">
        <f t="shared" si="0"/>
        <v>45703.333333333336</v>
      </c>
      <c r="C46">
        <f t="shared" ca="1" si="1"/>
        <v>104</v>
      </c>
      <c r="D46" s="3">
        <f t="shared" ca="1" si="2"/>
        <v>7.1608581226904722</v>
      </c>
      <c r="E46">
        <f t="shared" ca="1" si="3"/>
        <v>96</v>
      </c>
      <c r="F46">
        <f t="shared" ca="1" si="8"/>
        <v>25.6</v>
      </c>
      <c r="G46" s="3">
        <f t="shared" ca="1" si="5"/>
        <v>1.0864763176236147</v>
      </c>
      <c r="H46" s="4">
        <f t="shared" ca="1" si="6"/>
        <v>0.36999109284650389</v>
      </c>
      <c r="I46" s="2" t="str">
        <f t="shared" ca="1" si="7"/>
        <v>OK</v>
      </c>
    </row>
    <row r="47" spans="1:9" x14ac:dyDescent="0.2">
      <c r="A47" t="s">
        <v>54</v>
      </c>
      <c r="B47" s="1">
        <f t="shared" si="0"/>
        <v>45704.333333333336</v>
      </c>
      <c r="C47">
        <f t="shared" ca="1" si="1"/>
        <v>136</v>
      </c>
      <c r="D47" s="3">
        <f t="shared" ca="1" si="2"/>
        <v>8.7858283772389214</v>
      </c>
      <c r="E47">
        <f t="shared" ca="1" si="3"/>
        <v>70</v>
      </c>
      <c r="F47">
        <f t="shared" ca="1" si="8"/>
        <v>31.4</v>
      </c>
      <c r="G47" s="3">
        <f t="shared" ca="1" si="5"/>
        <v>1.3644973227637012</v>
      </c>
      <c r="H47" s="4">
        <f t="shared" ca="1" si="6"/>
        <v>0.34608684674338519</v>
      </c>
      <c r="I47" s="2" t="str">
        <f t="shared" ca="1" si="7"/>
        <v>OK</v>
      </c>
    </row>
    <row r="48" spans="1:9" x14ac:dyDescent="0.2">
      <c r="A48" t="s">
        <v>55</v>
      </c>
      <c r="B48" s="1">
        <f t="shared" si="0"/>
        <v>45705.333333333336</v>
      </c>
      <c r="C48">
        <f t="shared" ca="1" si="1"/>
        <v>130</v>
      </c>
      <c r="D48" s="3">
        <f t="shared" ca="1" si="2"/>
        <v>7.4720686096185132</v>
      </c>
      <c r="E48">
        <f t="shared" ca="1" si="3"/>
        <v>83</v>
      </c>
      <c r="F48">
        <f t="shared" ca="1" si="8"/>
        <v>25.8</v>
      </c>
      <c r="G48" s="3">
        <f t="shared" ca="1" si="5"/>
        <v>1.2996779053898737</v>
      </c>
      <c r="H48" s="4">
        <f t="shared" ca="1" si="6"/>
        <v>0.18830025106829162</v>
      </c>
      <c r="I48" s="2" t="str">
        <f t="shared" ca="1" si="7"/>
        <v>OK</v>
      </c>
    </row>
    <row r="49" spans="1:9" x14ac:dyDescent="0.2">
      <c r="A49" t="s">
        <v>56</v>
      </c>
      <c r="B49" s="1">
        <f t="shared" si="0"/>
        <v>45706.333333333336</v>
      </c>
      <c r="C49">
        <f t="shared" ca="1" si="1"/>
        <v>124</v>
      </c>
      <c r="D49" s="3">
        <f t="shared" ca="1" si="2"/>
        <v>7.8708475903482169</v>
      </c>
      <c r="E49">
        <f t="shared" ca="1" si="3"/>
        <v>97</v>
      </c>
      <c r="F49">
        <f t="shared" ca="1" si="8"/>
        <v>28.3</v>
      </c>
      <c r="G49" s="3">
        <f t="shared" ca="1" si="5"/>
        <v>1.3872216807889992</v>
      </c>
      <c r="H49" s="4">
        <f t="shared" ca="1" si="6"/>
        <v>0.52138816519257858</v>
      </c>
      <c r="I49" s="2" t="str">
        <f t="shared" ca="1" si="7"/>
        <v>OK</v>
      </c>
    </row>
    <row r="50" spans="1:9" x14ac:dyDescent="0.2">
      <c r="A50" t="s">
        <v>57</v>
      </c>
      <c r="B50" s="1">
        <f t="shared" si="0"/>
        <v>45707.333333333336</v>
      </c>
      <c r="C50">
        <f t="shared" ca="1" si="1"/>
        <v>86</v>
      </c>
      <c r="D50" s="3">
        <f t="shared" ca="1" si="2"/>
        <v>8.0894613180778219</v>
      </c>
      <c r="E50">
        <f t="shared" ca="1" si="3"/>
        <v>47</v>
      </c>
      <c r="F50">
        <f t="shared" ca="1" si="8"/>
        <v>25.3</v>
      </c>
      <c r="G50" s="3">
        <f t="shared" ca="1" si="5"/>
        <v>1.417243612536804</v>
      </c>
      <c r="H50" s="4">
        <f t="shared" ca="1" si="6"/>
        <v>0.24009301342164568</v>
      </c>
      <c r="I50" s="2" t="str">
        <f t="shared" ca="1" si="7"/>
        <v>OK</v>
      </c>
    </row>
    <row r="51" spans="1:9" x14ac:dyDescent="0.2">
      <c r="A51" t="s">
        <v>58</v>
      </c>
      <c r="B51" s="1">
        <f t="shared" si="0"/>
        <v>45708.333333333336</v>
      </c>
      <c r="C51">
        <f t="shared" ca="1" si="1"/>
        <v>121</v>
      </c>
      <c r="D51" s="3">
        <f t="shared" ca="1" si="2"/>
        <v>8.4277233241024252</v>
      </c>
      <c r="E51">
        <f t="shared" ca="1" si="3"/>
        <v>110</v>
      </c>
      <c r="F51">
        <f t="shared" ca="1" si="8"/>
        <v>20.2</v>
      </c>
      <c r="G51" s="3">
        <f t="shared" ca="1" si="5"/>
        <v>1.1802834548448937</v>
      </c>
      <c r="H51" s="4">
        <f t="shared" ca="1" si="6"/>
        <v>0.89142713832992404</v>
      </c>
      <c r="I51" s="2" t="str">
        <f t="shared" ca="1" si="7"/>
        <v>OK</v>
      </c>
    </row>
    <row r="52" spans="1:9" x14ac:dyDescent="0.2">
      <c r="A52" t="s">
        <v>59</v>
      </c>
      <c r="B52" s="1">
        <f t="shared" si="0"/>
        <v>45709.333333333336</v>
      </c>
      <c r="C52">
        <f t="shared" ca="1" si="1"/>
        <v>102</v>
      </c>
      <c r="D52" s="3">
        <f t="shared" ca="1" si="2"/>
        <v>7.1037407661058563</v>
      </c>
      <c r="E52">
        <f t="shared" ca="1" si="3"/>
        <v>65</v>
      </c>
      <c r="F52">
        <f t="shared" ca="1" si="8"/>
        <v>24.1</v>
      </c>
      <c r="G52" s="3">
        <f t="shared" ca="1" si="5"/>
        <v>1.3295130559231618</v>
      </c>
      <c r="H52" s="4">
        <f t="shared" ca="1" si="6"/>
        <v>0.96724138147061456</v>
      </c>
      <c r="I52" s="2" t="str">
        <f t="shared" ca="1" si="7"/>
        <v>NOK</v>
      </c>
    </row>
    <row r="53" spans="1:9" x14ac:dyDescent="0.2">
      <c r="A53" t="s">
        <v>60</v>
      </c>
      <c r="B53" s="1">
        <f t="shared" si="0"/>
        <v>45710.333333333336</v>
      </c>
      <c r="C53">
        <f t="shared" ca="1" si="1"/>
        <v>94</v>
      </c>
      <c r="D53" s="3">
        <f t="shared" ca="1" si="2"/>
        <v>7.7495995403033371</v>
      </c>
      <c r="E53">
        <f t="shared" ca="1" si="3"/>
        <v>21</v>
      </c>
      <c r="F53">
        <f t="shared" ca="1" si="8"/>
        <v>25.9</v>
      </c>
      <c r="G53" s="3">
        <f t="shared" ca="1" si="5"/>
        <v>1.4454605401935157</v>
      </c>
      <c r="H53" s="4">
        <f t="shared" ca="1" si="6"/>
        <v>0.6905714849183554</v>
      </c>
      <c r="I53" s="2" t="str">
        <f t="shared" ca="1" si="7"/>
        <v>OK</v>
      </c>
    </row>
    <row r="54" spans="1:9" x14ac:dyDescent="0.2">
      <c r="A54" t="s">
        <v>61</v>
      </c>
      <c r="B54" s="1">
        <f t="shared" si="0"/>
        <v>45711.333333333336</v>
      </c>
      <c r="C54">
        <f t="shared" ca="1" si="1"/>
        <v>129</v>
      </c>
      <c r="D54" s="3">
        <f t="shared" ca="1" si="2"/>
        <v>8.4980837781781773</v>
      </c>
      <c r="E54">
        <f t="shared" ca="1" si="3"/>
        <v>28</v>
      </c>
      <c r="F54">
        <f t="shared" ca="1" si="8"/>
        <v>30.3</v>
      </c>
      <c r="G54" s="3">
        <f t="shared" ca="1" si="5"/>
        <v>1.4415937977475506</v>
      </c>
      <c r="H54" s="4">
        <f t="shared" ca="1" si="6"/>
        <v>0.57295769452009915</v>
      </c>
      <c r="I54" s="2" t="str">
        <f t="shared" ca="1" si="7"/>
        <v>OK</v>
      </c>
    </row>
    <row r="55" spans="1:9" x14ac:dyDescent="0.2">
      <c r="A55" t="s">
        <v>62</v>
      </c>
      <c r="B55" s="1">
        <f t="shared" si="0"/>
        <v>45712.333333333336</v>
      </c>
      <c r="C55">
        <f t="shared" ca="1" si="1"/>
        <v>87</v>
      </c>
      <c r="D55" s="3">
        <f t="shared" ca="1" si="2"/>
        <v>8.8222399023705229</v>
      </c>
      <c r="E55">
        <f t="shared" ca="1" si="3"/>
        <v>86</v>
      </c>
      <c r="F55">
        <f t="shared" ca="1" si="8"/>
        <v>24.5</v>
      </c>
      <c r="G55" s="3">
        <f t="shared" ca="1" si="5"/>
        <v>1.2516715426229654</v>
      </c>
      <c r="H55" s="4">
        <f t="shared" ca="1" si="6"/>
        <v>0.59401162158430854</v>
      </c>
      <c r="I55" s="2" t="str">
        <f t="shared" ca="1" si="7"/>
        <v>OK</v>
      </c>
    </row>
    <row r="56" spans="1:9" x14ac:dyDescent="0.2">
      <c r="A56" t="s">
        <v>63</v>
      </c>
      <c r="B56" s="1">
        <f t="shared" si="0"/>
        <v>45713.333333333336</v>
      </c>
      <c r="C56">
        <f t="shared" ca="1" si="1"/>
        <v>88</v>
      </c>
      <c r="D56" s="3">
        <f t="shared" ca="1" si="2"/>
        <v>8.706017481191461</v>
      </c>
      <c r="E56">
        <f t="shared" ca="1" si="3"/>
        <v>22</v>
      </c>
      <c r="F56">
        <f t="shared" ca="1" si="8"/>
        <v>20.5</v>
      </c>
      <c r="G56" s="3">
        <f t="shared" ca="1" si="5"/>
        <v>1.1492995080783208</v>
      </c>
      <c r="H56" s="4">
        <f t="shared" ca="1" si="6"/>
        <v>0.8014150290970653</v>
      </c>
      <c r="I56" s="2" t="str">
        <f t="shared" ca="1" si="7"/>
        <v>OK</v>
      </c>
    </row>
    <row r="57" spans="1:9" x14ac:dyDescent="0.2">
      <c r="A57" t="s">
        <v>64</v>
      </c>
      <c r="B57" s="1">
        <f t="shared" si="0"/>
        <v>45714.333333333336</v>
      </c>
      <c r="C57">
        <f t="shared" ca="1" si="1"/>
        <v>88</v>
      </c>
      <c r="D57" s="3">
        <f t="shared" ca="1" si="2"/>
        <v>8.4074369726730644</v>
      </c>
      <c r="E57">
        <f t="shared" ca="1" si="3"/>
        <v>41</v>
      </c>
      <c r="F57">
        <f t="shared" ca="1" si="8"/>
        <v>20.8</v>
      </c>
      <c r="G57" s="3">
        <f t="shared" ca="1" si="5"/>
        <v>1.2663880309811064</v>
      </c>
      <c r="H57" s="4">
        <f t="shared" ca="1" si="6"/>
        <v>3.2363351740098301E-2</v>
      </c>
      <c r="I57" s="2" t="str">
        <f t="shared" ca="1" si="7"/>
        <v>OK</v>
      </c>
    </row>
    <row r="58" spans="1:9" x14ac:dyDescent="0.2">
      <c r="A58" t="s">
        <v>65</v>
      </c>
      <c r="B58" s="1">
        <f t="shared" si="0"/>
        <v>45715.333333333336</v>
      </c>
      <c r="C58">
        <f t="shared" ca="1" si="1"/>
        <v>88</v>
      </c>
      <c r="D58" s="3">
        <f t="shared" ca="1" si="2"/>
        <v>7.016029551432255</v>
      </c>
      <c r="E58">
        <f t="shared" ca="1" si="3"/>
        <v>26</v>
      </c>
      <c r="F58">
        <f t="shared" ca="1" si="8"/>
        <v>31.2</v>
      </c>
      <c r="G58" s="3">
        <f t="shared" ca="1" si="5"/>
        <v>1.0498875221285791</v>
      </c>
      <c r="H58" s="4">
        <f t="shared" ca="1" si="6"/>
        <v>1.670872839327664E-2</v>
      </c>
      <c r="I58" s="2" t="str">
        <f t="shared" ca="1" si="7"/>
        <v>OK</v>
      </c>
    </row>
    <row r="59" spans="1:9" x14ac:dyDescent="0.2">
      <c r="A59" t="s">
        <v>66</v>
      </c>
      <c r="B59" s="1">
        <f t="shared" si="0"/>
        <v>45716.333333333336</v>
      </c>
      <c r="C59">
        <f t="shared" ca="1" si="1"/>
        <v>95</v>
      </c>
      <c r="D59" s="3">
        <f t="shared" ca="1" si="2"/>
        <v>8.6624135854235575</v>
      </c>
      <c r="E59">
        <f t="shared" ca="1" si="3"/>
        <v>99</v>
      </c>
      <c r="F59">
        <f t="shared" ca="1" si="8"/>
        <v>30.7</v>
      </c>
      <c r="G59" s="3">
        <f t="shared" ca="1" si="5"/>
        <v>1.2107526505109616</v>
      </c>
      <c r="H59" s="4">
        <f t="shared" ca="1" si="6"/>
        <v>0.15853362370435864</v>
      </c>
      <c r="I59" s="2" t="str">
        <f t="shared" ca="1" si="7"/>
        <v>OK</v>
      </c>
    </row>
    <row r="60" spans="1:9" x14ac:dyDescent="0.2">
      <c r="A60" t="s">
        <v>67</v>
      </c>
      <c r="B60" s="1">
        <f t="shared" si="0"/>
        <v>45717.333333333336</v>
      </c>
      <c r="C60">
        <f t="shared" ca="1" si="1"/>
        <v>83</v>
      </c>
      <c r="D60" s="3">
        <f t="shared" ca="1" si="2"/>
        <v>8.2061223531568288</v>
      </c>
      <c r="E60">
        <f t="shared" ca="1" si="3"/>
        <v>118</v>
      </c>
      <c r="F60">
        <f t="shared" ca="1" si="8"/>
        <v>31.9</v>
      </c>
      <c r="G60" s="3">
        <f t="shared" ca="1" si="5"/>
        <v>1.3695506263976813</v>
      </c>
      <c r="H60" s="4">
        <f t="shared" ca="1" si="6"/>
        <v>0.54769863105017236</v>
      </c>
      <c r="I60" s="2" t="str">
        <f t="shared" ca="1" si="7"/>
        <v>OK</v>
      </c>
    </row>
    <row r="61" spans="1:9" x14ac:dyDescent="0.2">
      <c r="A61" t="s">
        <v>68</v>
      </c>
      <c r="B61" s="1">
        <f t="shared" si="0"/>
        <v>45718.333333333336</v>
      </c>
      <c r="C61">
        <f t="shared" ca="1" si="1"/>
        <v>112</v>
      </c>
      <c r="D61" s="3">
        <f t="shared" ca="1" si="2"/>
        <v>7.2151293010696795</v>
      </c>
      <c r="E61">
        <f t="shared" ca="1" si="3"/>
        <v>39</v>
      </c>
      <c r="F61">
        <f t="shared" ca="1" si="8"/>
        <v>30.9</v>
      </c>
      <c r="G61" s="3">
        <f t="shared" ca="1" si="5"/>
        <v>1.3417841302846916</v>
      </c>
      <c r="H61" s="4">
        <f t="shared" ca="1" si="6"/>
        <v>0.87750715411871161</v>
      </c>
      <c r="I61" s="2" t="str">
        <f t="shared" ca="1" si="7"/>
        <v>OK</v>
      </c>
    </row>
    <row r="62" spans="1:9" x14ac:dyDescent="0.2">
      <c r="A62" t="s">
        <v>69</v>
      </c>
      <c r="B62" s="1">
        <f t="shared" si="0"/>
        <v>45719.333333333336</v>
      </c>
      <c r="C62">
        <f t="shared" ca="1" si="1"/>
        <v>131</v>
      </c>
      <c r="D62" s="3">
        <f t="shared" ca="1" si="2"/>
        <v>7.9970984598101404</v>
      </c>
      <c r="E62">
        <f t="shared" ca="1" si="3"/>
        <v>51</v>
      </c>
      <c r="F62">
        <f t="shared" ca="1" si="8"/>
        <v>25.6</v>
      </c>
      <c r="G62" s="3">
        <f t="shared" ca="1" si="5"/>
        <v>1.1702172388551189</v>
      </c>
      <c r="H62" s="4">
        <f t="shared" ca="1" si="6"/>
        <v>0.99403719179094474</v>
      </c>
      <c r="I62" s="2" t="str">
        <f t="shared" ca="1" si="7"/>
        <v>NOK</v>
      </c>
    </row>
    <row r="63" spans="1:9" x14ac:dyDescent="0.2">
      <c r="A63" t="s">
        <v>70</v>
      </c>
      <c r="B63" s="1">
        <f t="shared" si="0"/>
        <v>45720.333333333336</v>
      </c>
      <c r="C63">
        <f t="shared" ca="1" si="1"/>
        <v>85</v>
      </c>
      <c r="D63" s="3">
        <f t="shared" ca="1" si="2"/>
        <v>8.6010192008894908</v>
      </c>
      <c r="E63">
        <f t="shared" ca="1" si="3"/>
        <v>43</v>
      </c>
      <c r="F63">
        <f t="shared" ca="1" si="8"/>
        <v>28.2</v>
      </c>
      <c r="G63" s="3">
        <f t="shared" ca="1" si="5"/>
        <v>1.4734587282111331</v>
      </c>
      <c r="H63" s="4">
        <f t="shared" ca="1" si="6"/>
        <v>0.77105230226119048</v>
      </c>
      <c r="I63" s="2" t="str">
        <f t="shared" ca="1" si="7"/>
        <v>OK</v>
      </c>
    </row>
    <row r="64" spans="1:9" x14ac:dyDescent="0.2">
      <c r="A64" t="s">
        <v>71</v>
      </c>
      <c r="B64" s="1">
        <f t="shared" si="0"/>
        <v>45721.333333333336</v>
      </c>
      <c r="C64">
        <f t="shared" ca="1" si="1"/>
        <v>124</v>
      </c>
      <c r="D64" s="3">
        <f t="shared" ca="1" si="2"/>
        <v>8.2379152866229166</v>
      </c>
      <c r="E64">
        <f t="shared" ca="1" si="3"/>
        <v>40</v>
      </c>
      <c r="F64">
        <f t="shared" ca="1" si="8"/>
        <v>28.6</v>
      </c>
      <c r="G64" s="3">
        <f t="shared" ca="1" si="5"/>
        <v>1.4433128357125833</v>
      </c>
      <c r="H64" s="4">
        <f t="shared" ca="1" si="6"/>
        <v>0.79835486349305396</v>
      </c>
      <c r="I64" s="2" t="str">
        <f t="shared" ca="1" si="7"/>
        <v>OK</v>
      </c>
    </row>
    <row r="65" spans="1:9" x14ac:dyDescent="0.2">
      <c r="A65" t="s">
        <v>72</v>
      </c>
      <c r="B65" s="1">
        <f t="shared" si="0"/>
        <v>45722.333333333336</v>
      </c>
      <c r="C65">
        <f t="shared" ca="1" si="1"/>
        <v>138</v>
      </c>
      <c r="D65" s="3">
        <f t="shared" ca="1" si="2"/>
        <v>8.5754053778944694</v>
      </c>
      <c r="E65">
        <f t="shared" ca="1" si="3"/>
        <v>57</v>
      </c>
      <c r="F65">
        <f t="shared" ca="1" si="8"/>
        <v>20.5</v>
      </c>
      <c r="G65" s="3">
        <f t="shared" ca="1" si="5"/>
        <v>1.2140067749522712</v>
      </c>
      <c r="H65" s="4">
        <f t="shared" ca="1" si="6"/>
        <v>0.88849406350387949</v>
      </c>
      <c r="I65" s="2" t="str">
        <f t="shared" ca="1" si="7"/>
        <v>OK</v>
      </c>
    </row>
    <row r="66" spans="1:9" x14ac:dyDescent="0.2">
      <c r="A66" t="s">
        <v>73</v>
      </c>
      <c r="B66" s="1">
        <f t="shared" si="0"/>
        <v>45723.333333333336</v>
      </c>
      <c r="C66">
        <f t="shared" ca="1" si="1"/>
        <v>103</v>
      </c>
      <c r="D66" s="3">
        <f t="shared" ca="1" si="2"/>
        <v>7.8537601352171906</v>
      </c>
      <c r="E66">
        <f t="shared" ca="1" si="3"/>
        <v>45</v>
      </c>
      <c r="F66">
        <f t="shared" ca="1" si="8"/>
        <v>23.9</v>
      </c>
      <c r="G66" s="3">
        <f t="shared" ca="1" si="5"/>
        <v>1.3548850002600972</v>
      </c>
      <c r="H66" s="4">
        <f t="shared" ca="1" si="6"/>
        <v>0.18252150782565613</v>
      </c>
      <c r="I66" s="2" t="str">
        <f t="shared" ca="1" si="7"/>
        <v>OK</v>
      </c>
    </row>
    <row r="67" spans="1:9" x14ac:dyDescent="0.2">
      <c r="A67" t="s">
        <v>74</v>
      </c>
      <c r="B67" s="1">
        <f t="shared" ref="B67:B100" si="9">DATE(2025,1,1)+ROW()-1+TIME(8,0,0)</f>
        <v>45724.333333333336</v>
      </c>
      <c r="C67">
        <f t="shared" ref="C67:C100" ca="1" si="10">RANDBETWEEN(80,140)</f>
        <v>116</v>
      </c>
      <c r="D67" s="3">
        <f t="shared" ref="D67:D100" ca="1" si="11">7+RAND()*2</f>
        <v>7.8778940643624873</v>
      </c>
      <c r="E67">
        <f t="shared" ref="E67:E100" ca="1" si="12">RANDBETWEEN(0,120)</f>
        <v>59</v>
      </c>
      <c r="F67">
        <f t="shared" ca="1" si="8"/>
        <v>21.2</v>
      </c>
      <c r="G67" s="3">
        <f t="shared" ref="G67:G100" ca="1" si="13">1 + (RAND()/2)</f>
        <v>1.1157568595135399</v>
      </c>
      <c r="H67" s="4">
        <f t="shared" ref="H67:H100" ca="1" si="14">RAND()</f>
        <v>0.9035203409803283</v>
      </c>
      <c r="I67" s="2" t="str">
        <f t="shared" ref="I67:I100" ca="1" si="15">IF(H67&gt;0.95,"NOK","OK")</f>
        <v>OK</v>
      </c>
    </row>
    <row r="68" spans="1:9" x14ac:dyDescent="0.2">
      <c r="A68" t="s">
        <v>75</v>
      </c>
      <c r="B68" s="1">
        <f t="shared" si="9"/>
        <v>45725.333333333336</v>
      </c>
      <c r="C68">
        <f t="shared" ca="1" si="10"/>
        <v>121</v>
      </c>
      <c r="D68" s="3">
        <f t="shared" ca="1" si="11"/>
        <v>7.4805263818872323</v>
      </c>
      <c r="E68">
        <f t="shared" ca="1" si="12"/>
        <v>88</v>
      </c>
      <c r="F68">
        <f t="shared" ca="1" si="8"/>
        <v>28.5</v>
      </c>
      <c r="G68" s="3">
        <f t="shared" ca="1" si="13"/>
        <v>1.3576321022051372</v>
      </c>
      <c r="H68" s="4">
        <f t="shared" ca="1" si="14"/>
        <v>0.15131671749682007</v>
      </c>
      <c r="I68" s="2" t="str">
        <f t="shared" ca="1" si="15"/>
        <v>OK</v>
      </c>
    </row>
    <row r="69" spans="1:9" x14ac:dyDescent="0.2">
      <c r="A69" t="s">
        <v>76</v>
      </c>
      <c r="B69" s="1">
        <f t="shared" si="9"/>
        <v>45726.333333333336</v>
      </c>
      <c r="C69">
        <f t="shared" ca="1" si="10"/>
        <v>114</v>
      </c>
      <c r="D69" s="3">
        <f t="shared" ca="1" si="11"/>
        <v>7.9512377408395984</v>
      </c>
      <c r="E69">
        <f t="shared" ca="1" si="12"/>
        <v>5</v>
      </c>
      <c r="F69">
        <f t="shared" ca="1" si="8"/>
        <v>29.2</v>
      </c>
      <c r="G69" s="3">
        <f t="shared" ca="1" si="13"/>
        <v>1.1411538368965841</v>
      </c>
      <c r="H69" s="4">
        <f t="shared" ca="1" si="14"/>
        <v>0.67275089988199821</v>
      </c>
      <c r="I69" s="2" t="str">
        <f t="shared" ca="1" si="15"/>
        <v>OK</v>
      </c>
    </row>
    <row r="70" spans="1:9" x14ac:dyDescent="0.2">
      <c r="A70" t="s">
        <v>77</v>
      </c>
      <c r="B70" s="1">
        <f t="shared" si="9"/>
        <v>45727.333333333336</v>
      </c>
      <c r="C70">
        <f t="shared" ca="1" si="10"/>
        <v>81</v>
      </c>
      <c r="D70" s="3">
        <f t="shared" ca="1" si="11"/>
        <v>7.6694985825835378</v>
      </c>
      <c r="E70">
        <f t="shared" ca="1" si="12"/>
        <v>110</v>
      </c>
      <c r="F70">
        <f t="shared" ca="1" si="8"/>
        <v>26.3</v>
      </c>
      <c r="G70" s="3">
        <f t="shared" ca="1" si="13"/>
        <v>1.2820247077891516</v>
      </c>
      <c r="H70" s="4">
        <f t="shared" ca="1" si="14"/>
        <v>0.96929629306089138</v>
      </c>
      <c r="I70" s="2" t="str">
        <f t="shared" ca="1" si="15"/>
        <v>NOK</v>
      </c>
    </row>
    <row r="71" spans="1:9" x14ac:dyDescent="0.2">
      <c r="A71" t="s">
        <v>78</v>
      </c>
      <c r="B71" s="1">
        <f t="shared" si="9"/>
        <v>45728.333333333336</v>
      </c>
      <c r="C71">
        <f t="shared" ca="1" si="10"/>
        <v>98</v>
      </c>
      <c r="D71" s="3">
        <f t="shared" ca="1" si="11"/>
        <v>8.5231661262778857</v>
      </c>
      <c r="E71">
        <f t="shared" ca="1" si="12"/>
        <v>55</v>
      </c>
      <c r="F71">
        <f t="shared" ca="1" si="8"/>
        <v>21</v>
      </c>
      <c r="G71" s="3">
        <f t="shared" ca="1" si="13"/>
        <v>1.0327858238675738</v>
      </c>
      <c r="H71" s="4">
        <f t="shared" ca="1" si="14"/>
        <v>0.53216374078453255</v>
      </c>
      <c r="I71" s="2" t="str">
        <f t="shared" ca="1" si="15"/>
        <v>OK</v>
      </c>
    </row>
    <row r="72" spans="1:9" x14ac:dyDescent="0.2">
      <c r="A72" t="s">
        <v>79</v>
      </c>
      <c r="B72" s="1">
        <f t="shared" si="9"/>
        <v>45729.333333333336</v>
      </c>
      <c r="C72">
        <f t="shared" ca="1" si="10"/>
        <v>123</v>
      </c>
      <c r="D72" s="3">
        <f t="shared" ca="1" si="11"/>
        <v>8.3816289167574354</v>
      </c>
      <c r="E72">
        <f t="shared" ca="1" si="12"/>
        <v>51</v>
      </c>
      <c r="F72">
        <f t="shared" ca="1" si="8"/>
        <v>28.7</v>
      </c>
      <c r="G72" s="3">
        <f t="shared" ca="1" si="13"/>
        <v>1.1229516951667637</v>
      </c>
      <c r="H72" s="4">
        <f t="shared" ca="1" si="14"/>
        <v>0.30425415909283382</v>
      </c>
      <c r="I72" s="2" t="str">
        <f t="shared" ca="1" si="15"/>
        <v>OK</v>
      </c>
    </row>
    <row r="73" spans="1:9" x14ac:dyDescent="0.2">
      <c r="A73" t="s">
        <v>80</v>
      </c>
      <c r="B73" s="1">
        <f t="shared" si="9"/>
        <v>45730.333333333336</v>
      </c>
      <c r="C73">
        <f t="shared" ca="1" si="10"/>
        <v>90</v>
      </c>
      <c r="D73" s="3">
        <f t="shared" ca="1" si="11"/>
        <v>8.8567506370024383</v>
      </c>
      <c r="E73">
        <f t="shared" ca="1" si="12"/>
        <v>33</v>
      </c>
      <c r="F73">
        <f t="shared" ca="1" si="8"/>
        <v>23.7</v>
      </c>
      <c r="G73" s="3">
        <f t="shared" ca="1" si="13"/>
        <v>1.1829080803914953</v>
      </c>
      <c r="H73" s="4">
        <f t="shared" ca="1" si="14"/>
        <v>0.50226058303442211</v>
      </c>
      <c r="I73" s="2" t="str">
        <f t="shared" ca="1" si="15"/>
        <v>OK</v>
      </c>
    </row>
    <row r="74" spans="1:9" x14ac:dyDescent="0.2">
      <c r="A74" t="s">
        <v>81</v>
      </c>
      <c r="B74" s="1">
        <f t="shared" si="9"/>
        <v>45731.333333333336</v>
      </c>
      <c r="C74">
        <f t="shared" ca="1" si="10"/>
        <v>106</v>
      </c>
      <c r="D74" s="3">
        <f t="shared" ca="1" si="11"/>
        <v>7.9930707790689315</v>
      </c>
      <c r="E74">
        <f t="shared" ca="1" si="12"/>
        <v>11</v>
      </c>
      <c r="F74">
        <f t="shared" ca="1" si="8"/>
        <v>25.5</v>
      </c>
      <c r="G74" s="3">
        <f t="shared" ca="1" si="13"/>
        <v>1.4882850535743364</v>
      </c>
      <c r="H74" s="4">
        <f t="shared" ca="1" si="14"/>
        <v>0.92975541404506201</v>
      </c>
      <c r="I74" s="2" t="str">
        <f t="shared" ca="1" si="15"/>
        <v>OK</v>
      </c>
    </row>
    <row r="75" spans="1:9" x14ac:dyDescent="0.2">
      <c r="A75" t="s">
        <v>82</v>
      </c>
      <c r="B75" s="1">
        <f t="shared" si="9"/>
        <v>45732.333333333336</v>
      </c>
      <c r="C75">
        <f t="shared" ca="1" si="10"/>
        <v>84</v>
      </c>
      <c r="D75" s="3">
        <f t="shared" ca="1" si="11"/>
        <v>8.1539161365789266</v>
      </c>
      <c r="E75">
        <f t="shared" ca="1" si="12"/>
        <v>71</v>
      </c>
      <c r="F75">
        <f t="shared" ca="1" si="8"/>
        <v>21.4</v>
      </c>
      <c r="G75" s="3">
        <f t="shared" ca="1" si="13"/>
        <v>1.0930940745312565</v>
      </c>
      <c r="H75" s="4">
        <f t="shared" ca="1" si="14"/>
        <v>0.87329834973458187</v>
      </c>
      <c r="I75" s="2" t="str">
        <f t="shared" ca="1" si="15"/>
        <v>OK</v>
      </c>
    </row>
    <row r="76" spans="1:9" x14ac:dyDescent="0.2">
      <c r="A76" t="s">
        <v>83</v>
      </c>
      <c r="B76" s="1">
        <f t="shared" si="9"/>
        <v>45733.333333333336</v>
      </c>
      <c r="C76">
        <f t="shared" ca="1" si="10"/>
        <v>117</v>
      </c>
      <c r="D76" s="3">
        <f t="shared" ca="1" si="11"/>
        <v>7.8678687460478409</v>
      </c>
      <c r="E76">
        <f t="shared" ca="1" si="12"/>
        <v>66</v>
      </c>
      <c r="F76">
        <f t="shared" ca="1" si="8"/>
        <v>26.3</v>
      </c>
      <c r="G76" s="3">
        <f t="shared" ca="1" si="13"/>
        <v>1.3544205320038125</v>
      </c>
      <c r="H76" s="4">
        <f t="shared" ca="1" si="14"/>
        <v>0.20125148922575509</v>
      </c>
      <c r="I76" s="2" t="str">
        <f t="shared" ca="1" si="15"/>
        <v>OK</v>
      </c>
    </row>
    <row r="77" spans="1:9" x14ac:dyDescent="0.2">
      <c r="A77" t="s">
        <v>84</v>
      </c>
      <c r="B77" s="1">
        <f t="shared" si="9"/>
        <v>45734.333333333336</v>
      </c>
      <c r="C77">
        <f t="shared" ca="1" si="10"/>
        <v>134</v>
      </c>
      <c r="D77" s="3">
        <f t="shared" ca="1" si="11"/>
        <v>7.1102006272313769</v>
      </c>
      <c r="E77">
        <f t="shared" ca="1" si="12"/>
        <v>24</v>
      </c>
      <c r="F77">
        <f t="shared" ca="1" si="8"/>
        <v>31.6</v>
      </c>
      <c r="G77" s="3">
        <f t="shared" ca="1" si="13"/>
        <v>1.2799360422746147</v>
      </c>
      <c r="H77" s="4">
        <f t="shared" ca="1" si="14"/>
        <v>0.78243425444011616</v>
      </c>
      <c r="I77" s="2" t="str">
        <f t="shared" ca="1" si="15"/>
        <v>OK</v>
      </c>
    </row>
    <row r="78" spans="1:9" x14ac:dyDescent="0.2">
      <c r="A78" t="s">
        <v>85</v>
      </c>
      <c r="B78" s="1">
        <f t="shared" si="9"/>
        <v>45735.333333333336</v>
      </c>
      <c r="C78">
        <f t="shared" ca="1" si="10"/>
        <v>88</v>
      </c>
      <c r="D78" s="3">
        <f t="shared" ca="1" si="11"/>
        <v>8.52780041777525</v>
      </c>
      <c r="E78">
        <f t="shared" ca="1" si="12"/>
        <v>14</v>
      </c>
      <c r="F78">
        <f t="shared" ca="1" si="8"/>
        <v>23.5</v>
      </c>
      <c r="G78" s="3">
        <f t="shared" ca="1" si="13"/>
        <v>1.1273172635945228</v>
      </c>
      <c r="H78" s="4">
        <f t="shared" ca="1" si="14"/>
        <v>0.39388835338702122</v>
      </c>
      <c r="I78" s="2" t="str">
        <f t="shared" ca="1" si="15"/>
        <v>OK</v>
      </c>
    </row>
    <row r="79" spans="1:9" x14ac:dyDescent="0.2">
      <c r="A79" t="s">
        <v>86</v>
      </c>
      <c r="B79" s="1">
        <f t="shared" si="9"/>
        <v>45736.333333333336</v>
      </c>
      <c r="C79">
        <f t="shared" ca="1" si="10"/>
        <v>103</v>
      </c>
      <c r="D79" s="3">
        <f t="shared" ca="1" si="11"/>
        <v>7.839308644632986</v>
      </c>
      <c r="E79">
        <f t="shared" ca="1" si="12"/>
        <v>35</v>
      </c>
      <c r="F79">
        <f t="shared" ca="1" si="8"/>
        <v>31.2</v>
      </c>
      <c r="G79" s="3">
        <f t="shared" ca="1" si="13"/>
        <v>1.177814533906393</v>
      </c>
      <c r="H79" s="4">
        <f t="shared" ca="1" si="14"/>
        <v>0.82506483366392391</v>
      </c>
      <c r="I79" s="2" t="str">
        <f t="shared" ca="1" si="15"/>
        <v>OK</v>
      </c>
    </row>
    <row r="80" spans="1:9" x14ac:dyDescent="0.2">
      <c r="A80" t="s">
        <v>87</v>
      </c>
      <c r="B80" s="1">
        <f t="shared" si="9"/>
        <v>45737.333333333336</v>
      </c>
      <c r="C80">
        <f t="shared" ca="1" si="10"/>
        <v>134</v>
      </c>
      <c r="D80" s="3">
        <f t="shared" ca="1" si="11"/>
        <v>8.672895502256404</v>
      </c>
      <c r="E80">
        <f t="shared" ca="1" si="12"/>
        <v>66</v>
      </c>
      <c r="F80">
        <f t="shared" ca="1" si="8"/>
        <v>22.7</v>
      </c>
      <c r="G80" s="3">
        <f t="shared" ca="1" si="13"/>
        <v>1.1335653663162031</v>
      </c>
      <c r="H80" s="4">
        <f t="shared" ca="1" si="14"/>
        <v>0.86081589144455173</v>
      </c>
      <c r="I80" s="2" t="str">
        <f t="shared" ca="1" si="15"/>
        <v>OK</v>
      </c>
    </row>
    <row r="81" spans="1:9" x14ac:dyDescent="0.2">
      <c r="A81" t="s">
        <v>88</v>
      </c>
      <c r="B81" s="1">
        <f t="shared" si="9"/>
        <v>45738.333333333336</v>
      </c>
      <c r="C81">
        <f t="shared" ca="1" si="10"/>
        <v>94</v>
      </c>
      <c r="D81" s="3">
        <f t="shared" ca="1" si="11"/>
        <v>8.867217725111491</v>
      </c>
      <c r="E81">
        <f t="shared" ca="1" si="12"/>
        <v>61</v>
      </c>
      <c r="F81">
        <f t="shared" ca="1" si="8"/>
        <v>21.8</v>
      </c>
      <c r="G81" s="3">
        <f t="shared" ca="1" si="13"/>
        <v>1.1654547814241665</v>
      </c>
      <c r="H81" s="4">
        <f t="shared" ca="1" si="14"/>
        <v>3.5427212351896165E-2</v>
      </c>
      <c r="I81" s="2" t="str">
        <f t="shared" ca="1" si="15"/>
        <v>OK</v>
      </c>
    </row>
    <row r="82" spans="1:9" x14ac:dyDescent="0.2">
      <c r="A82" t="s">
        <v>89</v>
      </c>
      <c r="B82" s="1">
        <f t="shared" si="9"/>
        <v>45739.333333333336</v>
      </c>
      <c r="C82">
        <f t="shared" ca="1" si="10"/>
        <v>93</v>
      </c>
      <c r="D82" s="3">
        <f t="shared" ca="1" si="11"/>
        <v>7.844698346304134</v>
      </c>
      <c r="E82">
        <f t="shared" ca="1" si="12"/>
        <v>29</v>
      </c>
      <c r="F82">
        <f t="shared" ca="1" si="8"/>
        <v>31.9</v>
      </c>
      <c r="G82" s="3">
        <f t="shared" ca="1" si="13"/>
        <v>1.1617128563714274</v>
      </c>
      <c r="H82" s="4">
        <f t="shared" ca="1" si="14"/>
        <v>0.15117020770372125</v>
      </c>
      <c r="I82" s="2" t="str">
        <f t="shared" ca="1" si="15"/>
        <v>OK</v>
      </c>
    </row>
    <row r="83" spans="1:9" x14ac:dyDescent="0.2">
      <c r="A83" t="s">
        <v>90</v>
      </c>
      <c r="B83" s="1">
        <f t="shared" si="9"/>
        <v>45740.333333333336</v>
      </c>
      <c r="C83">
        <f t="shared" ca="1" si="10"/>
        <v>137</v>
      </c>
      <c r="D83" s="3">
        <f t="shared" ca="1" si="11"/>
        <v>8.6440764637960292</v>
      </c>
      <c r="E83">
        <f t="shared" ca="1" si="12"/>
        <v>101</v>
      </c>
      <c r="F83">
        <f t="shared" ref="F83:F100" ca="1" si="16">ROUND(20+RAND()*12,1)</f>
        <v>21.2</v>
      </c>
      <c r="G83" s="3">
        <f t="shared" ca="1" si="13"/>
        <v>1.4421909650472211</v>
      </c>
      <c r="H83" s="4">
        <f t="shared" ca="1" si="14"/>
        <v>0.75836069079928692</v>
      </c>
      <c r="I83" s="2" t="str">
        <f t="shared" ca="1" si="15"/>
        <v>OK</v>
      </c>
    </row>
    <row r="84" spans="1:9" x14ac:dyDescent="0.2">
      <c r="A84" t="s">
        <v>91</v>
      </c>
      <c r="B84" s="1">
        <f t="shared" si="9"/>
        <v>45741.333333333336</v>
      </c>
      <c r="C84">
        <f t="shared" ca="1" si="10"/>
        <v>96</v>
      </c>
      <c r="D84" s="3">
        <f t="shared" ca="1" si="11"/>
        <v>8.3447938473157368</v>
      </c>
      <c r="E84">
        <f t="shared" ca="1" si="12"/>
        <v>15</v>
      </c>
      <c r="F84">
        <f t="shared" ca="1" si="16"/>
        <v>30.9</v>
      </c>
      <c r="G84" s="3">
        <f t="shared" ca="1" si="13"/>
        <v>1.3984533036568187</v>
      </c>
      <c r="H84" s="4">
        <f t="shared" ca="1" si="14"/>
        <v>0.28916567323009501</v>
      </c>
      <c r="I84" s="2" t="str">
        <f t="shared" ca="1" si="15"/>
        <v>OK</v>
      </c>
    </row>
    <row r="85" spans="1:9" x14ac:dyDescent="0.2">
      <c r="A85" t="s">
        <v>92</v>
      </c>
      <c r="B85" s="1">
        <f t="shared" si="9"/>
        <v>45742.333333333336</v>
      </c>
      <c r="C85">
        <f t="shared" ca="1" si="10"/>
        <v>122</v>
      </c>
      <c r="D85" s="3">
        <f t="shared" ca="1" si="11"/>
        <v>7.6164534997422741</v>
      </c>
      <c r="E85">
        <f t="shared" ca="1" si="12"/>
        <v>14</v>
      </c>
      <c r="F85">
        <f t="shared" ca="1" si="16"/>
        <v>31.8</v>
      </c>
      <c r="G85" s="3">
        <f t="shared" ca="1" si="13"/>
        <v>1.0178611244660387</v>
      </c>
      <c r="H85" s="4">
        <f t="shared" ca="1" si="14"/>
        <v>0.34570468472585913</v>
      </c>
      <c r="I85" s="2" t="str">
        <f t="shared" ca="1" si="15"/>
        <v>OK</v>
      </c>
    </row>
    <row r="86" spans="1:9" x14ac:dyDescent="0.2">
      <c r="A86" t="s">
        <v>93</v>
      </c>
      <c r="B86" s="1">
        <f t="shared" si="9"/>
        <v>45743.333333333336</v>
      </c>
      <c r="C86">
        <f t="shared" ca="1" si="10"/>
        <v>129</v>
      </c>
      <c r="D86" s="3">
        <f t="shared" ca="1" si="11"/>
        <v>7.8541566397805678</v>
      </c>
      <c r="E86">
        <f t="shared" ca="1" si="12"/>
        <v>108</v>
      </c>
      <c r="F86">
        <f t="shared" ca="1" si="16"/>
        <v>28.5</v>
      </c>
      <c r="G86" s="3">
        <f t="shared" ca="1" si="13"/>
        <v>1.3944300564555581</v>
      </c>
      <c r="H86" s="4">
        <f t="shared" ca="1" si="14"/>
        <v>0.59282141713729486</v>
      </c>
      <c r="I86" s="2" t="str">
        <f t="shared" ca="1" si="15"/>
        <v>OK</v>
      </c>
    </row>
    <row r="87" spans="1:9" x14ac:dyDescent="0.2">
      <c r="A87" t="s">
        <v>94</v>
      </c>
      <c r="B87" s="1">
        <f t="shared" si="9"/>
        <v>45744.333333333336</v>
      </c>
      <c r="C87">
        <f t="shared" ca="1" si="10"/>
        <v>103</v>
      </c>
      <c r="D87" s="3">
        <f t="shared" ca="1" si="11"/>
        <v>8.2533868889465793</v>
      </c>
      <c r="E87">
        <f t="shared" ca="1" si="12"/>
        <v>16</v>
      </c>
      <c r="F87">
        <f t="shared" ca="1" si="16"/>
        <v>31.5</v>
      </c>
      <c r="G87" s="3">
        <f t="shared" ca="1" si="13"/>
        <v>1.4560286774201523</v>
      </c>
      <c r="H87" s="4">
        <f t="shared" ca="1" si="14"/>
        <v>0.54192045816320222</v>
      </c>
      <c r="I87" s="2" t="str">
        <f t="shared" ca="1" si="15"/>
        <v>OK</v>
      </c>
    </row>
    <row r="88" spans="1:9" x14ac:dyDescent="0.2">
      <c r="A88" t="s">
        <v>95</v>
      </c>
      <c r="B88" s="1">
        <f t="shared" si="9"/>
        <v>45745.333333333336</v>
      </c>
      <c r="C88">
        <f t="shared" ca="1" si="10"/>
        <v>112</v>
      </c>
      <c r="D88" s="3">
        <f t="shared" ca="1" si="11"/>
        <v>7.1863937945421474</v>
      </c>
      <c r="E88">
        <f t="shared" ca="1" si="12"/>
        <v>79</v>
      </c>
      <c r="F88">
        <f t="shared" ca="1" si="16"/>
        <v>20</v>
      </c>
      <c r="G88" s="3">
        <f t="shared" ca="1" si="13"/>
        <v>1.0371076260795209</v>
      </c>
      <c r="H88" s="4">
        <f t="shared" ca="1" si="14"/>
        <v>0.62096610694751808</v>
      </c>
      <c r="I88" s="2" t="str">
        <f t="shared" ca="1" si="15"/>
        <v>OK</v>
      </c>
    </row>
    <row r="89" spans="1:9" x14ac:dyDescent="0.2">
      <c r="A89" t="s">
        <v>96</v>
      </c>
      <c r="B89" s="1">
        <f t="shared" si="9"/>
        <v>45746.333333333336</v>
      </c>
      <c r="C89">
        <f t="shared" ca="1" si="10"/>
        <v>123</v>
      </c>
      <c r="D89" s="3">
        <f t="shared" ca="1" si="11"/>
        <v>8.1929012491225386</v>
      </c>
      <c r="E89">
        <f t="shared" ca="1" si="12"/>
        <v>92</v>
      </c>
      <c r="F89">
        <f t="shared" ca="1" si="16"/>
        <v>21.2</v>
      </c>
      <c r="G89" s="3">
        <f t="shared" ca="1" si="13"/>
        <v>1.1331172404772945</v>
      </c>
      <c r="H89" s="4">
        <f t="shared" ca="1" si="14"/>
        <v>0.24975987622528817</v>
      </c>
      <c r="I89" s="2" t="str">
        <f t="shared" ca="1" si="15"/>
        <v>OK</v>
      </c>
    </row>
    <row r="90" spans="1:9" x14ac:dyDescent="0.2">
      <c r="A90" t="s">
        <v>97</v>
      </c>
      <c r="B90" s="1">
        <f t="shared" si="9"/>
        <v>45747.333333333336</v>
      </c>
      <c r="C90">
        <f t="shared" ca="1" si="10"/>
        <v>131</v>
      </c>
      <c r="D90" s="3">
        <f t="shared" ca="1" si="11"/>
        <v>8.7401766276883546</v>
      </c>
      <c r="E90">
        <f t="shared" ca="1" si="12"/>
        <v>56</v>
      </c>
      <c r="F90">
        <f t="shared" ca="1" si="16"/>
        <v>29.5</v>
      </c>
      <c r="G90" s="3">
        <f t="shared" ca="1" si="13"/>
        <v>1.056546890246294</v>
      </c>
      <c r="H90" s="4">
        <f t="shared" ca="1" si="14"/>
        <v>0.16593846604300155</v>
      </c>
      <c r="I90" s="2" t="str">
        <f t="shared" ca="1" si="15"/>
        <v>OK</v>
      </c>
    </row>
    <row r="91" spans="1:9" x14ac:dyDescent="0.2">
      <c r="A91" t="s">
        <v>98</v>
      </c>
      <c r="B91" s="1">
        <f t="shared" si="9"/>
        <v>45748.333333333336</v>
      </c>
      <c r="C91">
        <f t="shared" ca="1" si="10"/>
        <v>129</v>
      </c>
      <c r="D91" s="3">
        <f t="shared" ca="1" si="11"/>
        <v>7.0710892872337237</v>
      </c>
      <c r="E91">
        <f t="shared" ca="1" si="12"/>
        <v>94</v>
      </c>
      <c r="F91">
        <f t="shared" ca="1" si="16"/>
        <v>27</v>
      </c>
      <c r="G91" s="3">
        <f t="shared" ca="1" si="13"/>
        <v>1.0211327938507231</v>
      </c>
      <c r="H91" s="4">
        <f t="shared" ca="1" si="14"/>
        <v>0.91242569286997954</v>
      </c>
      <c r="I91" s="2" t="str">
        <f t="shared" ca="1" si="15"/>
        <v>OK</v>
      </c>
    </row>
    <row r="92" spans="1:9" x14ac:dyDescent="0.2">
      <c r="A92" t="s">
        <v>99</v>
      </c>
      <c r="B92" s="1">
        <f t="shared" si="9"/>
        <v>45749.333333333336</v>
      </c>
      <c r="C92">
        <f t="shared" ca="1" si="10"/>
        <v>123</v>
      </c>
      <c r="D92" s="3">
        <f t="shared" ca="1" si="11"/>
        <v>7.1765037375965512</v>
      </c>
      <c r="E92">
        <f t="shared" ca="1" si="12"/>
        <v>30</v>
      </c>
      <c r="F92">
        <f t="shared" ca="1" si="16"/>
        <v>29.4</v>
      </c>
      <c r="G92" s="3">
        <f t="shared" ca="1" si="13"/>
        <v>1.418533468634716</v>
      </c>
      <c r="H92" s="4">
        <f t="shared" ca="1" si="14"/>
        <v>0.59984635215348781</v>
      </c>
      <c r="I92" s="2" t="str">
        <f t="shared" ca="1" si="15"/>
        <v>OK</v>
      </c>
    </row>
    <row r="93" spans="1:9" x14ac:dyDescent="0.2">
      <c r="A93" t="s">
        <v>100</v>
      </c>
      <c r="B93" s="1">
        <f t="shared" si="9"/>
        <v>45750.333333333336</v>
      </c>
      <c r="C93">
        <f t="shared" ca="1" si="10"/>
        <v>120</v>
      </c>
      <c r="D93" s="3">
        <f t="shared" ca="1" si="11"/>
        <v>8.1573322975958771</v>
      </c>
      <c r="E93">
        <f t="shared" ca="1" si="12"/>
        <v>34</v>
      </c>
      <c r="F93">
        <f t="shared" ca="1" si="16"/>
        <v>28.4</v>
      </c>
      <c r="G93" s="3">
        <f t="shared" ca="1" si="13"/>
        <v>1.3023466965134511</v>
      </c>
      <c r="H93" s="4">
        <f t="shared" ca="1" si="14"/>
        <v>0.98334411058608506</v>
      </c>
      <c r="I93" s="2" t="str">
        <f t="shared" ca="1" si="15"/>
        <v>NOK</v>
      </c>
    </row>
    <row r="94" spans="1:9" x14ac:dyDescent="0.2">
      <c r="A94" t="s">
        <v>101</v>
      </c>
      <c r="B94" s="1">
        <f t="shared" si="9"/>
        <v>45751.333333333336</v>
      </c>
      <c r="C94">
        <f t="shared" ca="1" si="10"/>
        <v>113</v>
      </c>
      <c r="D94" s="3">
        <f t="shared" ca="1" si="11"/>
        <v>7.6487289928865838</v>
      </c>
      <c r="E94">
        <f t="shared" ca="1" si="12"/>
        <v>117</v>
      </c>
      <c r="F94">
        <f t="shared" ca="1" si="16"/>
        <v>25.1</v>
      </c>
      <c r="G94" s="3">
        <f t="shared" ca="1" si="13"/>
        <v>1.4386847323474523</v>
      </c>
      <c r="H94" s="4">
        <f t="shared" ca="1" si="14"/>
        <v>0.40493069415628025</v>
      </c>
      <c r="I94" s="2" t="str">
        <f t="shared" ca="1" si="15"/>
        <v>OK</v>
      </c>
    </row>
    <row r="95" spans="1:9" x14ac:dyDescent="0.2">
      <c r="A95" t="s">
        <v>102</v>
      </c>
      <c r="B95" s="1">
        <f t="shared" si="9"/>
        <v>45752.333333333336</v>
      </c>
      <c r="C95">
        <f t="shared" ca="1" si="10"/>
        <v>84</v>
      </c>
      <c r="D95" s="3">
        <f t="shared" ca="1" si="11"/>
        <v>8.3458201128488358</v>
      </c>
      <c r="E95">
        <f t="shared" ca="1" si="12"/>
        <v>71</v>
      </c>
      <c r="F95">
        <f t="shared" ca="1" si="16"/>
        <v>22.6</v>
      </c>
      <c r="G95" s="3">
        <f t="shared" ca="1" si="13"/>
        <v>1.4177782164397827</v>
      </c>
      <c r="H95" s="4">
        <f t="shared" ca="1" si="14"/>
        <v>0.4810363463272973</v>
      </c>
      <c r="I95" s="2" t="str">
        <f t="shared" ca="1" si="15"/>
        <v>OK</v>
      </c>
    </row>
    <row r="96" spans="1:9" x14ac:dyDescent="0.2">
      <c r="A96" t="s">
        <v>103</v>
      </c>
      <c r="B96" s="1">
        <f t="shared" si="9"/>
        <v>45753.333333333336</v>
      </c>
      <c r="C96">
        <f t="shared" ca="1" si="10"/>
        <v>108</v>
      </c>
      <c r="D96" s="3">
        <f t="shared" ca="1" si="11"/>
        <v>7.613117162143924</v>
      </c>
      <c r="E96">
        <f t="shared" ca="1" si="12"/>
        <v>41</v>
      </c>
      <c r="F96">
        <f t="shared" ca="1" si="16"/>
        <v>30.4</v>
      </c>
      <c r="G96" s="3">
        <f t="shared" ca="1" si="13"/>
        <v>1.1280283163148677</v>
      </c>
      <c r="H96" s="4">
        <f t="shared" ca="1" si="14"/>
        <v>0.99437653324585284</v>
      </c>
      <c r="I96" s="2" t="str">
        <f t="shared" ca="1" si="15"/>
        <v>NOK</v>
      </c>
    </row>
    <row r="97" spans="1:9" x14ac:dyDescent="0.2">
      <c r="A97" t="s">
        <v>104</v>
      </c>
      <c r="B97" s="1">
        <f t="shared" si="9"/>
        <v>45754.333333333336</v>
      </c>
      <c r="C97">
        <f t="shared" ca="1" si="10"/>
        <v>126</v>
      </c>
      <c r="D97" s="3">
        <f t="shared" ca="1" si="11"/>
        <v>8.1012366398757774</v>
      </c>
      <c r="E97">
        <f t="shared" ca="1" si="12"/>
        <v>63</v>
      </c>
      <c r="F97">
        <f t="shared" ca="1" si="16"/>
        <v>20.6</v>
      </c>
      <c r="G97" s="3">
        <f t="shared" ca="1" si="13"/>
        <v>1.4653867241548033</v>
      </c>
      <c r="H97" s="4">
        <f t="shared" ca="1" si="14"/>
        <v>0.29642303559727001</v>
      </c>
      <c r="I97" s="2" t="str">
        <f t="shared" ca="1" si="15"/>
        <v>OK</v>
      </c>
    </row>
    <row r="98" spans="1:9" x14ac:dyDescent="0.2">
      <c r="A98" t="s">
        <v>105</v>
      </c>
      <c r="B98" s="1">
        <f t="shared" si="9"/>
        <v>45755.333333333336</v>
      </c>
      <c r="C98">
        <f t="shared" ca="1" si="10"/>
        <v>103</v>
      </c>
      <c r="D98" s="3">
        <f t="shared" ca="1" si="11"/>
        <v>7.1638443502420239</v>
      </c>
      <c r="E98">
        <f t="shared" ca="1" si="12"/>
        <v>10</v>
      </c>
      <c r="F98">
        <f t="shared" ca="1" si="16"/>
        <v>20.5</v>
      </c>
      <c r="G98" s="3">
        <f t="shared" ca="1" si="13"/>
        <v>1.2806457392176944</v>
      </c>
      <c r="H98" s="4">
        <f t="shared" ca="1" si="14"/>
        <v>0.8354729144542653</v>
      </c>
      <c r="I98" s="2" t="str">
        <f t="shared" ca="1" si="15"/>
        <v>OK</v>
      </c>
    </row>
    <row r="99" spans="1:9" x14ac:dyDescent="0.2">
      <c r="A99" t="s">
        <v>106</v>
      </c>
      <c r="B99" s="1">
        <f t="shared" si="9"/>
        <v>45756.333333333336</v>
      </c>
      <c r="C99">
        <f t="shared" ca="1" si="10"/>
        <v>134</v>
      </c>
      <c r="D99" s="3">
        <f t="shared" ca="1" si="11"/>
        <v>8.9838696216134739</v>
      </c>
      <c r="E99">
        <f t="shared" ca="1" si="12"/>
        <v>102</v>
      </c>
      <c r="F99">
        <f t="shared" ca="1" si="16"/>
        <v>27.1</v>
      </c>
      <c r="G99" s="3">
        <f t="shared" ca="1" si="13"/>
        <v>1.4681198764459265</v>
      </c>
      <c r="H99" s="4">
        <f t="shared" ca="1" si="14"/>
        <v>0.98972239007384366</v>
      </c>
      <c r="I99" s="2" t="str">
        <f t="shared" ca="1" si="15"/>
        <v>NOK</v>
      </c>
    </row>
    <row r="100" spans="1:9" x14ac:dyDescent="0.2">
      <c r="A100" t="s">
        <v>107</v>
      </c>
      <c r="B100" s="1">
        <f t="shared" si="9"/>
        <v>45757.333333333336</v>
      </c>
      <c r="C100">
        <f t="shared" ca="1" si="10"/>
        <v>109</v>
      </c>
      <c r="D100" s="3">
        <f t="shared" ca="1" si="11"/>
        <v>8.3983097145673078</v>
      </c>
      <c r="E100">
        <f t="shared" ca="1" si="12"/>
        <v>109</v>
      </c>
      <c r="F100">
        <f t="shared" ca="1" si="16"/>
        <v>26.5</v>
      </c>
      <c r="G100" s="3">
        <f t="shared" ca="1" si="13"/>
        <v>1.3929430402360334</v>
      </c>
      <c r="H100" s="4">
        <f t="shared" ca="1" si="14"/>
        <v>0.52093226635622603</v>
      </c>
      <c r="I100" s="2" t="str">
        <f t="shared" ca="1" si="15"/>
        <v>OK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Joudi Al Souri</dc:creator>
  <cp:lastModifiedBy>Joudi Al Souri</cp:lastModifiedBy>
  <dcterms:created xsi:type="dcterms:W3CDTF">2025-10-04T20:26:47Z</dcterms:created>
  <dcterms:modified xsi:type="dcterms:W3CDTF">2025-10-04T21:45:55Z</dcterms:modified>
</cp:coreProperties>
</file>