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9824d4a0b1416c" /></Relationships>
</file>

<file path=xl/workbook.xml><?xml version="1.0" encoding="utf-8"?>
<x:workbook xmlns:x="http://schemas.openxmlformats.org/spreadsheetml/2006/main">
  <x:sheets>
    <x:sheet xmlns:r="http://schemas.openxmlformats.org/officeDocument/2006/relationships" name="Evidence Register" sheetId="1" r:id="Raece48a4250945a1"/>
    <x:sheet xmlns:r="http://schemas.openxmlformats.org/officeDocument/2006/relationships" name="Summary" sheetId="2" r:id="R8dcb78c39cbd450c"/>
    <x:sheet xmlns:r="http://schemas.openxmlformats.org/officeDocument/2006/relationships" name="Reviewer questions" sheetId="3" r:id="R0e1112c9416844e6"/>
    <x:sheet xmlns:r="http://schemas.openxmlformats.org/officeDocument/2006/relationships" name="Sources" sheetId="4" r:id="R2c5de709e5b04675"/>
    <x:sheet xmlns:r="http://schemas.openxmlformats.org/officeDocument/2006/relationships" name="EUR equivalents" sheetId="5" r:id="Re8ab7f83b8db4ad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63c552b0ae4d60" /><Relationship Type="http://schemas.openxmlformats.org/officeDocument/2006/relationships/theme" Target="/xl/theme/theme1.xml" Id="Rb17ca3e4c8344ac7" /><Relationship Type="http://schemas.openxmlformats.org/officeDocument/2006/relationships/sharedStrings" Target="/xl/sharedStrings.xml" Id="R87398fdb72d14f76" /><Relationship Type="http://schemas.openxmlformats.org/officeDocument/2006/relationships/worksheet" Target="/xl/worksheets/sheet1.xml" Id="Raece48a4250945a1" /><Relationship Type="http://schemas.openxmlformats.org/officeDocument/2006/relationships/worksheet" Target="/xl/worksheets/sheet2.xml" Id="R8dcb78c39cbd450c" /><Relationship Type="http://schemas.openxmlformats.org/officeDocument/2006/relationships/worksheet" Target="/xl/worksheets/sheet3.xml" Id="R0e1112c9416844e6" /><Relationship Type="http://schemas.openxmlformats.org/officeDocument/2006/relationships/worksheet" Target="/xl/worksheets/sheet4.xml" Id="R2c5de709e5b04675" /><Relationship Type="http://schemas.openxmlformats.org/officeDocument/2006/relationships/worksheet" Target="/xl/worksheets/sheet5.xml" Id="Re8ab7f83b8db4ad4"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0"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643be6281f7427c" /></Relationships>
</file>

<file path=xl/worksheets/_rels/sheet3.xml.rels>&#65279;<?xml version="1.0" encoding="utf-8"?><Relationships xmlns="http://schemas.openxmlformats.org/package/2006/relationships"><Relationship Type="http://schemas.openxmlformats.org/officeDocument/2006/relationships/table" Target="/xl/tables/table2.xml" Id="R88d14286da2f4aee" /></Relationships>
</file>

<file path=xl/worksheets/_rels/sheet4.xml.rels>&#65279;<?xml version="1.0" encoding="utf-8"?><Relationships xmlns="http://schemas.openxmlformats.org/package/2006/relationships"><Relationship Type="http://schemas.openxmlformats.org/officeDocument/2006/relationships/table" Target="/xl/tables/table3.xml" Id="R2e8b171022fe4227" /></Relationships>
</file>

<file path=xl/worksheets/_rels/sheet5.xml.rels>&#65279;<?xml version="1.0" encoding="utf-8"?><Relationships xmlns="http://schemas.openxmlformats.org/package/2006/relationships"><Relationship Type="http://schemas.openxmlformats.org/officeDocument/2006/relationships/table" Target="/xl/tables/table4.xml" Id="R9d77a457b99c4894"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market dataset contains 79 observations from 21 sources; its 70 official observations split into 34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2026-07-24</x:v>
      </x:c>
      <x:c r="F11" s="14" t="str">
        <x:v>79 = 43 prior observations + 36 FHM structure counts; 70 official = 34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Statistics Canada's Canada series contains seven full-year consumer-retail estimates for 2019–2025; the 2024 value is CAD 1,219,160,000.</x:v>
      </x:c>
      <x:c r="B21" s="14" t="str">
        <x:v>Market size</x:v>
      </x:c>
      <x:c r="C21" s="14" t="str">
        <x:v>The annual estimate is the sum of four RCS quarters for NAPCS 5619122. Health Canada's 2024 manufacturer/importer shipment value is CAD 1,160,753,796.78.</x:v>
      </x:c>
      <x:c r="D21" s="14" t="str">
        <x:v>https://www150.statcan.gc.ca/t1/tbl1/en/tv.action?pid=2010007101 ; https://health-infobase.canada.ca/substance-use/vaping/sales/ ; source/CANADA_RCS_2019_2025_RETAIL_SALES.md</x:v>
      </x:c>
      <x:c r="E21" s="14" t="str">
        <x:v>2026-07-24</x:v>
      </x:c>
      <x:c r="F21" s="14" t="str">
        <x:v>CAD 1,219,160,000 − CAD 1,160,753,796.78 = CAD 58,406,203.22; RCS / Health Canada = 1.0503175, or +5.03%.</x:v>
      </x:c>
      <x:c r="G21" s="14" t="str">
        <x:v>Every 2024 quarter carries quality flag E. Vaping-specific channel completeness is not quantified and the vaping-excise basis is not confirmed.</x:v>
      </x:c>
      <x:c r="H21" s="14" t="str">
        <x:v>Supported</x:v>
      </x:c>
      <x:c r="I21" s="14" t="str">
        <x:v>The retail-to-shipment bridge does not yet explain margin, inventory, returns, timing, product scope or tax treatment; Canada is not an accepted donor.</x:v>
      </x:c>
    </x:row>
    <x:row r="22" ht="58.5" customHeight="1">
      <x:c r="A22" s="14" t="str">
        <x:v>Canada's 2024 shipments included 1,251,843 litres.</x:v>
      </x:c>
      <x:c r="B22" s="14" t="str">
        <x:v>Market size</x:v>
      </x:c>
      <x:c r="C22" s="14" t="str">
        <x:v>The total covers the reported vaporisable-substance categories. It is a physical volume, not a retail market value.</x:v>
      </x:c>
      <x:c r="D22" s="14" t="str">
        <x:v>https://health-infobase.canada.ca/substance-use/vaping/sales/</x:v>
      </x:c>
      <x:c r="E22" s="14" t="str">
        <x:v>2024</x:v>
      </x:c>
      <x:c r="F22" s="14" t="str">
        <x:v>Sum of the reported liquid-containing product categories.</x:v>
      </x:c>
      <x:c r="G22" s="14" t="str">
        <x:v>Physical volume is not treated as market value.</x:v>
      </x:c>
      <x:c r="H22" s="14" t="str">
        <x:v>Confirmed</x:v>
      </x:c>
      <x:c r="I22" s="14" t="str">
        <x:v>Product mix, average price and retail-channel evidence are required.</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34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f643be6281f7427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2026.07.24-22</x:v>
      </x:c>
    </x:row>
    <x:row r="6" ht="20.25" customHeight="1">
      <x:c r="A6" s="29" t="str">
        <x:v>Updated</x:v>
      </x:c>
      <x:c r="B6" s="14" t="str">
        <x:v>2026-07-24</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88d14286da2f4ae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2026-07-24</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2026-07-24</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2026-07-24</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2026-07-24</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2026-07-24</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2026-07-24</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2026-07-24</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2026-07-24</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2026-07-24</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2026-07-24</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2026-07-24</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2026-07-24</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2026-07-24</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2026-07-24</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2026-07-24</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2026-07-24</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2026-07-24</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2026-07-24</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2026-07-24</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2026-07-24</x:v>
      </x:c>
    </x:row>
    <x:row r="73" ht="31.5" customHeight="1">
      <x:c r="A73" s="14" t="str">
        <x:v>REGISTER-REFERENCE-9B93C76EF890</x:v>
      </x:c>
      <x:c r="B73" s="14" t="str">
        <x:v>data.ecb.europa.eu</x:v>
      </x:c>
      <x:c r="C73" s="14" t="str">
        <x:v>register_reference</x:v>
      </x:c>
      <x:c r="D73" s="14" t="str">
        <x:v>https://data.ecb.europa.eu/data/datasets/exr/data-information</x:v>
      </x:c>
      <x:c r="E73" s="14" t="str">
        <x:v>2026-07-24</x:v>
      </x:c>
    </x:row>
    <x:row r="74" ht="31.5" customHeight="1">
      <x:c r="A74" s="14" t="str">
        <x:v>REGISTER-REFERENCE-50ED634F402A</x:v>
      </x:c>
      <x:c r="B74" s="14" t="str">
        <x:v>ecb.europa.eu</x:v>
      </x:c>
      <x:c r="C74" s="14" t="str">
        <x:v>register_reference</x:v>
      </x:c>
      <x:c r="D74" s="14" t="str">
        <x:v>https://www.ecb.europa.eu/stats/policy_and_exchange_rates/euro_reference_exchange_rates/html/index.en.html</x:v>
      </x:c>
      <x:c r="E74" s="14" t="str">
        <x:v>2026-07-24</x:v>
      </x:c>
    </x:row>
    <x:row r="75" ht="31.5" customHeight="1">
      <x:c r="A75" s="14" t="str">
        <x:v>SE-FHM-PUBLIC-RECORD-RESPONSE-2026-07-24</x:v>
      </x:c>
      <x:c r="B75" s="14" t="str">
        <x:v>Public Health Agency of Sweden</x:v>
      </x:c>
      <x:c r="C75" s="14" t="str">
        <x:v>official_reference</x:v>
      </x:c>
      <x:c r="D75" s="14" t="str">
        <x:v>https://www.folkhalsomyndigheten.se/regler-och-tillsyn/tobak-och-nikotinprodukter-regler-for-tillverkning-handel-och-hantering/elektroniska-cigaretter-och-pafyllningsbehallare-sa-foljer-du-reglerna/</x:v>
      </x:c>
      <x:c r="E75" s="14" t="str">
        <x:v>2026-07-24</x:v>
      </x:c>
    </x:row>
    <x:row r="76" ht="31.5" customHeight="1">
      <x:c r="A76" s="14" t="str">
        <x:v>US-FTC-E-CIGARETTE-REPORT-2015-2018</x:v>
      </x:c>
      <x:c r="B76" s="14" t="str">
        <x:v>Federal Trade Commission</x:v>
      </x:c>
      <x:c r="C76" s="14" t="str">
        <x:v>official_report</x:v>
      </x:c>
      <x:c r="D76" s="14" t="str">
        <x:v>https://www.ftc.gov/reports/e-cigarette-report-2015-2018</x:v>
      </x:c>
      <x:c r="E76" s="14" t="str">
        <x:v>2026-07-24</x:v>
      </x:c>
    </x:row>
    <x:row r="77" ht="31.5" customHeight="1">
      <x:c r="A77" s="14" t="str">
        <x:v>US-FTC-E-CIGARETTE-REPORT-2021</x:v>
      </x:c>
      <x:c r="B77" s="14" t="str">
        <x:v>Federal Trade Commission</x:v>
      </x:c>
      <x:c r="C77" s="14" t="str">
        <x:v>official_report</x:v>
      </x:c>
      <x:c r="D77" s="14" t="str">
        <x:v>https://www.ftc.gov/reports/e-cigarette-report-2021</x:v>
      </x:c>
      <x:c r="E77" s="14" t="str">
        <x:v>2026-07-24</x:v>
      </x:c>
    </x:row>
    <x:row r="78" ht="31.5" customHeight="1">
      <x:c r="A78" s="14" t="str">
        <x:v>UN-MEMBER-STATES</x:v>
      </x:c>
      <x:c r="B78" s="14" t="str">
        <x:v>United Nations</x:v>
      </x:c>
      <x:c r="C78" s="14" t="str">
        <x:v>official_reference</x:v>
      </x:c>
      <x:c r="D78" s="14" t="str">
        <x:v>https://www.un.org/en/about-us/member-states</x:v>
      </x:c>
      <x:c r="E78" s="14" t="str">
        <x:v>2026-07-24</x:v>
      </x:c>
    </x:row>
    <x:row r="79" ht="31.5" customHeight="1">
      <x:c r="A79" s="14" t="str">
        <x:v>UN-NON-MEMBER-STATES</x:v>
      </x:c>
      <x:c r="B79" s="14" t="str">
        <x:v>United Nations</x:v>
      </x:c>
      <x:c r="C79" s="14" t="str">
        <x:v>official_reference</x:v>
      </x:c>
      <x:c r="D79" s="14" t="str">
        <x:v>https://www.un.org/en/about-us/non-member-states</x:v>
      </x:c>
      <x:c r="E79" s="14" t="str">
        <x:v>2026-07-24</x:v>
      </x:c>
    </x:row>
    <x:row r="80" ht="31.5" customHeight="1">
      <x:c r="A80" s="15" t="str">
        <x:v>REGISTER-REFERENCE-3332B0031C1D</x:v>
      </x:c>
      <x:c r="B80" s="15" t="str">
        <x:v>www150.statcan.gc.ca</x:v>
      </x:c>
      <x:c r="C80" s="15" t="str">
        <x:v>register_reference</x:v>
      </x:c>
      <x:c r="D80" s="15" t="str">
        <x:v>https://www150.statcan.gc.ca/t1/tbl1/en/tv.action?pid=2010007101</x:v>
      </x:c>
      <x:c r="E80" s="15" t="str">
        <x:v>2026-07-24</x:v>
      </x:c>
    </x:row>
  </x:sheetData>
  <x:pageMargins left="0.7" right="0.7" top="0.75" bottom="0.75" header="0.3" footer="0.3"/>
  <x:tableParts count="1">
    <x:tablePart xmlns:r="http://schemas.openxmlformats.org/officeDocument/2006/relationships" r:id="R2e8b171022fe422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9d77a457b99c4894"/>
  </x:tableParts>
</x:worksheet>
</file>