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ebb4a9ecac44a9" /></Relationships>
</file>

<file path=xl/workbook.xml><?xml version="1.0" encoding="utf-8"?>
<x:workbook xmlns:x="http://schemas.openxmlformats.org/spreadsheetml/2006/main">
  <x:sheets>
    <x:sheet xmlns:r="http://schemas.openxmlformats.org/officeDocument/2006/relationships" name="Decision" sheetId="1" r:id="Rb6c572953e7744a7"/>
    <x:sheet xmlns:r="http://schemas.openxmlformats.org/officeDocument/2006/relationships" name="Priorities" sheetId="2" r:id="R590f3a33224a40f9"/>
    <x:sheet xmlns:r="http://schemas.openxmlformats.org/officeDocument/2006/relationships" name="RFP Gate" sheetId="3" r:id="R5fef77f018d7432f"/>
    <x:sheet xmlns:r="http://schemas.openxmlformats.org/officeDocument/2006/relationships" name="Avoid" sheetId="4" r:id="R22ea87a197714660"/>
    <x:sheet xmlns:r="http://schemas.openxmlformats.org/officeDocument/2006/relationships" name="Sources" sheetId="5" r:id="R3d690b15798b4c91"/>
    <x:sheet xmlns:r="http://schemas.openxmlformats.org/officeDocument/2006/relationships" name="Response Scorecard" sheetId="6" r:id="Rde4b021110de424b"/>
    <x:sheet xmlns:r="http://schemas.openxmlformats.org/officeDocument/2006/relationships" name="Intake Template" sheetId="7" r:id="R61a00756c96e4d0a"/>
    <x:sheet xmlns:r="http://schemas.openxmlformats.org/officeDocument/2006/relationships" name="Checks" sheetId="8" r:id="R507a11ff44814ae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e96cb352d254980" /><Relationship Type="http://schemas.openxmlformats.org/officeDocument/2006/relationships/theme" Target="/xl/theme/theme1.xml" Id="R9d0a157abe634e77" /><Relationship Type="http://schemas.openxmlformats.org/officeDocument/2006/relationships/sharedStrings" Target="/xl/sharedStrings.xml" Id="R074b1281b6334968" /><Relationship Type="http://schemas.openxmlformats.org/officeDocument/2006/relationships/worksheet" Target="/xl/worksheets/sheet1.xml" Id="Rb6c572953e7744a7" /><Relationship Type="http://schemas.openxmlformats.org/officeDocument/2006/relationships/worksheet" Target="/xl/worksheets/sheet2.xml" Id="R590f3a33224a40f9" /><Relationship Type="http://schemas.openxmlformats.org/officeDocument/2006/relationships/worksheet" Target="/xl/worksheets/sheet3.xml" Id="R5fef77f018d7432f" /><Relationship Type="http://schemas.openxmlformats.org/officeDocument/2006/relationships/worksheet" Target="/xl/worksheets/sheet4.xml" Id="R22ea87a197714660" /><Relationship Type="http://schemas.openxmlformats.org/officeDocument/2006/relationships/worksheet" Target="/xl/worksheets/sheet5.xml" Id="R3d690b15798b4c91" /><Relationship Type="http://schemas.openxmlformats.org/officeDocument/2006/relationships/worksheet" Target="/xl/worksheets/sheet6.xml" Id="Rde4b021110de424b" /><Relationship Type="http://schemas.openxmlformats.org/officeDocument/2006/relationships/worksheet" Target="/xl/worksheets/sheet7.xml" Id="R61a00756c96e4d0a" /><Relationship Type="http://schemas.openxmlformats.org/officeDocument/2006/relationships/worksheet" Target="/xl/worksheets/sheet8.xml" Id="R507a11ff44814aea" /></Relationships>
</file>

<file path=xl/drawings/_rels/drawing1.xml.rels>&#65279;<?xml version="1.0" encoding="utf-8"?><Relationships xmlns="http://schemas.openxmlformats.org/package/2006/relationships"><Relationship Type="http://schemas.openxmlformats.org/officeDocument/2006/relationships/chart" Target="/xl/drawings/charts/chart1.xml" Id="R2c6ba48b87244ea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c6ba48b87244ea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87ecea28d7f43b1"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Germany extract delivered · Wider package HOLD · Version 2026.08.03-43 · Verified 2026-08-03</x:v>
      </x:c>
      <x:c r="B3" s="9"/>
      <x:c r="C3" s="9"/>
      <x:c r="D3" s="9"/>
      <x:c r="E3" s="9"/>
      <x:c r="F3" s="9"/>
      <x:c r="G3" s="9"/>
      <x:c r="H3" s="9"/>
      <x:c r="I3" s="9"/>
      <x:c r="J3" s="9"/>
      <x:c r="K3" s="9"/>
      <x:c r="L3" s="9"/>
      <x:c r="M3" s="9"/>
      <x:c r="N3" s="9"/>
      <x:c r="O3" s="9"/>
      <x:c r="P3" s="9"/>
    </x:row>
    <x:row r="5">
      <x:c r="A5" s="29" t="str">
        <x:v>DECISION STATUS: NO WIDER-PACKAGE SPEND AUTHORISED
The one-country Germany extract was accepted and delivered. Do not place a 25/50/78-country order before the remaining method, scope, rights and commercial gates are closed.
PÄÄTÖSTILA: LAAJEMMAN PAKETIN OSTOVALTUUTTA EI OLE. Yhden maan Saksa-ote hyväksyttiin ja toimitettiin. Älä tilaa 25/50/78 maan pakettia ennen jäljellä olevien menetelmä-, rajaus-, käyttöoikeus- ja kaupallisten 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The Germany evaluation extract has been received and privately audited. 2) Keep the wider 25/50/78-country subscription on HOLD until product, tax, channel and transaction-stage scope; source and record-status lineage; lender/buyer NDA data-room rights; and complete all-in commercial terms are confirmed in writing. 3) Treat the numerical pass as coherence evidence, not final accuracy or donor acceptance.
FI: 1) Saksan arviointiote on vastaanotettu ja auditoitu yksityisesti. 2) Pidä laajempi 25/50/78 maan tilaus HOLD-tilassa, kunnes tuote-, vero-, kanava- ja tapahtumavaiheen rajaus, lähde- ja tietueiden tilalinja, lainanantaja-/ostaja-NDA-datahuoneoikeudet sekä täydelliset kaikki kustannukset kattavat kaupalliset ehdot on vahvistettu kirjallisesti. 3) Käsittele numeerista läpäisyä johdonmukaisuusnäyttönä, ei lopullisena tarkkuutena tai donor-hyväksyntänä.</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private indicative Euromonitor quote + POS quote</x:v>
      </x:c>
      <x:c r="N17" s="94"/>
      <x:c r="O17" s="94" t="str">
        <x:v>Final Euromonitor scope, VAT, exact country list, exports, Pixan onward sharing and transaction rights; POS price.
FI: Euromonitorin lopullinen laajuus, ALV, täsmällinen maalista, viennit, Pixanin edelleenjakelu ja transaktio-oikeudet; POS-hinta.</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887ecea28d7f43b1"/>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270" customHeight="1">
      <x:c r="A7" s="131" t="n">
        <x:v>2</x:v>
      </x:c>
      <x:c r="B7" s="131" t="str">
        <x:v>1B</x:v>
      </x:c>
      <x:c r="C7" s="132" t="str">
        <x:v>Euromonitor International</x:v>
      </x:c>
      <x:c r="D7" s="132" t="str">
        <x:v>Passport Nicotine / e-vapour country series</x:v>
      </x:c>
      <x:c r="E7" s="132" t="str">
        <x:v>core_global_choose_one</x:v>
      </x:c>
      <x:c r="F7" s="132" t="str">
        <x:v>Private indicative annual quotes received; Germany extract delivered</x:v>
      </x:c>
      <x:c r="G7" s="132" t="str">
        <x:v>Keep the wider 25/50/78-country subscription on HOLD. Proceed only after written clarification of the product, tax, channel and transaction-stage bridge; country-specific source and record-status lineage; exact field-year coverage; legally approved Pixan/lender/buyer/adviser NDA data-room rights; user, export, retention, cancellation and renewal terms; and complete all-in commercial terms. Buy at most one global master unless non-overlap is demonstrated.
The full Germany extract passed the three preregistered numerical liquid-volume proximity tests in private review. This supports numerical coherence, not final accuracy or boundary equivalence. Licensed values and exact deviations remain private. G1 passes; G2, G3, G5 and G6 fail; G4 remains not testable. Germany remains outside the donor count and no wider subscription is authorised.
FI: Pidä laajempi 25/50/78 maan tilaus HOLD-tilassa. Etene vasta, kun tuote-, vero-, kanava- ja tapahtumavaiheen silta, maakohtainen lähde- ja tietueiden tilalinja, täsmällinen kenttä–vuosi-peitto, legal-tiimin hyväksymät Pixan-/lainanantaja-/ostaja-/neuvonantaja-NDA-datahuoneoikeudet, käyttäjä-, vienti-, säilytys-, peruutus- ja uusimisehdot sekä täydelliset kaikki kustannukset kattavat kaupalliset ehdot on vahvistettu kirjallisesti. Osta enintään yksi globaali pääaineisto, ellei päällekkäisyyden puuttumista osoiteta.
Saksan täysi ote läpäisi yksityisessä tarkastuksessa kolme ennalta rekisteröityä nestemäärän numeerista läheisyystestiä. Tämä tukee numeerista johdonmukaisuutta, ei lopullista tarkkuutta tai rajauksen vastaavuutta. Lisensoidut arvot ja tarkat poikkeamat pysyvät yksityisinä. G1 läpäisee; G2, G3, G5 ja G6 hylätään; G4 ei ole testattavissa. Saksa pysyy donor-määrän ulkopuolella eikä laajempaa tilausta ole valtuutettu.</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VENDOR ROUTE WITH SUBSTANTIVE RESPONSES · 1 GERMANY EVALUATION EXTRACT RECEIVED · 0 SCORED · 0 WIDER PACKAGES AUTHORISED
Keep every score blank until all six mandatory gates read PASS. A missing input is NOT SCORED, never a zero.
FI: NYKYJULKAISU: 4 TOIMITTAJAA SEURANNASSA · 1 TOIMITTAJAREITILLÄ SISÄLLÖLLISIÄ VASTAUKSIA · 1 SAKSA-ARVIOINTIOTE VASTAANOTETTU · 0 PISTEYTETTY · 0 LAAJEMMAN PAKETIN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 FOLLOW-UP SENT · RESPONSE PENDING · NOT SCORED
FI: PYYNTÖ + SEURANTA LÄHETETTY · VASTAUS ODOTTAA · EI PISTEYTETTY</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and first follow-up sent 2026-07-28. No response, sample, quote, data, method, coverage, licence, price or commitment is recorded. NOT SCORED; no purchase is authorised.</x:v>
      </x:c>
    </x:row>
    <x:row r="15" ht="84" customHeight="1">
      <x:c r="A15" s="81" t="str">
        <x:v>euromonitor-passport-nicotine</x:v>
      </x:c>
      <x:c r="B15" s="81" t="str">
        <x:v>Euromonitor International</x:v>
      </x:c>
      <x:c r="C15" s="81" t="str">
        <x:v>Passport Nicotine / e-vapour country series</x:v>
      </x:c>
      <x:c r="D15" s="81" t="str">
        <x:v>GERMANY EXTRACT DELIVERED + PRIVATE AUDIT COMPLETE · 1/6 GATES PASS · WIDER PACKAGE HOLD · NOT SCORED
FI: SAKSA-OTE TOIMITETTU + YKSITYINEN AUDITOINTI VALMIS · 1/6 PORTTIA LÄPÄISTY · LAAJEMPI PAKETTI HOLD · EI PISTEYTETTY</x:v>
      </x:c>
      <x:c r="E15" s="192" t="str">
        <x:v>PASS</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1/6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The Germany extract was delivered and audited privately. The three preregistered numerical proximity tests passed, but licensed values remain withheld and scope, lineage, rights and all-in terms remain open. NOT SCORED; 1/6 gates pass; the wider package remains HOLD.</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FOLLOW-UP SENT 2026-07-28 · SAMPLE + QUOTE PENDING · NOT SCORED
FI: SEURANTA LÄHETETTY 28.7.2026 · NÄYTE + TARJOUS ODOTTAVAT · EI PISTEYTETTY</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A direct follow-up requested a United States retail sample, channel and method details, a non-binding minimum configuration and transaction-use rights. A substantive sample and quote remain pending. NOT SCORED; no purchase or other commitment is authorised.</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