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E10" i="1"/>
  <c r="D9" i="1"/>
  <c r="E9" i="1" s="1"/>
  <c r="D8" i="1"/>
  <c r="E8" i="1" s="1"/>
  <c r="D7" i="1"/>
  <c r="E7" i="1" s="1"/>
  <c r="D6" i="1"/>
  <c r="E6" i="1" s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<sst xmlns="http://schemas.openxmlformats.org/spreadsheetml/2006/main" count="5" uniqueCount="5">
  <si>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Vin</t>
    <phoneticPr fontId="1" type="noConversion"/>
  </si>
  <si>
    <t>Vout</t>
    <phoneticPr fontId="1" type="noConversion"/>
  </si>
  <si>
    <t>f</t>
    <phoneticPr fontId="1" type="noConversion"/>
  </si>
  <si>
    <t>Vdb</t>
    <phoneticPr fontId="1" type="noConversion"/>
  </si>
  <si>
    <t>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</si>
</sst>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7" sqref="F7"/>
    </sheetView>
  </sheetViews>
  <sheetFormatPr defaultRowHeight="14.4" x14ac:dyDescent="0.25"/>
  <sheetData>
    <row r="1" spans="1:5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3</v>
      </c>
    </row>
    <row r="2" spans="1:5" x14ac:dyDescent="0.25">
      <c r="A2">
        <v>100</v>
      </c>
      <c r="B2">
        <v>1.2190000000000001</v>
      </c>
      <c r="C2">
        <v>1.6559999999999999</v>
      </c>
      <c r="D2">
        <f>C2/B2</f>
        <v>1.3584905660377358</v>
      </c>
      <c r="E2">
        <f>20*LOG(D2)</f>
        <v>2.6611325366095877</v>
      </c>
    </row>
    <row r="3" spans="1:5" x14ac:dyDescent="0.25">
      <c r="A3">
        <v>200</v>
      </c>
      <c r="B3">
        <v>1.2190000000000001</v>
      </c>
      <c r="C3">
        <v>6.2149999999999999</v>
      </c>
      <c r="D3">
        <f>C3/B3</f>
        <v>5.0984413453650532</v>
      </c>
      <c r="E3">
        <f>20*LOG(D3)</f>
        <v>14.148748547185633</v>
      </c>
    </row>
    <row r="4" spans="1:5" x14ac:dyDescent="0.25">
      <c r="A4">
        <v>500</v>
      </c>
      <c r="B4">
        <v>0.25</v>
      </c>
      <c r="C4">
        <v>4.875</v>
      </c>
      <c r="D4">
        <f>C4/B4</f>
        <v>19.5</v>
      </c>
      <c r="E4">
        <f>20*LOG(D4)</f>
        <v>25.800692227250362</v>
      </c>
    </row>
    <row r="5" spans="1:5" x14ac:dyDescent="0.25">
      <c r="A5">
        <v>1000</v>
      </c>
      <c r="B5">
        <v>0.25</v>
      </c>
      <c r="C5">
        <v>5.875</v>
      </c>
      <c r="D5">
        <f>C5/B5</f>
        <v>23.5</v>
      </c>
      <c r="E5">
        <f>20*LOG(D5)</f>
        <v>27.421357245434727</v>
      </c>
    </row>
    <row r="6" spans="1:5" x14ac:dyDescent="0.25">
      <c r="A6" s="1">
        <v>940</v>
      </c>
      <c r="B6">
        <v>0.25</v>
      </c>
      <c r="C6">
        <v>5.9379999999999997</v>
      </c>
      <c r="D6">
        <f>C6/B6</f>
        <v>23.751999999999999</v>
      </c>
      <c r="E6">
        <f>20*LOG(D6)</f>
        <v>27.514003691759761</v>
      </c>
    </row>
    <row r="7" spans="1:5" x14ac:dyDescent="0.25">
      <c r="A7" s="1">
        <v>436</v>
      </c>
      <c r="B7">
        <v>0.25</v>
      </c>
      <c r="C7">
        <v>4.25</v>
      </c>
      <c r="D7">
        <f>C7/B7</f>
        <v>17</v>
      </c>
      <c r="E7">
        <f>20*LOG(D7)</f>
        <v>24.608978427565479</v>
      </c>
    </row>
    <row r="8" spans="1:5" x14ac:dyDescent="0.25">
      <c r="A8" s="1">
        <v>1980</v>
      </c>
      <c r="B8">
        <v>0.25</v>
      </c>
      <c r="C8">
        <v>4.25</v>
      </c>
      <c r="D8">
        <f>C8/B8</f>
        <v>17</v>
      </c>
      <c r="E8">
        <f>20*LOG(D8)</f>
        <v>24.608978427565479</v>
      </c>
    </row>
    <row r="9" spans="1:5" x14ac:dyDescent="0.25">
      <c r="A9" s="2">
        <v>5000</v>
      </c>
      <c r="B9">
        <v>1.2030000000000001</v>
      </c>
      <c r="C9">
        <v>4.3120000000000003</v>
      </c>
      <c r="D9">
        <f>C9/B9</f>
        <v>3.5843724023275145</v>
      </c>
      <c r="E9">
        <f>20*LOG(D9)</f>
        <v>11.08826249677675</v>
      </c>
    </row>
    <row r="10" spans="1:5" x14ac:dyDescent="0.25">
      <c r="A10" s="1">
        <v>10000</v>
      </c>
      <c r="B10">
        <v>1.1879999999999999</v>
      </c>
      <c r="C10">
        <v>1</v>
      </c>
      <c r="D10">
        <f>C10/B10</f>
        <v>0.84175084175084181</v>
      </c>
      <c r="E10">
        <f>20*LOG(D10)</f>
        <v>-1.4963288129034944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2013-11-26T22:15:02Z</dcterms:modified>
</cp:coreProperties>
</file>