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19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i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5" fillId="0" borderId="0"/>
    <xf numFmtId="43" fontId="5" fillId="0" borderId="0"/>
    <xf numFmtId="0" fontId="6" fillId="0" borderId="0"/>
    <xf numFmtId="0" fontId="7" fillId="0" borderId="0"/>
  </cellStyleXfs>
  <cellXfs count="102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1" fillId="0" borderId="0" pivotButton="0" quotePrefix="0" xfId="0"/>
    <xf numFmtId="164" fontId="3" fillId="0" borderId="6" applyAlignment="1" pivotButton="0" quotePrefix="0" xfId="0">
      <alignment horizontal="center"/>
    </xf>
    <xf numFmtId="0" fontId="2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2" fillId="0" borderId="7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/>
    </xf>
    <xf numFmtId="164" fontId="2" fillId="0" borderId="12" applyAlignment="1" pivotButton="0" quotePrefix="0" xfId="0">
      <alignment horizontal="center"/>
    </xf>
    <xf numFmtId="0" fontId="0" fillId="0" borderId="1" pivotButton="0" quotePrefix="0" xfId="0"/>
    <xf numFmtId="16" fontId="0" fillId="0" borderId="13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0" borderId="13" pivotButton="0" quotePrefix="0" xfId="0"/>
    <xf numFmtId="0" fontId="0" fillId="0" borderId="0" applyAlignment="1" pivotButton="0" quotePrefix="0" xfId="0">
      <alignment horizontal="right"/>
    </xf>
    <xf numFmtId="0" fontId="0" fillId="0" borderId="1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/>
    </xf>
    <xf numFmtId="164" fontId="0" fillId="0" borderId="15" pivotButton="0" quotePrefix="0" xfId="0"/>
    <xf numFmtId="0" fontId="0" fillId="3" borderId="0" pivotButton="0" quotePrefix="0" xfId="0"/>
    <xf numFmtId="16" fontId="0" fillId="0" borderId="16" pivotButton="0" quotePrefix="0" xfId="0"/>
    <xf numFmtId="0" fontId="0" fillId="0" borderId="17" pivotButton="0" quotePrefix="0" xfId="0"/>
    <xf numFmtId="0" fontId="0" fillId="3" borderId="17" pivotButton="0" quotePrefix="0" xfId="0"/>
    <xf numFmtId="0" fontId="0" fillId="0" borderId="16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/>
    </xf>
    <xf numFmtId="164" fontId="0" fillId="0" borderId="19" pivotButton="0" quotePrefix="0" xfId="0"/>
    <xf numFmtId="0" fontId="0" fillId="2" borderId="17" pivotButton="0" quotePrefix="0" xfId="0"/>
    <xf numFmtId="0" fontId="4" fillId="3" borderId="0" pivotButton="0" quotePrefix="0" xfId="0"/>
    <xf numFmtId="0" fontId="0" fillId="0" borderId="17" pivotButton="0" quotePrefix="0" xfId="0"/>
    <xf numFmtId="164" fontId="0" fillId="0" borderId="15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4" borderId="13" pivotButton="0" quotePrefix="0" xfId="0"/>
    <xf numFmtId="0" fontId="0" fillId="4" borderId="16" pivotButton="0" quotePrefix="0" xfId="0"/>
    <xf numFmtId="164" fontId="0" fillId="0" borderId="19" pivotButton="0" quotePrefix="0" xfId="0"/>
    <xf numFmtId="0" fontId="0" fillId="2" borderId="18" pivotButton="0" quotePrefix="0" xfId="0"/>
    <xf numFmtId="0" fontId="4" fillId="0" borderId="0" pivotButton="0" quotePrefix="0" xfId="0"/>
    <xf numFmtId="16" fontId="0" fillId="4" borderId="13" pivotButton="0" quotePrefix="0" xfId="0"/>
    <xf numFmtId="0" fontId="0" fillId="0" borderId="14" pivotButton="0" quotePrefix="0" xfId="0"/>
    <xf numFmtId="0" fontId="0" fillId="0" borderId="18" pivotButton="0" quotePrefix="0" xfId="0"/>
    <xf numFmtId="43" fontId="0" fillId="0" borderId="0" pivotButton="0" quotePrefix="0" xfId="1"/>
    <xf numFmtId="0" fontId="0" fillId="0" borderId="20" applyAlignment="1" pivotButton="0" quotePrefix="0" xfId="0">
      <alignment horizontal="center"/>
    </xf>
    <xf numFmtId="164" fontId="0" fillId="0" borderId="21" pivotButton="0" quotePrefix="0" xfId="0"/>
    <xf numFmtId="164" fontId="0" fillId="0" borderId="16" pivotButton="0" quotePrefix="0" xfId="0"/>
    <xf numFmtId="0" fontId="8" fillId="0" borderId="0" pivotButton="0" quotePrefix="0" xfId="0"/>
    <xf numFmtId="16" fontId="0" fillId="0" borderId="16" pivotButton="0" quotePrefix="0" xfId="0"/>
    <xf numFmtId="0" fontId="0" fillId="0" borderId="17" pivotButton="0" quotePrefix="0" xfId="0"/>
    <xf numFmtId="0" fontId="0" fillId="3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7" pivotButton="0" quotePrefix="0" xfId="0"/>
    <xf numFmtId="0" fontId="0" fillId="0" borderId="16" applyAlignment="1" pivotButton="0" quotePrefix="0" xfId="0">
      <alignment horizontal="center"/>
    </xf>
    <xf numFmtId="164" fontId="0" fillId="0" borderId="19" pivotButton="0" quotePrefix="0" xfId="0"/>
    <xf numFmtId="0" fontId="0" fillId="0" borderId="19" pivotButton="0" quotePrefix="0" xfId="0"/>
    <xf numFmtId="16" fontId="0" fillId="0" borderId="20" pivotButton="0" quotePrefix="0" xfId="0"/>
    <xf numFmtId="0" fontId="0" fillId="0" borderId="22" pivotButton="0" quotePrefix="0" xfId="0"/>
    <xf numFmtId="0" fontId="0" fillId="3" borderId="22" pivotButton="0" quotePrefix="0" xfId="0"/>
    <xf numFmtId="0" fontId="0" fillId="0" borderId="20" pivotButton="0" quotePrefix="0" xfId="0"/>
    <xf numFmtId="0" fontId="0" fillId="0" borderId="23" pivotButton="0" quotePrefix="0" xfId="0"/>
    <xf numFmtId="0" fontId="0" fillId="0" borderId="22" pivotButton="0" quotePrefix="0" xfId="0"/>
    <xf numFmtId="0" fontId="9" fillId="0" borderId="0" pivotButton="0" quotePrefix="0" xfId="0"/>
    <xf numFmtId="0" fontId="0" fillId="2" borderId="22" pivotButton="0" quotePrefix="0" xfId="0"/>
    <xf numFmtId="0" fontId="0" fillId="0" borderId="0" pivotButton="0" quotePrefix="0" xfId="0"/>
    <xf numFmtId="0" fontId="0" fillId="0" borderId="15" pivotButton="0" quotePrefix="0" xfId="0"/>
    <xf numFmtId="0" fontId="0" fillId="3" borderId="0" pivotButton="0" quotePrefix="0" xfId="0"/>
    <xf numFmtId="0" fontId="0" fillId="2" borderId="0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19" pivotButton="0" quotePrefix="0" xfId="0"/>
    <xf numFmtId="0" fontId="0" fillId="0" borderId="15" pivotButton="0" quotePrefix="0" xfId="0"/>
    <xf numFmtId="2" fontId="0" fillId="0" borderId="13" pivotButton="0" quotePrefix="0" xfId="0"/>
    <xf numFmtId="2" fontId="0" fillId="0" borderId="0" pivotButton="0" quotePrefix="0" xfId="0"/>
    <xf numFmtId="2" fontId="0" fillId="0" borderId="16" pivotButton="0" quotePrefix="0" xfId="0"/>
    <xf numFmtId="2" fontId="0" fillId="0" borderId="19" pivotButton="0" quotePrefix="0" xfId="0"/>
    <xf numFmtId="2" fontId="0" fillId="0" borderId="17" pivotButton="0" quotePrefix="0" xfId="0"/>
    <xf numFmtId="0" fontId="3" fillId="0" borderId="5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0" fillId="0" borderId="6" pivotButton="0" quotePrefix="0" xfId="0"/>
    <xf numFmtId="0" fontId="3" fillId="0" borderId="1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</cellXfs>
  <cellStyles count="4">
    <cellStyle name="Normal" xfId="0" builtinId="0"/>
    <cellStyle name="Comma" xfId="1" builtinId="3"/>
    <cellStyle name="Hyperlink" xfId="2" builtinId="8" hidden="1"/>
    <cellStyle name="Followed Hyperlink" xfId="3" builtinId="9" hidden="1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295"/>
  <sheetViews>
    <sheetView tabSelected="1" topLeftCell="A2" zoomScale="134" zoomScaleNormal="134" zoomScalePageLayoutView="134" workbookViewId="0">
      <pane ySplit="3" topLeftCell="A2341" activePane="bottomLeft" state="frozen"/>
      <selection activeCell="A2" sqref="A2"/>
      <selection pane="bottomLeft" activeCell="N2359" sqref="N2359"/>
    </sheetView>
  </sheetViews>
  <sheetFormatPr baseColWidth="10" defaultColWidth="8.83203125" defaultRowHeight="15"/>
  <cols>
    <col width="13.33203125" bestFit="1" customWidth="1" style="45" min="1" max="1"/>
    <col width="6.5" bestFit="1" customWidth="1" style="67" min="2" max="2"/>
    <col width="7.6640625" customWidth="1" style="35" min="3" max="3"/>
    <col width="8.83203125" customWidth="1" style="67" min="4" max="6"/>
    <col width="8.1640625" bestFit="1" customWidth="1" style="35" min="7" max="7"/>
    <col width="8.1640625" bestFit="1" customWidth="1" style="67" min="8" max="8"/>
    <col width="5.1640625" customWidth="1" style="43" min="9" max="9"/>
    <col width="6.1640625" bestFit="1" customWidth="1" style="67" min="10" max="10"/>
    <col width="13.1640625" bestFit="1" customWidth="1" style="19" min="11" max="11"/>
    <col width="10.5" customWidth="1" style="33" min="12" max="12"/>
  </cols>
  <sheetData>
    <row r="1">
      <c r="K1" s="2" t="n"/>
      <c r="L1" s="3" t="n"/>
    </row>
    <row r="2" ht="16" customHeight="1" s="67" thickBot="1">
      <c r="C2" s="4" t="inlineStr">
        <is>
          <t>SENTIMENT ANALYSIS</t>
        </is>
      </c>
      <c r="K2" s="2" t="n"/>
      <c r="L2" s="3" t="n"/>
    </row>
    <row r="3" ht="16" customHeight="1" s="67" thickBot="1">
      <c r="B3" s="94" t="inlineStr">
        <is>
          <t>Year</t>
        </is>
      </c>
      <c r="C3" s="95" t="inlineStr">
        <is>
          <t>Date</t>
        </is>
      </c>
      <c r="D3" s="92" t="inlineStr">
        <is>
          <t>G</t>
        </is>
      </c>
      <c r="E3" s="8" t="inlineStr">
        <is>
          <t>L</t>
        </is>
      </c>
      <c r="F3" s="93" t="inlineStr">
        <is>
          <t>U</t>
        </is>
      </c>
      <c r="G3" s="95" t="inlineStr">
        <is>
          <t>Index</t>
        </is>
      </c>
      <c r="H3" s="96" t="n"/>
      <c r="I3" s="97" t="inlineStr">
        <is>
          <t>Trend</t>
        </is>
      </c>
      <c r="J3" s="98" t="n"/>
      <c r="K3" s="96" t="n"/>
      <c r="L3" s="5" t="inlineStr">
        <is>
          <t>Extreme</t>
        </is>
      </c>
    </row>
    <row r="4" ht="16" customHeight="1" s="67" thickBot="1">
      <c r="A4" s="45" t="inlineStr">
        <is>
          <t>Index</t>
        </is>
      </c>
      <c r="B4" s="34" t="n"/>
      <c r="C4" s="34" t="n"/>
      <c r="D4" s="99" t="n"/>
      <c r="E4" s="100" t="n"/>
      <c r="F4" s="101" t="n"/>
      <c r="G4" s="92" t="inlineStr">
        <is>
          <t>1-day</t>
        </is>
      </c>
      <c r="H4" s="7" t="inlineStr">
        <is>
          <t>3-days</t>
        </is>
      </c>
      <c r="I4" s="8" t="inlineStr">
        <is>
          <t>Lag</t>
        </is>
      </c>
      <c r="J4" s="8" t="inlineStr">
        <is>
          <t>Lead</t>
        </is>
      </c>
      <c r="K4" s="9" t="inlineStr">
        <is>
          <t>Sustainability</t>
        </is>
      </c>
      <c r="L4" s="10" t="inlineStr">
        <is>
          <t>GLRatio</t>
        </is>
      </c>
    </row>
    <row r="5">
      <c r="B5" s="11" t="n">
        <v>2011</v>
      </c>
      <c r="C5" s="12" t="n">
        <v>40546</v>
      </c>
      <c r="D5" s="70" t="n">
        <v>664</v>
      </c>
      <c r="E5" t="n">
        <v>195</v>
      </c>
      <c r="F5" t="n">
        <v>229</v>
      </c>
      <c r="G5" s="35" t="n">
        <v>14.51</v>
      </c>
      <c r="H5" s="16" t="inlineStr">
        <is>
          <t>-</t>
        </is>
      </c>
      <c r="I5" s="17" t="inlineStr">
        <is>
          <t>U</t>
        </is>
      </c>
      <c r="J5" s="18" t="n"/>
      <c r="K5" s="19">
        <f>E5</f>
        <v/>
      </c>
      <c r="L5" s="33">
        <f>(D5/E5)-1</f>
        <v/>
      </c>
    </row>
    <row r="6">
      <c r="B6" s="35" t="n"/>
      <c r="C6" s="12" t="n">
        <v>40547</v>
      </c>
      <c r="D6" s="70" t="n">
        <v>637</v>
      </c>
      <c r="E6" t="n">
        <v>233</v>
      </c>
      <c r="F6" t="n">
        <v>262</v>
      </c>
      <c r="G6" s="35" t="n">
        <v>18.47</v>
      </c>
      <c r="H6" s="16" t="inlineStr">
        <is>
          <t>-</t>
        </is>
      </c>
      <c r="I6" s="17" t="n"/>
      <c r="J6" s="18" t="n"/>
      <c r="K6" s="19">
        <f>E6</f>
        <v/>
      </c>
      <c r="L6" s="33">
        <f>(D6/E6)-1</f>
        <v/>
      </c>
    </row>
    <row r="7">
      <c r="B7" s="35" t="n"/>
      <c r="C7" s="12" t="n">
        <v>40548</v>
      </c>
      <c r="D7" s="70" t="n">
        <v>547</v>
      </c>
      <c r="E7" t="n">
        <v>320</v>
      </c>
      <c r="F7" t="n">
        <v>273</v>
      </c>
      <c r="G7" s="35" t="n">
        <v>14.28</v>
      </c>
      <c r="H7">
        <f>G5+G6+G7</f>
        <v/>
      </c>
      <c r="I7" s="17" t="n"/>
      <c r="J7" s="18" t="n"/>
      <c r="K7" s="19">
        <f>E7</f>
        <v/>
      </c>
      <c r="L7" s="33">
        <f>(D7/E7)-1</f>
        <v/>
      </c>
    </row>
    <row r="8">
      <c r="B8" s="35" t="n"/>
      <c r="C8" s="12" t="n">
        <v>40549</v>
      </c>
      <c r="D8" s="70" t="n">
        <v>570</v>
      </c>
      <c r="E8" t="n">
        <v>295</v>
      </c>
      <c r="F8" t="n">
        <v>284</v>
      </c>
      <c r="G8" s="35" t="n">
        <v>2.2</v>
      </c>
      <c r="H8">
        <f>G6+G7+G8</f>
        <v/>
      </c>
      <c r="I8" s="17" t="n"/>
      <c r="J8" s="18" t="n"/>
      <c r="K8" s="19">
        <f>E8</f>
        <v/>
      </c>
      <c r="L8" s="33">
        <f>(D8/E8)-1</f>
        <v/>
      </c>
    </row>
    <row r="9">
      <c r="B9" s="35" t="n"/>
      <c r="C9" s="12" t="n">
        <v>40550</v>
      </c>
      <c r="D9" s="70" t="n">
        <v>483</v>
      </c>
      <c r="E9" t="n">
        <v>299</v>
      </c>
      <c r="F9" t="n">
        <v>278</v>
      </c>
      <c r="G9" s="35" t="n">
        <v>3.84</v>
      </c>
      <c r="H9">
        <f>G7+G8+G9</f>
        <v/>
      </c>
      <c r="I9" s="17" t="n"/>
      <c r="J9" s="18" t="n"/>
      <c r="K9" s="19">
        <f>E9</f>
        <v/>
      </c>
      <c r="L9" s="33">
        <f>(D9/E9)-1</f>
        <v/>
      </c>
    </row>
    <row r="10">
      <c r="B10" s="35" t="n"/>
      <c r="C10" s="12" t="n">
        <v>40553</v>
      </c>
      <c r="D10" t="n">
        <v>427</v>
      </c>
      <c r="E10" s="69" t="n">
        <v>478</v>
      </c>
      <c r="F10" t="n">
        <v>233</v>
      </c>
      <c r="G10" s="35" t="n">
        <v>-8.69</v>
      </c>
      <c r="H10">
        <f>G8+G9+G10</f>
        <v/>
      </c>
      <c r="I10" s="17" t="n"/>
      <c r="J10" s="18" t="n"/>
      <c r="K10" s="19">
        <f>E10</f>
        <v/>
      </c>
      <c r="L10" s="33">
        <f>-(E10/D10)+1</f>
        <v/>
      </c>
    </row>
    <row r="11">
      <c r="B11" s="35" t="n"/>
      <c r="C11" s="12" t="n">
        <v>40554</v>
      </c>
      <c r="D11" s="70" t="n">
        <v>437</v>
      </c>
      <c r="E11" t="n">
        <v>426</v>
      </c>
      <c r="F11" t="n">
        <v>282</v>
      </c>
      <c r="G11" s="35" t="n">
        <v>-0.58</v>
      </c>
      <c r="H11">
        <f>G9+G10+G11</f>
        <v/>
      </c>
      <c r="I11" s="17" t="n"/>
      <c r="J11" s="18" t="n"/>
      <c r="K11" s="19">
        <f>E11</f>
        <v/>
      </c>
      <c r="L11" s="33">
        <f>(D11/E11)-1</f>
        <v/>
      </c>
    </row>
    <row r="12">
      <c r="B12" s="35" t="n"/>
      <c r="C12" s="12" t="n">
        <v>40555</v>
      </c>
      <c r="D12" s="70" t="n">
        <v>460</v>
      </c>
      <c r="E12" t="n">
        <v>406</v>
      </c>
      <c r="F12" t="n">
        <v>273</v>
      </c>
      <c r="G12" s="35" t="n">
        <v>3.55</v>
      </c>
      <c r="H12">
        <f>G10+G11+G12</f>
        <v/>
      </c>
      <c r="I12" s="17" t="n"/>
      <c r="J12" s="18" t="n"/>
      <c r="K12" s="19">
        <f>E12</f>
        <v/>
      </c>
      <c r="L12" s="33">
        <f>(D12/E12)-1</f>
        <v/>
      </c>
    </row>
    <row r="13">
      <c r="B13" s="35" t="n"/>
      <c r="C13" s="12" t="n">
        <v>40556</v>
      </c>
      <c r="D13" s="70" t="n">
        <v>528</v>
      </c>
      <c r="E13" t="n">
        <v>340</v>
      </c>
      <c r="F13" t="n">
        <v>306</v>
      </c>
      <c r="G13" s="35" t="n">
        <v>5.07</v>
      </c>
      <c r="H13">
        <f>G11+G12+G13</f>
        <v/>
      </c>
      <c r="I13" s="17" t="n"/>
      <c r="J13" s="18" t="n"/>
      <c r="K13" s="19">
        <f>E13</f>
        <v/>
      </c>
      <c r="L13" s="33">
        <f>(D13/E13)-1</f>
        <v/>
      </c>
    </row>
    <row r="14">
      <c r="B14" s="35" t="n"/>
      <c r="C14" s="12" t="n">
        <v>40557</v>
      </c>
      <c r="D14" t="n">
        <v>317</v>
      </c>
      <c r="E14" s="69" t="n">
        <v>552</v>
      </c>
      <c r="F14" t="n">
        <v>275</v>
      </c>
      <c r="G14" s="35" t="n">
        <v>-1.67</v>
      </c>
      <c r="H14">
        <f>G12+G13+G14</f>
        <v/>
      </c>
      <c r="I14" s="17" t="n"/>
      <c r="J14" s="18" t="n"/>
      <c r="K14" s="19">
        <f>E14</f>
        <v/>
      </c>
      <c r="L14" s="33">
        <f>-(E14/D14)+1</f>
        <v/>
      </c>
    </row>
    <row r="15">
      <c r="B15" s="35" t="n"/>
      <c r="C15" s="12" t="n">
        <v>40560</v>
      </c>
      <c r="D15" s="70" t="n">
        <v>412</v>
      </c>
      <c r="E15" t="n">
        <v>410</v>
      </c>
      <c r="F15" t="n">
        <v>312</v>
      </c>
      <c r="G15" s="35" t="n">
        <v>4.6</v>
      </c>
      <c r="H15">
        <f>G13+G14+G15</f>
        <v/>
      </c>
      <c r="I15" s="17" t="n"/>
      <c r="J15" s="18" t="n"/>
      <c r="K15" s="19">
        <f>E15</f>
        <v/>
      </c>
      <c r="L15" s="33">
        <f>(D15/E15)-1</f>
        <v/>
      </c>
    </row>
    <row r="16">
      <c r="B16" s="35" t="n"/>
      <c r="C16" s="50" t="n">
        <v>40561</v>
      </c>
      <c r="D16" s="55" t="n">
        <v>174</v>
      </c>
      <c r="E16" s="52" t="n">
        <v>731</v>
      </c>
      <c r="F16" s="55" t="n">
        <v>230</v>
      </c>
      <c r="G16" s="53" t="n">
        <v>-4.45</v>
      </c>
      <c r="H16" s="53">
        <f>G14+G15+G16</f>
        <v/>
      </c>
      <c r="I16" s="26" t="n"/>
      <c r="J16" s="27" t="n"/>
      <c r="K16" s="56">
        <f>E16</f>
        <v/>
      </c>
      <c r="L16" s="57">
        <f>-(E16/D16)+1</f>
        <v/>
      </c>
    </row>
    <row r="17">
      <c r="B17" s="35" t="n"/>
      <c r="C17" s="12" t="n">
        <v>40562</v>
      </c>
      <c r="D17" t="n">
        <v>293</v>
      </c>
      <c r="E17" s="69" t="n">
        <v>545</v>
      </c>
      <c r="F17" t="n">
        <v>270</v>
      </c>
      <c r="G17" s="35" t="n">
        <v>-3.53</v>
      </c>
      <c r="H17">
        <f>G15+G16+G17</f>
        <v/>
      </c>
      <c r="I17" s="17" t="inlineStr">
        <is>
          <t>D</t>
        </is>
      </c>
      <c r="J17" s="18" t="n"/>
      <c r="K17" s="19">
        <f>E17</f>
        <v/>
      </c>
      <c r="L17" s="33">
        <f>-(E17/D17)+1</f>
        <v/>
      </c>
    </row>
    <row r="18">
      <c r="B18" s="35" t="n"/>
      <c r="C18" s="12" t="n">
        <v>40563</v>
      </c>
      <c r="D18" t="n">
        <v>185</v>
      </c>
      <c r="E18" s="69" t="n">
        <v>717</v>
      </c>
      <c r="F18" t="n">
        <v>223</v>
      </c>
      <c r="G18" s="35" t="n">
        <v>-19.08</v>
      </c>
      <c r="H18">
        <f>G16+G17+G18</f>
        <v/>
      </c>
      <c r="I18" s="17" t="n"/>
      <c r="J18" s="18" t="n"/>
      <c r="K18" s="19">
        <f>E18</f>
        <v/>
      </c>
      <c r="L18" s="33">
        <f>-(E18/D18)+1</f>
        <v/>
      </c>
    </row>
    <row r="19">
      <c r="B19" s="35" t="n"/>
      <c r="C19" s="12" t="n">
        <v>40567</v>
      </c>
      <c r="D19" t="n">
        <v>258</v>
      </c>
      <c r="E19" s="69" t="n">
        <v>548</v>
      </c>
      <c r="F19" t="n">
        <v>282</v>
      </c>
      <c r="G19" s="35" t="n">
        <v>-4.46</v>
      </c>
      <c r="H19">
        <f>G17+G18+G19</f>
        <v/>
      </c>
      <c r="I19" s="17" t="n"/>
      <c r="J19" s="18" t="n"/>
      <c r="K19" s="19">
        <f>E19</f>
        <v/>
      </c>
      <c r="L19" s="33">
        <f>-(E19/D19)+1</f>
        <v/>
      </c>
    </row>
    <row r="20">
      <c r="B20" s="35" t="n"/>
      <c r="C20" s="12" t="n">
        <v>40568</v>
      </c>
      <c r="D20" t="n">
        <v>280</v>
      </c>
      <c r="E20" s="69" t="n">
        <v>469</v>
      </c>
      <c r="F20" t="n">
        <v>265</v>
      </c>
      <c r="G20" s="35" t="n">
        <v>-16.54</v>
      </c>
      <c r="H20">
        <f>G18+G19+G20</f>
        <v/>
      </c>
      <c r="I20" s="17" t="n"/>
      <c r="J20" s="18" t="n"/>
      <c r="K20" s="19">
        <f>E20</f>
        <v/>
      </c>
      <c r="L20" s="33">
        <f>-(E20/D20)+1</f>
        <v/>
      </c>
    </row>
    <row r="21">
      <c r="B21" s="35" t="n"/>
      <c r="C21" s="12" t="n">
        <v>40569</v>
      </c>
      <c r="D21" t="n">
        <v>328</v>
      </c>
      <c r="E21" s="69" t="n">
        <v>418</v>
      </c>
      <c r="F21" t="n">
        <v>311</v>
      </c>
      <c r="G21" s="35" t="n">
        <v>-6.43</v>
      </c>
      <c r="H21">
        <f>G19+G20+G21</f>
        <v/>
      </c>
      <c r="I21" s="17" t="n"/>
      <c r="J21" s="18" t="n"/>
      <c r="K21" s="19">
        <f>E21</f>
        <v/>
      </c>
      <c r="L21" s="33">
        <f>-(E21/D21)+1</f>
        <v/>
      </c>
    </row>
    <row r="22">
      <c r="B22" s="35" t="n"/>
      <c r="C22" s="12" t="n">
        <v>40570</v>
      </c>
      <c r="D22" s="70" t="n">
        <v>538</v>
      </c>
      <c r="E22" t="n">
        <v>238</v>
      </c>
      <c r="F22" t="n">
        <v>261</v>
      </c>
      <c r="G22" s="35" t="n">
        <v>6.96</v>
      </c>
      <c r="H22">
        <f>G20+G21+G22</f>
        <v/>
      </c>
      <c r="I22" s="17" t="n"/>
      <c r="J22" s="18" t="n"/>
      <c r="K22" s="19">
        <f>E22</f>
        <v/>
      </c>
      <c r="L22" s="33">
        <f>(D22/E22)-1</f>
        <v/>
      </c>
    </row>
    <row r="23">
      <c r="B23" s="35" t="n"/>
      <c r="C23" s="12" t="n">
        <v>40571</v>
      </c>
      <c r="D23" t="n">
        <v>301</v>
      </c>
      <c r="E23" s="69" t="n">
        <v>462</v>
      </c>
      <c r="F23" t="n">
        <v>280</v>
      </c>
      <c r="G23" s="35" t="n">
        <v>-5.07</v>
      </c>
      <c r="H23">
        <f>G21+G22+G23</f>
        <v/>
      </c>
      <c r="I23" s="17" t="n"/>
      <c r="J23" s="18" t="n"/>
      <c r="K23" s="19">
        <f>E23</f>
        <v/>
      </c>
      <c r="L23" s="33">
        <f>-(E23/D23)+1</f>
        <v/>
      </c>
    </row>
    <row r="24">
      <c r="B24" s="35" t="n"/>
      <c r="C24" s="12" t="n">
        <v>40574</v>
      </c>
      <c r="D24" t="n">
        <v>300</v>
      </c>
      <c r="E24" s="69" t="n">
        <v>428</v>
      </c>
      <c r="F24" t="n">
        <v>280</v>
      </c>
      <c r="G24" s="35" t="n">
        <v>-1.95</v>
      </c>
      <c r="H24">
        <f>G22+G23+G24</f>
        <v/>
      </c>
      <c r="I24" s="17" t="n"/>
      <c r="J24" s="18" t="n"/>
      <c r="K24" s="19">
        <f>E24</f>
        <v/>
      </c>
      <c r="L24" s="33">
        <f>-(E24/D24)+1</f>
        <v/>
      </c>
    </row>
    <row r="25">
      <c r="B25" s="35" t="n"/>
      <c r="C25" s="12" t="n">
        <v>40576</v>
      </c>
      <c r="D25" s="70" t="n">
        <v>674</v>
      </c>
      <c r="E25" t="n">
        <v>137</v>
      </c>
      <c r="F25" t="n">
        <v>173</v>
      </c>
      <c r="G25" s="35" t="n">
        <v>11.88</v>
      </c>
      <c r="H25">
        <f>G23+G24+G25</f>
        <v/>
      </c>
      <c r="I25" s="17" t="n"/>
      <c r="J25" s="18" t="n"/>
      <c r="K25" s="19">
        <f>E25</f>
        <v/>
      </c>
      <c r="L25" s="33">
        <f>(D25/E25)-1</f>
        <v/>
      </c>
    </row>
    <row r="26">
      <c r="B26" s="35" t="n"/>
      <c r="C26" s="50" t="n">
        <v>40581</v>
      </c>
      <c r="D26" s="30" t="n">
        <v>567</v>
      </c>
      <c r="E26" s="55" t="n">
        <v>287</v>
      </c>
      <c r="F26" s="55" t="n">
        <v>240</v>
      </c>
      <c r="G26" s="53" t="n">
        <v>3.78</v>
      </c>
      <c r="H26" s="53">
        <f>G24+G25+G26</f>
        <v/>
      </c>
      <c r="I26" s="26" t="n"/>
      <c r="J26" s="27" t="n"/>
      <c r="K26" s="56">
        <f>E26</f>
        <v/>
      </c>
      <c r="L26" s="57">
        <f>(D26/E26)-1</f>
        <v/>
      </c>
    </row>
    <row r="27">
      <c r="B27" s="35" t="n"/>
      <c r="C27" s="12" t="n">
        <v>40582</v>
      </c>
      <c r="D27" s="70" t="n">
        <v>500</v>
      </c>
      <c r="E27" t="n">
        <v>379</v>
      </c>
      <c r="F27" t="n">
        <v>257</v>
      </c>
      <c r="G27" s="35" t="n">
        <v>3.95</v>
      </c>
      <c r="H27">
        <f>G25+G26+G27</f>
        <v/>
      </c>
      <c r="I27" s="17" t="inlineStr">
        <is>
          <t>U</t>
        </is>
      </c>
      <c r="J27" s="18" t="n"/>
      <c r="K27" s="19">
        <f>E27</f>
        <v/>
      </c>
      <c r="L27" s="33">
        <f>(D27/E27)-1</f>
        <v/>
      </c>
    </row>
    <row r="28">
      <c r="B28" s="35" t="n"/>
      <c r="C28" s="12" t="n">
        <v>40583</v>
      </c>
      <c r="D28" t="n">
        <v>347</v>
      </c>
      <c r="E28" s="69" t="n">
        <v>493</v>
      </c>
      <c r="F28" t="n">
        <v>285</v>
      </c>
      <c r="G28" s="35" t="n">
        <v>-3.48</v>
      </c>
      <c r="H28">
        <f>G26+G27+G28</f>
        <v/>
      </c>
      <c r="I28" s="17" t="n"/>
      <c r="J28" s="18" t="inlineStr">
        <is>
          <t>UD</t>
        </is>
      </c>
      <c r="K28" s="19">
        <f>E28</f>
        <v/>
      </c>
      <c r="L28" s="33">
        <f>-(E28/D28)+1</f>
        <v/>
      </c>
    </row>
    <row r="29">
      <c r="B29" s="35" t="n"/>
      <c r="C29" s="12" t="n">
        <v>40584</v>
      </c>
      <c r="D29" t="n">
        <v>160</v>
      </c>
      <c r="E29" s="69" t="n">
        <v>750</v>
      </c>
      <c r="F29" t="n">
        <v>223</v>
      </c>
      <c r="G29" s="35" t="n">
        <v>-32.08</v>
      </c>
      <c r="H29">
        <f>G27+G28+G29</f>
        <v/>
      </c>
      <c r="I29" s="17" t="n"/>
      <c r="J29" s="18" t="inlineStr">
        <is>
          <t>UDD</t>
        </is>
      </c>
      <c r="K29" s="19">
        <f>E29</f>
        <v/>
      </c>
      <c r="L29" s="33">
        <f>-(E29/D29)+1</f>
        <v/>
      </c>
    </row>
    <row r="30">
      <c r="B30" s="35" t="n"/>
      <c r="C30" s="12" t="n">
        <v>40585</v>
      </c>
      <c r="D30" t="n">
        <v>206</v>
      </c>
      <c r="E30" s="69" t="n">
        <v>635</v>
      </c>
      <c r="F30" t="n">
        <v>271</v>
      </c>
      <c r="G30" s="35" t="n">
        <v>-9.470000000000001</v>
      </c>
      <c r="H30">
        <f>G28+G29+G30</f>
        <v/>
      </c>
      <c r="I30" s="17" t="n"/>
      <c r="J30" s="18" t="n"/>
      <c r="K30" s="19">
        <f>E30</f>
        <v/>
      </c>
      <c r="L30" s="33">
        <f>-(E30/D30)+1</f>
        <v/>
      </c>
    </row>
    <row r="31">
      <c r="B31" s="35" t="n"/>
      <c r="C31" s="12" t="n">
        <v>40588</v>
      </c>
      <c r="D31" s="70" t="n">
        <v>546</v>
      </c>
      <c r="E31" t="n">
        <v>268</v>
      </c>
      <c r="F31" t="n">
        <v>285</v>
      </c>
      <c r="G31" s="35" t="n">
        <v>10.81</v>
      </c>
      <c r="H31">
        <f>G29+G30+G31</f>
        <v/>
      </c>
      <c r="I31" s="17" t="n"/>
      <c r="J31" s="18" t="n"/>
      <c r="K31" s="19">
        <f>E31</f>
        <v/>
      </c>
      <c r="L31" s="33">
        <f>(D31/E31)-1</f>
        <v/>
      </c>
    </row>
    <row r="32">
      <c r="B32" s="35" t="n"/>
      <c r="C32" s="50" t="n">
        <v>40590</v>
      </c>
      <c r="D32" s="55" t="n">
        <v>342</v>
      </c>
      <c r="E32" s="52" t="n">
        <v>493</v>
      </c>
      <c r="F32" s="55" t="n">
        <v>259</v>
      </c>
      <c r="G32" s="53" t="n">
        <v>0.97</v>
      </c>
      <c r="H32" s="53">
        <f>G30+G31+G32</f>
        <v/>
      </c>
      <c r="I32" s="26" t="n"/>
      <c r="J32" s="27" t="n"/>
      <c r="K32" s="56">
        <f>E32</f>
        <v/>
      </c>
      <c r="L32" s="57">
        <f>-(E32/D32)+1</f>
        <v/>
      </c>
    </row>
    <row r="33">
      <c r="B33" s="35" t="n"/>
      <c r="C33" s="12" t="n">
        <v>40591</v>
      </c>
      <c r="D33" t="n">
        <v>292</v>
      </c>
      <c r="E33" s="69" t="n">
        <v>536</v>
      </c>
      <c r="F33" t="n">
        <v>282</v>
      </c>
      <c r="G33" s="35" t="n">
        <v>2.26</v>
      </c>
      <c r="H33">
        <f>G31+G32+G33</f>
        <v/>
      </c>
      <c r="I33" s="17" t="inlineStr">
        <is>
          <t>D</t>
        </is>
      </c>
      <c r="J33" s="18" t="n"/>
      <c r="K33" s="19">
        <f>E33</f>
        <v/>
      </c>
      <c r="L33" s="33">
        <f>-(E33/D33)+1</f>
        <v/>
      </c>
    </row>
    <row r="34">
      <c r="B34" s="35" t="n"/>
      <c r="C34" s="12" t="n">
        <v>40592</v>
      </c>
      <c r="D34" t="n">
        <v>432</v>
      </c>
      <c r="E34" s="69" t="n">
        <v>320</v>
      </c>
      <c r="F34" t="n">
        <v>324</v>
      </c>
      <c r="G34" s="35" t="n">
        <v>9</v>
      </c>
      <c r="H34">
        <f>G32+G33+G34</f>
        <v/>
      </c>
      <c r="I34" s="17" t="n"/>
      <c r="J34" s="18" t="n"/>
      <c r="K34" s="19">
        <f>E34</f>
        <v/>
      </c>
      <c r="L34" s="33">
        <f>-(E34/D34)+1</f>
        <v/>
      </c>
    </row>
    <row r="35">
      <c r="B35" s="35" t="n"/>
      <c r="C35" s="12" t="n">
        <v>40595</v>
      </c>
      <c r="D35" t="n">
        <v>259</v>
      </c>
      <c r="E35" s="69" t="n">
        <v>639</v>
      </c>
      <c r="F35" t="n">
        <v>238</v>
      </c>
      <c r="G35" s="35" t="n">
        <v>8.289999999999999</v>
      </c>
      <c r="H35">
        <f>G33+G34+G35</f>
        <v/>
      </c>
      <c r="I35" s="17" t="n"/>
      <c r="J35" s="18" t="n"/>
      <c r="K35" s="19">
        <f>E35</f>
        <v/>
      </c>
      <c r="L35" s="33">
        <f>-(E35/D35)+1</f>
        <v/>
      </c>
    </row>
    <row r="36">
      <c r="B36" s="35" t="n"/>
      <c r="C36" s="12" t="n">
        <v>40596</v>
      </c>
      <c r="D36" t="n">
        <v>112</v>
      </c>
      <c r="E36" s="69" t="n">
        <v>880</v>
      </c>
      <c r="F36" t="n">
        <v>169</v>
      </c>
      <c r="G36" s="35" t="n">
        <v>-12.22</v>
      </c>
      <c r="H36">
        <f>G34+G35+G36</f>
        <v/>
      </c>
      <c r="I36" s="17" t="n"/>
      <c r="J36" s="18" t="n"/>
      <c r="K36" s="19">
        <f>E36</f>
        <v/>
      </c>
      <c r="L36" s="33">
        <f>-(E36/D36)+1</f>
        <v/>
      </c>
    </row>
    <row r="37">
      <c r="B37" s="35" t="n"/>
      <c r="C37" s="12" t="n">
        <v>40597</v>
      </c>
      <c r="D37" s="70" t="n">
        <v>433</v>
      </c>
      <c r="E37" t="n">
        <v>385</v>
      </c>
      <c r="F37" t="n">
        <v>275</v>
      </c>
      <c r="G37" s="35" t="n">
        <v>-2.52</v>
      </c>
      <c r="H37">
        <f>G35+G36+G37</f>
        <v/>
      </c>
      <c r="I37" s="17" t="n"/>
      <c r="J37" s="18" t="n"/>
      <c r="K37" s="19">
        <f>E37</f>
        <v/>
      </c>
      <c r="L37" s="33">
        <f>(D37/E37)-1</f>
        <v/>
      </c>
    </row>
    <row r="38">
      <c r="B38" s="35" t="n"/>
      <c r="C38" s="12" t="n">
        <v>40598</v>
      </c>
      <c r="D38" t="n">
        <v>116</v>
      </c>
      <c r="E38" s="69" t="n">
        <v>863</v>
      </c>
      <c r="F38" t="n">
        <v>155</v>
      </c>
      <c r="G38" s="35" t="n">
        <v>-21.24</v>
      </c>
      <c r="H38">
        <f>G36+G37+G38</f>
        <v/>
      </c>
      <c r="I38" s="17" t="n"/>
      <c r="J38" s="18" t="n"/>
      <c r="K38" s="19">
        <f>E38</f>
        <v/>
      </c>
      <c r="L38" s="33">
        <f>-(E38/D38)+1</f>
        <v/>
      </c>
    </row>
    <row r="39">
      <c r="B39" s="35" t="n"/>
      <c r="C39" s="12" t="n">
        <v>40599</v>
      </c>
      <c r="D39" s="70" t="n">
        <v>524</v>
      </c>
      <c r="E39" t="n">
        <v>300</v>
      </c>
      <c r="F39" t="n">
        <v>256</v>
      </c>
      <c r="G39" s="35" t="n">
        <v>-0.6</v>
      </c>
      <c r="H39">
        <f>G37+G38+G39</f>
        <v/>
      </c>
      <c r="I39" s="17" t="n"/>
      <c r="J39" s="18" t="n"/>
      <c r="K39" s="19">
        <f>E39</f>
        <v/>
      </c>
      <c r="L39" s="33">
        <f>(D39/E39)-1</f>
        <v/>
      </c>
    </row>
    <row r="40">
      <c r="B40" s="35" t="n"/>
      <c r="C40" s="12" t="n">
        <v>40602</v>
      </c>
      <c r="D40" t="n">
        <v>228</v>
      </c>
      <c r="E40" s="69" t="n">
        <v>626</v>
      </c>
      <c r="F40" t="n">
        <v>223</v>
      </c>
      <c r="G40" s="35" t="n">
        <v>1.98</v>
      </c>
      <c r="H40">
        <f>G38+G39+G40</f>
        <v/>
      </c>
      <c r="I40" s="17" t="n"/>
      <c r="J40" s="18" t="n"/>
      <c r="K40" s="19">
        <f>E40</f>
        <v/>
      </c>
      <c r="L40" s="33">
        <f>-(E40/D40)+1</f>
        <v/>
      </c>
    </row>
    <row r="41">
      <c r="B41" s="35" t="n"/>
      <c r="C41" s="12" t="n">
        <v>40603</v>
      </c>
      <c r="D41" t="n">
        <v>356</v>
      </c>
      <c r="E41" s="69" t="n">
        <v>412</v>
      </c>
      <c r="F41" t="n">
        <v>310</v>
      </c>
      <c r="G41" s="35" t="n">
        <v>10.99</v>
      </c>
      <c r="H41">
        <f>G39+G40+G41</f>
        <v/>
      </c>
      <c r="I41" s="17" t="n"/>
      <c r="J41" s="18" t="n"/>
      <c r="K41" s="19">
        <f>E41</f>
        <v/>
      </c>
      <c r="L41" s="33">
        <f>-(E41/D41)+1</f>
        <v/>
      </c>
    </row>
    <row r="42">
      <c r="B42" s="35" t="n"/>
      <c r="C42" s="12" t="n">
        <v>40604</v>
      </c>
      <c r="D42" t="n">
        <v>117</v>
      </c>
      <c r="E42" s="69" t="n">
        <v>796</v>
      </c>
      <c r="F42" t="n">
        <v>198</v>
      </c>
      <c r="G42" s="35" t="n">
        <v>-2.96</v>
      </c>
      <c r="H42">
        <f>G40+G41+G42</f>
        <v/>
      </c>
      <c r="I42" s="17" t="n"/>
      <c r="J42" s="18" t="n"/>
      <c r="K42" s="19">
        <f>E42</f>
        <v/>
      </c>
      <c r="L42" s="33">
        <f>-(E42/D42)+1</f>
        <v/>
      </c>
    </row>
    <row r="43">
      <c r="B43" s="35" t="n"/>
      <c r="C43" s="12" t="n">
        <v>40605</v>
      </c>
      <c r="D43" s="70" t="n">
        <v>503</v>
      </c>
      <c r="E43" t="n">
        <v>252</v>
      </c>
      <c r="F43" t="n">
        <v>307</v>
      </c>
      <c r="G43" s="35" t="n">
        <v>7.6</v>
      </c>
      <c r="H43">
        <f>G41+G42+G43</f>
        <v/>
      </c>
      <c r="I43" s="17" t="n"/>
      <c r="J43" s="18" t="n"/>
      <c r="K43" s="19">
        <f>E43</f>
        <v/>
      </c>
      <c r="L43" s="33">
        <f>(D43/E43)-1</f>
        <v/>
      </c>
    </row>
    <row r="44">
      <c r="B44" s="35" t="n"/>
      <c r="C44" s="12" t="n">
        <v>40606</v>
      </c>
      <c r="D44" s="70" t="n">
        <v>674</v>
      </c>
      <c r="E44" t="n">
        <v>148</v>
      </c>
      <c r="F44" t="n">
        <v>238</v>
      </c>
      <c r="G44" s="35" t="n">
        <v>15.73</v>
      </c>
      <c r="H44">
        <f>G42+G43+G44</f>
        <v/>
      </c>
      <c r="I44" s="17" t="n"/>
      <c r="J44" s="18" t="n"/>
      <c r="K44" s="19">
        <f>E44</f>
        <v/>
      </c>
      <c r="L44" s="33">
        <f>(D44/E44)-1</f>
        <v/>
      </c>
    </row>
    <row r="45">
      <c r="B45" s="35" t="n"/>
      <c r="C45" s="12" t="n">
        <v>40609</v>
      </c>
      <c r="D45" t="n">
        <v>185</v>
      </c>
      <c r="E45" s="69" t="n">
        <v>583</v>
      </c>
      <c r="F45" t="n">
        <v>243</v>
      </c>
      <c r="G45" s="35" t="n">
        <v>-6.87</v>
      </c>
      <c r="H45">
        <f>G43+G44+G45</f>
        <v/>
      </c>
      <c r="I45" s="17" t="n"/>
      <c r="J45" s="18" t="n"/>
      <c r="K45" s="19">
        <f>E45</f>
        <v/>
      </c>
      <c r="L45" s="33">
        <f>-(E45/D45)+1</f>
        <v/>
      </c>
    </row>
    <row r="46">
      <c r="B46" s="35" t="n"/>
      <c r="C46" s="50" t="n">
        <v>40610</v>
      </c>
      <c r="D46" s="30" t="n">
        <v>529</v>
      </c>
      <c r="E46" s="55" t="n">
        <v>223</v>
      </c>
      <c r="F46" s="55" t="n">
        <v>259</v>
      </c>
      <c r="G46" s="53" t="n">
        <v>1.92</v>
      </c>
      <c r="H46" s="53">
        <f>G44+G45+G46</f>
        <v/>
      </c>
      <c r="I46" s="26" t="n"/>
      <c r="J46" s="27" t="n"/>
      <c r="K46" s="56">
        <f>E46</f>
        <v/>
      </c>
      <c r="L46" s="57">
        <f>(D46/E46)-1</f>
        <v/>
      </c>
    </row>
    <row r="47">
      <c r="B47" s="35" t="n"/>
      <c r="C47" s="12" t="n">
        <v>40611</v>
      </c>
      <c r="D47" s="70" t="n">
        <v>575</v>
      </c>
      <c r="E47" t="n">
        <v>211</v>
      </c>
      <c r="F47" t="n">
        <v>268</v>
      </c>
      <c r="G47" s="35" t="n">
        <v>6.03</v>
      </c>
      <c r="H47">
        <f>G45+G46+G47</f>
        <v/>
      </c>
      <c r="I47" s="17" t="inlineStr">
        <is>
          <t>U</t>
        </is>
      </c>
      <c r="J47" s="18" t="n"/>
      <c r="K47" s="19">
        <f>E47</f>
        <v/>
      </c>
      <c r="L47" s="33">
        <f>(D47/E47)-1</f>
        <v/>
      </c>
    </row>
    <row r="48">
      <c r="B48" s="35" t="n"/>
      <c r="C48" s="12" t="n">
        <v>40612</v>
      </c>
      <c r="D48" t="n">
        <v>253</v>
      </c>
      <c r="E48" s="69" t="n">
        <v>483</v>
      </c>
      <c r="F48" t="n">
        <v>280</v>
      </c>
      <c r="G48" s="35" t="n">
        <v>-6.78</v>
      </c>
      <c r="H48">
        <f>G46+G47+G48</f>
        <v/>
      </c>
      <c r="I48" s="17" t="n"/>
      <c r="J48" s="18" t="inlineStr">
        <is>
          <t>UD</t>
        </is>
      </c>
      <c r="K48" s="19">
        <f>E48</f>
        <v/>
      </c>
      <c r="L48" s="33">
        <f>-(E48/D48)+1</f>
        <v/>
      </c>
    </row>
    <row r="49">
      <c r="B49" s="35" t="n"/>
      <c r="C49" s="50" t="n">
        <v>40613</v>
      </c>
      <c r="D49" s="55" t="n">
        <v>118</v>
      </c>
      <c r="E49" s="52" t="n">
        <v>678</v>
      </c>
      <c r="F49" s="55" t="n">
        <v>207</v>
      </c>
      <c r="G49" s="53" t="n">
        <v>-21.29</v>
      </c>
      <c r="H49" s="53">
        <f>G47+G48+G49</f>
        <v/>
      </c>
      <c r="I49" s="26" t="n"/>
      <c r="J49" s="27" t="inlineStr">
        <is>
          <t>UDD</t>
        </is>
      </c>
      <c r="K49" s="56">
        <f>E49</f>
        <v/>
      </c>
      <c r="L49" s="57">
        <f>-(E49/D49)+1</f>
        <v/>
      </c>
    </row>
    <row r="50">
      <c r="B50" s="35" t="n"/>
      <c r="C50" s="12" t="n">
        <v>40616</v>
      </c>
      <c r="D50" t="n">
        <v>308</v>
      </c>
      <c r="E50" s="69" t="n">
        <v>352</v>
      </c>
      <c r="F50" t="n">
        <v>291</v>
      </c>
      <c r="G50" s="35" t="n">
        <v>-0.27</v>
      </c>
      <c r="H50">
        <f>G48+G49+G50</f>
        <v/>
      </c>
      <c r="I50" s="17" t="inlineStr">
        <is>
          <t>D</t>
        </is>
      </c>
      <c r="J50" s="18" t="n"/>
      <c r="K50" s="19">
        <f>E50</f>
        <v/>
      </c>
      <c r="L50" s="33">
        <f>-(E50/D50)+1</f>
        <v/>
      </c>
    </row>
    <row r="51">
      <c r="B51" s="35" t="n"/>
      <c r="C51" s="12" t="n">
        <v>40617</v>
      </c>
      <c r="D51" t="n">
        <v>126</v>
      </c>
      <c r="E51" s="69" t="n">
        <v>812</v>
      </c>
      <c r="F51" t="n">
        <v>160</v>
      </c>
      <c r="G51" s="35" t="n">
        <v>-11.21</v>
      </c>
      <c r="H51">
        <f>G49+G50+G51</f>
        <v/>
      </c>
      <c r="I51" s="17" t="n"/>
      <c r="J51" s="18" t="n"/>
      <c r="K51" s="19">
        <f>E51</f>
        <v/>
      </c>
      <c r="L51" s="33">
        <f>-(E51/D51)+1</f>
        <v/>
      </c>
    </row>
    <row r="52">
      <c r="B52" s="35" t="n"/>
      <c r="C52" s="12" t="n">
        <v>40618</v>
      </c>
      <c r="D52" s="70" t="n">
        <v>548</v>
      </c>
      <c r="E52" t="n">
        <v>197</v>
      </c>
      <c r="F52" t="n">
        <v>252</v>
      </c>
      <c r="G52" s="35" t="n">
        <v>8.300000000000001</v>
      </c>
      <c r="H52">
        <f>G50+G51+G52</f>
        <v/>
      </c>
      <c r="I52" s="17" t="n"/>
      <c r="J52" s="18" t="n"/>
      <c r="K52" s="19">
        <f>E52</f>
        <v/>
      </c>
      <c r="L52" s="33">
        <f>(D52/E52)-1</f>
        <v/>
      </c>
    </row>
    <row r="53">
      <c r="B53" s="35" t="n"/>
      <c r="C53" s="12" t="n">
        <v>40619</v>
      </c>
      <c r="D53" t="n">
        <v>285</v>
      </c>
      <c r="E53" s="69" t="n">
        <v>435</v>
      </c>
      <c r="F53" t="n">
        <v>261</v>
      </c>
      <c r="G53" s="35" t="n">
        <v>-0.35</v>
      </c>
      <c r="H53">
        <f>G51+G52+G53</f>
        <v/>
      </c>
      <c r="I53" s="17" t="n"/>
      <c r="J53" s="18" t="n"/>
      <c r="K53" s="19">
        <f>E53</f>
        <v/>
      </c>
      <c r="L53" s="33">
        <f>-(E53/D53)+1</f>
        <v/>
      </c>
    </row>
    <row r="54">
      <c r="B54" s="35" t="n"/>
      <c r="C54" s="50" t="n">
        <v>40620</v>
      </c>
      <c r="D54" s="30" t="n">
        <v>501</v>
      </c>
      <c r="E54" s="55" t="n">
        <v>250</v>
      </c>
      <c r="F54" s="55" t="n">
        <v>271</v>
      </c>
      <c r="G54" s="53" t="n">
        <v>11.8</v>
      </c>
      <c r="H54" s="53">
        <f>G52+G53+G54</f>
        <v/>
      </c>
      <c r="I54" s="26" t="n"/>
      <c r="J54" s="27" t="n"/>
      <c r="K54" s="56">
        <f>E54</f>
        <v/>
      </c>
      <c r="L54" s="57">
        <f>(D54/E54)-1</f>
        <v/>
      </c>
    </row>
    <row r="55">
      <c r="B55" s="35" t="n"/>
      <c r="C55" s="12" t="n">
        <v>40623</v>
      </c>
      <c r="D55" s="70" t="n">
        <v>587</v>
      </c>
      <c r="E55" t="n">
        <v>200</v>
      </c>
      <c r="F55" t="n">
        <v>231</v>
      </c>
      <c r="G55" s="35" t="n">
        <v>4.99</v>
      </c>
      <c r="H55">
        <f>G53+G54+G55</f>
        <v/>
      </c>
      <c r="I55" s="17" t="inlineStr">
        <is>
          <t>U</t>
        </is>
      </c>
      <c r="J55" s="18" t="n"/>
      <c r="K55" s="19">
        <f>E55</f>
        <v/>
      </c>
      <c r="L55" s="33">
        <f>(D55/E55)-1</f>
        <v/>
      </c>
    </row>
    <row r="56">
      <c r="B56" s="35" t="n"/>
      <c r="C56" s="12" t="n">
        <v>40624</v>
      </c>
      <c r="D56" s="70" t="n">
        <v>518</v>
      </c>
      <c r="E56" t="n">
        <v>250</v>
      </c>
      <c r="F56" t="n">
        <v>276</v>
      </c>
      <c r="G56" s="35" t="n">
        <v>0.22</v>
      </c>
      <c r="H56">
        <f>G54+G55+G56</f>
        <v/>
      </c>
      <c r="I56" s="17" t="n"/>
      <c r="J56" s="18" t="n"/>
      <c r="K56" s="19">
        <f>E56</f>
        <v/>
      </c>
      <c r="L56" s="33">
        <f>(D56/E56)-1</f>
        <v/>
      </c>
    </row>
    <row r="57">
      <c r="B57" s="35" t="n"/>
      <c r="C57" s="12" t="n">
        <v>40625</v>
      </c>
      <c r="D57" s="70" t="n">
        <v>515</v>
      </c>
      <c r="E57" t="n">
        <v>251</v>
      </c>
      <c r="F57" t="n">
        <v>285</v>
      </c>
      <c r="G57" s="35" t="n">
        <v>2.87</v>
      </c>
      <c r="H57">
        <f>G55+G56+G57</f>
        <v/>
      </c>
      <c r="I57" s="17" t="n"/>
      <c r="J57" s="18" t="n"/>
      <c r="K57" s="19">
        <f>E57</f>
        <v/>
      </c>
      <c r="L57" s="33">
        <f>(D57/E57)-1</f>
        <v/>
      </c>
    </row>
    <row r="58">
      <c r="B58" s="35" t="n"/>
      <c r="C58" s="12" t="n">
        <v>40626</v>
      </c>
      <c r="D58" s="70" t="n">
        <v>444</v>
      </c>
      <c r="E58" t="n">
        <v>299</v>
      </c>
      <c r="F58" t="n">
        <v>303</v>
      </c>
      <c r="G58" s="35" t="n">
        <v>1.87</v>
      </c>
      <c r="H58">
        <f>G56+G57+G58</f>
        <v/>
      </c>
      <c r="I58" s="17" t="n"/>
      <c r="J58" s="18" t="n"/>
      <c r="K58" s="19">
        <f>E58</f>
        <v/>
      </c>
      <c r="L58" s="33">
        <f>(D58/E58)-1</f>
        <v/>
      </c>
    </row>
    <row r="59">
      <c r="B59" s="35" t="n"/>
      <c r="C59" s="12" t="n">
        <v>40627</v>
      </c>
      <c r="D59" s="70" t="n">
        <v>483</v>
      </c>
      <c r="E59" t="n">
        <v>278</v>
      </c>
      <c r="F59" t="n">
        <v>313</v>
      </c>
      <c r="G59" s="35" t="n">
        <v>1.71</v>
      </c>
      <c r="H59">
        <f>G57+G58+G59</f>
        <v/>
      </c>
      <c r="I59" s="17" t="n"/>
      <c r="J59" s="18" t="n"/>
      <c r="K59" s="19">
        <f>E59</f>
        <v/>
      </c>
      <c r="L59" s="33">
        <f>(D59/E59)-1</f>
        <v/>
      </c>
    </row>
    <row r="60">
      <c r="B60" s="35" t="n"/>
      <c r="C60" s="12" t="n">
        <v>40630</v>
      </c>
      <c r="D60" t="n">
        <v>371</v>
      </c>
      <c r="E60" s="31" t="n">
        <v>380</v>
      </c>
      <c r="F60" t="n">
        <v>304</v>
      </c>
      <c r="G60" s="35" t="n">
        <v>-1.3</v>
      </c>
      <c r="H60">
        <f>G58+G59+G60</f>
        <v/>
      </c>
      <c r="I60" s="17" t="n"/>
      <c r="J60" s="18" t="n"/>
      <c r="K60" s="19">
        <f>E60</f>
        <v/>
      </c>
      <c r="L60" s="33">
        <f>-(E60/D60)+1</f>
        <v/>
      </c>
    </row>
    <row r="61">
      <c r="B61" s="35" t="n"/>
      <c r="C61" s="12" t="n">
        <v>40631</v>
      </c>
      <c r="D61" s="70" t="n">
        <v>543</v>
      </c>
      <c r="E61" t="n">
        <v>264</v>
      </c>
      <c r="F61" t="n">
        <v>269</v>
      </c>
      <c r="G61" s="35" t="n">
        <v>5.84</v>
      </c>
      <c r="H61">
        <f>G59+G60+G61</f>
        <v/>
      </c>
      <c r="I61" s="17" t="n"/>
      <c r="J61" s="18" t="n"/>
      <c r="K61" s="19">
        <f>E61</f>
        <v/>
      </c>
      <c r="L61" s="33">
        <f>(D61/E61)-1</f>
        <v/>
      </c>
    </row>
    <row r="62">
      <c r="B62" s="35" t="n"/>
      <c r="C62" s="12" t="n">
        <v>40632</v>
      </c>
      <c r="D62" s="70" t="n">
        <v>671</v>
      </c>
      <c r="E62" t="n">
        <v>241</v>
      </c>
      <c r="F62" t="n">
        <v>227</v>
      </c>
      <c r="G62" s="35" t="n">
        <v>11.54</v>
      </c>
      <c r="H62">
        <f>G60+G61+G62</f>
        <v/>
      </c>
      <c r="I62" s="17" t="n"/>
      <c r="J62" s="18" t="n"/>
      <c r="K62" s="19">
        <f>E62</f>
        <v/>
      </c>
      <c r="L62" s="33">
        <f>(D62/E62)-1</f>
        <v/>
      </c>
    </row>
    <row r="63">
      <c r="B63" s="35" t="n"/>
      <c r="C63" s="12" t="n">
        <v>40633</v>
      </c>
      <c r="D63" t="n">
        <v>391</v>
      </c>
      <c r="E63" s="69" t="n">
        <v>481</v>
      </c>
      <c r="F63" t="n">
        <v>260</v>
      </c>
      <c r="G63" s="35" t="n">
        <v>13.5</v>
      </c>
      <c r="H63">
        <f>G61+G62+G63</f>
        <v/>
      </c>
      <c r="I63" s="17" t="n"/>
      <c r="J63" s="18" t="n"/>
      <c r="K63" s="19">
        <f>E63</f>
        <v/>
      </c>
      <c r="L63" s="33">
        <f>-(E63/D63)+1</f>
        <v/>
      </c>
    </row>
    <row r="64">
      <c r="B64" s="35" t="n"/>
      <c r="C64" s="12" t="n">
        <v>40634</v>
      </c>
      <c r="D64" s="70" t="n">
        <v>517</v>
      </c>
      <c r="E64" t="n">
        <v>319</v>
      </c>
      <c r="F64" t="n">
        <v>271</v>
      </c>
      <c r="G64" s="35" t="n">
        <v>10.25</v>
      </c>
      <c r="H64">
        <f>G62+G63+G64</f>
        <v/>
      </c>
      <c r="I64" s="17" t="n"/>
      <c r="J64" s="18" t="n"/>
      <c r="K64" s="19">
        <f>E64</f>
        <v/>
      </c>
      <c r="L64" s="33">
        <f>(D64/E64)-1</f>
        <v/>
      </c>
    </row>
    <row r="65">
      <c r="B65" s="35" t="n"/>
      <c r="C65" s="12" t="n">
        <v>40637</v>
      </c>
      <c r="D65" s="70" t="n">
        <v>486</v>
      </c>
      <c r="E65" t="n">
        <v>370</v>
      </c>
      <c r="F65" t="n">
        <v>282</v>
      </c>
      <c r="G65" s="35" t="n">
        <v>0.1</v>
      </c>
      <c r="H65">
        <f>G63+G64+G65</f>
        <v/>
      </c>
      <c r="I65" s="17" t="n"/>
      <c r="J65" s="18" t="n"/>
      <c r="K65" s="19">
        <f>E65</f>
        <v/>
      </c>
      <c r="L65" s="33">
        <f>(D65/E65)-1</f>
        <v/>
      </c>
    </row>
    <row r="66">
      <c r="B66" s="35" t="n"/>
      <c r="C66" s="12" t="n">
        <v>40638</v>
      </c>
      <c r="D66" t="n">
        <v>348</v>
      </c>
      <c r="E66" s="69" t="n">
        <v>493</v>
      </c>
      <c r="F66" t="n">
        <v>274</v>
      </c>
      <c r="G66" s="35" t="n">
        <v>-2.41</v>
      </c>
      <c r="H66">
        <f>G64+G65+G66</f>
        <v/>
      </c>
      <c r="I66" s="17" t="n"/>
      <c r="J66" s="18" t="n"/>
      <c r="K66" s="19">
        <f>E66</f>
        <v/>
      </c>
      <c r="L66" s="33">
        <f>-(E66/D66)+1</f>
        <v/>
      </c>
    </row>
    <row r="67">
      <c r="B67" s="35" t="n"/>
      <c r="C67" s="12" t="n">
        <v>40639</v>
      </c>
      <c r="D67" s="70" t="n">
        <v>490</v>
      </c>
      <c r="E67" t="n">
        <v>310</v>
      </c>
      <c r="F67" t="n">
        <v>325</v>
      </c>
      <c r="G67" s="35" t="n">
        <v>-0.18</v>
      </c>
      <c r="H67">
        <f>G65+G66+G67</f>
        <v/>
      </c>
      <c r="I67" s="17" t="n"/>
      <c r="J67" s="18" t="n"/>
      <c r="K67" s="19">
        <f>E67</f>
        <v/>
      </c>
      <c r="L67" s="33">
        <f>(D67/E67)-1</f>
        <v/>
      </c>
    </row>
    <row r="68">
      <c r="B68" s="35" t="n"/>
      <c r="C68" s="12" t="n">
        <v>40640</v>
      </c>
      <c r="D68" s="70" t="n">
        <v>441</v>
      </c>
      <c r="E68" t="n">
        <v>352</v>
      </c>
      <c r="F68" t="n">
        <v>323</v>
      </c>
      <c r="G68" s="35" t="n">
        <v>9.039999999999999</v>
      </c>
      <c r="H68">
        <f>G66+G67+G68</f>
        <v/>
      </c>
      <c r="I68" s="17" t="n"/>
      <c r="J68" s="18" t="n"/>
      <c r="K68" s="19">
        <f>E68</f>
        <v/>
      </c>
      <c r="L68" s="33">
        <f>(D68/E68)-1</f>
        <v/>
      </c>
    </row>
    <row r="69">
      <c r="B69" s="35" t="n"/>
      <c r="C69" s="12" t="n">
        <v>40641</v>
      </c>
      <c r="D69" s="70" t="n">
        <v>418</v>
      </c>
      <c r="E69" t="n">
        <v>405</v>
      </c>
      <c r="F69" t="n">
        <v>321</v>
      </c>
      <c r="G69" s="35" t="n">
        <v>-4.44</v>
      </c>
      <c r="H69">
        <f>G67+G68+G69</f>
        <v/>
      </c>
      <c r="I69" s="17" t="n"/>
      <c r="J69" s="18" t="n"/>
      <c r="K69" s="19">
        <f>E69</f>
        <v/>
      </c>
      <c r="L69" s="33">
        <f>(D69/E69)-1</f>
        <v/>
      </c>
    </row>
    <row r="70">
      <c r="B70" s="35" t="n"/>
      <c r="C70" s="12" t="n">
        <v>40644</v>
      </c>
      <c r="D70" t="n">
        <v>179</v>
      </c>
      <c r="E70" s="69" t="n">
        <v>724</v>
      </c>
      <c r="F70" t="n">
        <v>229</v>
      </c>
      <c r="G70" s="35" t="n">
        <v>-13.49</v>
      </c>
      <c r="H70">
        <f>G68+G69+G70</f>
        <v/>
      </c>
      <c r="I70" s="17" t="n"/>
      <c r="J70" s="18" t="n"/>
      <c r="K70" s="19">
        <f>E70</f>
        <v/>
      </c>
      <c r="L70" s="33">
        <f>-(E70/D70)+1</f>
        <v/>
      </c>
    </row>
    <row r="71">
      <c r="B71" s="35" t="n"/>
      <c r="C71" s="12" t="n">
        <v>40645</v>
      </c>
      <c r="D71" t="n">
        <v>166</v>
      </c>
      <c r="E71" s="69" t="n">
        <v>682</v>
      </c>
      <c r="F71" t="n">
        <v>243</v>
      </c>
      <c r="G71" s="35" t="n">
        <v>-18.08</v>
      </c>
      <c r="H71">
        <f>G69+G70+G71</f>
        <v/>
      </c>
      <c r="I71" s="17" t="n"/>
      <c r="J71" s="18" t="n"/>
      <c r="K71" s="19">
        <f>E71</f>
        <v/>
      </c>
      <c r="L71" s="33">
        <f>-(E71/D71)+1</f>
        <v/>
      </c>
    </row>
    <row r="72">
      <c r="B72" s="35" t="n"/>
      <c r="C72" s="12" t="n">
        <v>40646</v>
      </c>
      <c r="D72" s="70" t="n">
        <v>610</v>
      </c>
      <c r="E72" t="n">
        <v>204</v>
      </c>
      <c r="F72" t="n">
        <v>265</v>
      </c>
      <c r="G72" s="35" t="n">
        <v>9.67</v>
      </c>
      <c r="H72">
        <f>G70+G71+G72</f>
        <v/>
      </c>
      <c r="I72" s="17" t="n"/>
      <c r="J72" s="18" t="n"/>
      <c r="K72" s="19">
        <f>E72</f>
        <v/>
      </c>
      <c r="L72" s="33">
        <f>(D72/E72)-1</f>
        <v/>
      </c>
    </row>
    <row r="73">
      <c r="B73" s="35" t="n"/>
      <c r="C73" s="50" t="n">
        <v>40647</v>
      </c>
      <c r="D73" s="55" t="n">
        <v>174</v>
      </c>
      <c r="E73" s="52" t="n">
        <v>651</v>
      </c>
      <c r="F73" s="55" t="n">
        <v>251</v>
      </c>
      <c r="G73" s="53" t="n">
        <v>-9.789999999999999</v>
      </c>
      <c r="H73" s="53">
        <f>G71+G72+G73</f>
        <v/>
      </c>
      <c r="I73" s="26" t="n"/>
      <c r="J73" s="27" t="n"/>
      <c r="K73" s="56">
        <f>E73</f>
        <v/>
      </c>
      <c r="L73" s="57">
        <f>-(E73/D73)+1</f>
        <v/>
      </c>
    </row>
    <row r="74">
      <c r="B74" s="35" t="n"/>
      <c r="C74" s="12" t="n">
        <v>40648</v>
      </c>
      <c r="D74" t="n">
        <v>285</v>
      </c>
      <c r="E74" s="69" t="n">
        <v>452</v>
      </c>
      <c r="F74" t="n">
        <v>317</v>
      </c>
      <c r="G74" s="35" t="n">
        <v>-3.86</v>
      </c>
      <c r="H74">
        <f>G72+G73+G74</f>
        <v/>
      </c>
      <c r="I74" s="17" t="inlineStr">
        <is>
          <t>D</t>
        </is>
      </c>
      <c r="J74" s="18" t="n"/>
      <c r="K74" s="19">
        <f>E74</f>
        <v/>
      </c>
      <c r="L74" s="33">
        <f>-(E74/D74)+1</f>
        <v/>
      </c>
    </row>
    <row r="75">
      <c r="B75" s="35" t="n"/>
      <c r="C75" s="12" t="n">
        <v>40651</v>
      </c>
      <c r="D75" s="70" t="n">
        <v>445</v>
      </c>
      <c r="E75" t="n">
        <v>276</v>
      </c>
      <c r="F75" t="n">
        <v>286</v>
      </c>
      <c r="G75" s="35" t="n">
        <v>5.98</v>
      </c>
      <c r="H75">
        <f>G73+G74+G75</f>
        <v/>
      </c>
      <c r="I75" s="17" t="n"/>
      <c r="J75" s="18" t="n"/>
      <c r="K75" s="19">
        <f>E75</f>
        <v/>
      </c>
      <c r="L75" s="33">
        <f>(D75/E75)-1</f>
        <v/>
      </c>
    </row>
    <row r="76">
      <c r="B76" s="35" t="n"/>
      <c r="C76" s="12" t="n">
        <v>40652</v>
      </c>
      <c r="D76" t="n">
        <v>295</v>
      </c>
      <c r="E76" s="69" t="n">
        <v>455</v>
      </c>
      <c r="F76" t="n">
        <v>292</v>
      </c>
      <c r="G76" s="35" t="n">
        <v>-6.39</v>
      </c>
      <c r="H76">
        <f>G74+G75+G76</f>
        <v/>
      </c>
      <c r="I76" s="17" t="n"/>
      <c r="J76" s="18" t="n"/>
      <c r="K76" s="19">
        <f>E76</f>
        <v/>
      </c>
      <c r="L76" s="33">
        <f>-(E76/D76)+1</f>
        <v/>
      </c>
    </row>
    <row r="77">
      <c r="B77" s="35" t="n"/>
      <c r="C77" s="50" t="n">
        <v>40653</v>
      </c>
      <c r="D77" s="30" t="n">
        <v>473</v>
      </c>
      <c r="E77" s="55" t="n">
        <v>288</v>
      </c>
      <c r="F77" s="55" t="n">
        <v>332</v>
      </c>
      <c r="G77" s="53" t="n">
        <v>9.49</v>
      </c>
      <c r="H77" s="53">
        <f>G75+G76+G77</f>
        <v/>
      </c>
      <c r="I77" s="26" t="n"/>
      <c r="J77" s="27" t="n"/>
      <c r="K77" s="56">
        <f>E77</f>
        <v/>
      </c>
      <c r="L77" s="57">
        <f>(D77/E77)-1</f>
        <v/>
      </c>
    </row>
    <row r="78">
      <c r="B78" s="35" t="n"/>
      <c r="C78" s="12" t="n">
        <v>40654</v>
      </c>
      <c r="D78" s="70" t="n">
        <v>452</v>
      </c>
      <c r="E78" t="n">
        <v>354</v>
      </c>
      <c r="F78" t="n">
        <v>285</v>
      </c>
      <c r="G78" s="35" t="n">
        <v>-4.69</v>
      </c>
      <c r="H78">
        <f>G76+G77+G78</f>
        <v/>
      </c>
      <c r="I78" s="17" t="inlineStr">
        <is>
          <t>U</t>
        </is>
      </c>
      <c r="J78" s="18" t="n"/>
      <c r="K78" s="19">
        <f>E78</f>
        <v/>
      </c>
      <c r="L78" s="33">
        <f>(D78/E78)-1</f>
        <v/>
      </c>
    </row>
    <row r="79">
      <c r="B79" s="35" t="n"/>
      <c r="C79" s="12" t="n">
        <v>40655</v>
      </c>
      <c r="D79" s="70" t="n">
        <v>364</v>
      </c>
      <c r="E79" t="n">
        <v>349</v>
      </c>
      <c r="F79" t="n">
        <v>329</v>
      </c>
      <c r="G79" s="35" t="n">
        <v>-3.58</v>
      </c>
      <c r="H79">
        <f>G77+G78+G79</f>
        <v/>
      </c>
      <c r="I79" s="17" t="n"/>
      <c r="J79" s="18" t="n"/>
      <c r="K79" s="19">
        <f>E79</f>
        <v/>
      </c>
      <c r="L79" s="33">
        <f>(D79/E79)-1</f>
        <v/>
      </c>
    </row>
    <row r="80">
      <c r="B80" s="35" t="n"/>
      <c r="C80" s="12" t="n">
        <v>40658</v>
      </c>
      <c r="D80" t="n">
        <v>313</v>
      </c>
      <c r="E80" s="69" t="n">
        <v>441</v>
      </c>
      <c r="F80" t="n">
        <v>320</v>
      </c>
      <c r="G80" s="35" t="n">
        <v>1.3</v>
      </c>
      <c r="H80">
        <f>G78+G79+G80</f>
        <v/>
      </c>
      <c r="I80" s="17" t="n"/>
      <c r="J80" s="18" t="n"/>
      <c r="K80" s="19">
        <f>E80</f>
        <v/>
      </c>
      <c r="L80" s="33">
        <f>-(E80/D80)+1</f>
        <v/>
      </c>
    </row>
    <row r="81">
      <c r="B81" s="35" t="n"/>
      <c r="C81" s="12" t="n">
        <v>40659</v>
      </c>
      <c r="D81" t="n">
        <v>287</v>
      </c>
      <c r="E81" s="69" t="n">
        <v>458</v>
      </c>
      <c r="F81" t="n">
        <v>322</v>
      </c>
      <c r="G81" s="35" t="n">
        <v>3.29</v>
      </c>
      <c r="H81">
        <f>G79+G80+G81</f>
        <v/>
      </c>
      <c r="I81" s="17" t="n"/>
      <c r="J81" s="18" t="n"/>
      <c r="K81" s="19">
        <f>E81</f>
        <v/>
      </c>
      <c r="L81" s="33">
        <f>-(E81/D81)+1</f>
        <v/>
      </c>
    </row>
    <row r="82">
      <c r="B82" s="35" t="n"/>
      <c r="C82" s="50" t="n">
        <v>40660</v>
      </c>
      <c r="D82" s="55" t="n">
        <v>320</v>
      </c>
      <c r="E82" s="52" t="n">
        <v>454</v>
      </c>
      <c r="F82" s="55" t="n">
        <v>309</v>
      </c>
      <c r="G82" s="53" t="n">
        <v>2.57</v>
      </c>
      <c r="H82" s="53">
        <f>G80+G81+G82</f>
        <v/>
      </c>
      <c r="I82" s="26" t="n"/>
      <c r="J82" s="27" t="n"/>
      <c r="K82" s="56">
        <f>E82</f>
        <v/>
      </c>
      <c r="L82" s="57">
        <f>-(E82/D82)+1</f>
        <v/>
      </c>
    </row>
    <row r="83">
      <c r="B83" s="35" t="n"/>
      <c r="C83" s="12" t="n">
        <v>40661</v>
      </c>
      <c r="D83" t="n">
        <v>360</v>
      </c>
      <c r="E83" s="69" t="n">
        <v>381</v>
      </c>
      <c r="F83" t="n">
        <v>333</v>
      </c>
      <c r="G83" s="35" t="n">
        <v>5.39</v>
      </c>
      <c r="H83">
        <f>G81+G82+G83</f>
        <v/>
      </c>
      <c r="I83" s="17" t="inlineStr">
        <is>
          <t>D</t>
        </is>
      </c>
      <c r="J83" s="18" t="n"/>
      <c r="K83" s="19">
        <f>E83</f>
        <v/>
      </c>
      <c r="L83" s="33">
        <f>-(E83/D83)+1</f>
        <v/>
      </c>
    </row>
    <row r="84">
      <c r="B84" s="35" t="n"/>
      <c r="C84" s="12" t="n">
        <v>40662</v>
      </c>
      <c r="D84" t="n">
        <v>337</v>
      </c>
      <c r="E84" s="69" t="n">
        <v>394</v>
      </c>
      <c r="F84" t="n">
        <v>331</v>
      </c>
      <c r="G84" s="35" t="n">
        <v>-0.35</v>
      </c>
      <c r="H84">
        <f>G82+G83+G84</f>
        <v/>
      </c>
      <c r="I84" s="17" t="n"/>
      <c r="J84" s="18" t="n"/>
      <c r="K84" s="19">
        <f>E84</f>
        <v/>
      </c>
      <c r="L84" s="33">
        <f>-(E84/D84)+1</f>
        <v/>
      </c>
    </row>
    <row r="85">
      <c r="B85" s="35" t="n"/>
      <c r="C85" s="12" t="n">
        <v>40666</v>
      </c>
      <c r="D85" t="n">
        <v>255</v>
      </c>
      <c r="E85" s="69" t="n">
        <v>519</v>
      </c>
      <c r="F85" t="n">
        <v>262</v>
      </c>
      <c r="G85" s="35" t="n">
        <v>-3.48</v>
      </c>
      <c r="H85">
        <f>G83+G84+G85</f>
        <v/>
      </c>
      <c r="I85" s="17" t="n"/>
      <c r="J85" s="18" t="n"/>
      <c r="K85" s="19">
        <f>E85</f>
        <v/>
      </c>
      <c r="L85" s="33">
        <f>-(E85/D85)+1</f>
        <v/>
      </c>
    </row>
    <row r="86">
      <c r="B86" s="35" t="n"/>
      <c r="C86" s="12" t="n">
        <v>40667</v>
      </c>
      <c r="D86" t="n">
        <v>163</v>
      </c>
      <c r="E86" s="69" t="n">
        <v>653</v>
      </c>
      <c r="F86" t="n">
        <v>264</v>
      </c>
      <c r="G86" s="35" t="n">
        <v>-3.04</v>
      </c>
      <c r="H86">
        <f>G84+G85+G86</f>
        <v/>
      </c>
      <c r="I86" s="17" t="n"/>
      <c r="J86" s="18" t="n"/>
      <c r="K86" s="19">
        <f>E86</f>
        <v/>
      </c>
      <c r="L86" s="33">
        <f>-(E86/D86)+1</f>
        <v/>
      </c>
    </row>
    <row r="87">
      <c r="B87" s="35" t="n"/>
      <c r="C87" s="12" t="n">
        <v>40668</v>
      </c>
      <c r="D87" t="n">
        <v>351</v>
      </c>
      <c r="E87" s="69" t="n">
        <v>354</v>
      </c>
      <c r="F87" t="n">
        <v>328</v>
      </c>
      <c r="G87" s="35" t="n">
        <v>-7.25</v>
      </c>
      <c r="H87">
        <f>G85+G86+G87</f>
        <v/>
      </c>
      <c r="I87" s="17" t="n"/>
      <c r="J87" s="18" t="n"/>
      <c r="K87" s="19">
        <f>E87</f>
        <v/>
      </c>
      <c r="L87" s="33">
        <f>-(E87/D87)+1</f>
        <v/>
      </c>
    </row>
    <row r="88">
      <c r="B88" s="35" t="n"/>
      <c r="C88" s="12" t="n">
        <v>40669</v>
      </c>
      <c r="D88" t="n">
        <v>257</v>
      </c>
      <c r="E88" s="69" t="n">
        <v>448</v>
      </c>
      <c r="F88" t="n">
        <v>308</v>
      </c>
      <c r="G88" s="35" t="n">
        <v>-5.68</v>
      </c>
      <c r="H88">
        <f>G86+G87+G88</f>
        <v/>
      </c>
      <c r="I88" s="17" t="n"/>
      <c r="J88" s="18" t="n"/>
      <c r="K88" s="19">
        <f>E88</f>
        <v/>
      </c>
      <c r="L88" s="33">
        <f>-(E88/D88)+1</f>
        <v/>
      </c>
    </row>
    <row r="89">
      <c r="B89" s="35" t="n"/>
      <c r="C89" s="12" t="n">
        <v>40672</v>
      </c>
      <c r="D89" t="n">
        <v>305</v>
      </c>
      <c r="E89" s="69" t="n">
        <v>394</v>
      </c>
      <c r="F89" t="n">
        <v>309</v>
      </c>
      <c r="G89" s="35" t="n">
        <v>3.91</v>
      </c>
      <c r="H89">
        <f>G87+G88+G89</f>
        <v/>
      </c>
      <c r="I89" s="17" t="n"/>
      <c r="J89" s="18" t="n"/>
      <c r="K89" s="19">
        <f>E89</f>
        <v/>
      </c>
      <c r="L89" s="33">
        <f>-(E89/D89)+1</f>
        <v/>
      </c>
    </row>
    <row r="90">
      <c r="B90" s="35" t="n"/>
      <c r="C90" s="12" t="n">
        <v>40673</v>
      </c>
      <c r="D90" s="70" t="n">
        <v>359</v>
      </c>
      <c r="E90" t="n">
        <v>344</v>
      </c>
      <c r="F90" t="n">
        <v>330</v>
      </c>
      <c r="G90" s="35" t="n">
        <v>3.96</v>
      </c>
      <c r="H90">
        <f>G88+G89+G90</f>
        <v/>
      </c>
      <c r="I90" s="17" t="n"/>
      <c r="J90" s="18" t="n"/>
      <c r="K90" s="19">
        <f>E90</f>
        <v/>
      </c>
      <c r="L90" s="33">
        <f>(D90/E90)-1</f>
        <v/>
      </c>
    </row>
    <row r="91">
      <c r="B91" s="35" t="n"/>
      <c r="C91" s="12" t="n">
        <v>40674</v>
      </c>
      <c r="D91" s="70" t="n">
        <v>594</v>
      </c>
      <c r="E91" t="n">
        <v>202</v>
      </c>
      <c r="F91" t="n">
        <v>285</v>
      </c>
      <c r="G91" s="35" t="n">
        <v>12.66</v>
      </c>
      <c r="H91">
        <f>G89+G90+G91</f>
        <v/>
      </c>
      <c r="I91" s="17" t="n"/>
      <c r="J91" s="18" t="n"/>
      <c r="K91" s="19">
        <f>E91</f>
        <v/>
      </c>
      <c r="L91" s="33">
        <f>IF(D91&lt;E91, -(E91/D91)+1, D91/E91-1)</f>
        <v/>
      </c>
    </row>
    <row r="92">
      <c r="B92" s="35" t="n"/>
      <c r="C92" s="12" t="n">
        <v>40675</v>
      </c>
      <c r="D92" t="n">
        <v>304</v>
      </c>
      <c r="E92" s="69" t="n">
        <v>448</v>
      </c>
      <c r="F92" t="n">
        <v>282</v>
      </c>
      <c r="G92" s="35" t="n">
        <v>-3.74</v>
      </c>
      <c r="H92">
        <f>G90+G91+G92</f>
        <v/>
      </c>
      <c r="I92" s="17" t="n"/>
      <c r="J92" s="18" t="n"/>
      <c r="K92" s="19">
        <f>E92</f>
        <v/>
      </c>
      <c r="L92" s="33">
        <f>IF(D92&lt;E92, -(E92/D92)+1, D92/E92-1)</f>
        <v/>
      </c>
    </row>
    <row r="93">
      <c r="B93" s="35" t="n"/>
      <c r="C93" s="12" t="n">
        <v>40676</v>
      </c>
      <c r="D93" s="70" t="n">
        <v>499</v>
      </c>
      <c r="E93" t="n">
        <v>258</v>
      </c>
      <c r="F93" t="n">
        <v>303</v>
      </c>
      <c r="G93" s="35" t="n">
        <v>8.449999999999999</v>
      </c>
      <c r="H93">
        <f>G91+G92+G93</f>
        <v/>
      </c>
      <c r="I93" s="17" t="n"/>
      <c r="J93" s="18" t="n"/>
      <c r="K93" s="19">
        <f>E93</f>
        <v/>
      </c>
      <c r="L93" s="33">
        <f>IF(D93&lt;E93, -(E93/D93)+1, D93/E93-1)</f>
        <v/>
      </c>
    </row>
    <row r="94">
      <c r="B94" s="35" t="n"/>
      <c r="C94" s="12" t="n">
        <v>40679</v>
      </c>
      <c r="D94" t="n">
        <v>274</v>
      </c>
      <c r="E94" s="69" t="n">
        <v>502</v>
      </c>
      <c r="F94" t="n">
        <v>286</v>
      </c>
      <c r="G94" s="35" t="n">
        <v>-4.47</v>
      </c>
      <c r="H94">
        <f>G92+G93+G94</f>
        <v/>
      </c>
      <c r="I94" s="17" t="n"/>
      <c r="J94" s="18" t="n"/>
      <c r="K94" s="19">
        <f>E94</f>
        <v/>
      </c>
      <c r="L94" s="33">
        <f>IF(D94&lt;E94, -(E94/D94)+1, D94/E94-1)</f>
        <v/>
      </c>
    </row>
    <row r="95">
      <c r="B95" s="35" t="n"/>
      <c r="C95" s="12" t="n">
        <v>40681</v>
      </c>
      <c r="D95" t="n">
        <v>360</v>
      </c>
      <c r="E95" s="69" t="n">
        <v>415</v>
      </c>
      <c r="F95" t="n">
        <v>295</v>
      </c>
      <c r="G95" s="35" t="n">
        <v>5</v>
      </c>
      <c r="H95">
        <f>G93+G94+G95</f>
        <v/>
      </c>
      <c r="I95" s="17" t="n"/>
      <c r="J95" s="18" t="n"/>
      <c r="K95" s="19">
        <f>E95</f>
        <v/>
      </c>
      <c r="L95" s="33">
        <f>IF(D95&lt;E95, -(E95/D95)+1, D95/E95-1)</f>
        <v/>
      </c>
    </row>
    <row r="96">
      <c r="B96" s="35" t="n"/>
      <c r="C96" s="12" t="n">
        <v>40682</v>
      </c>
      <c r="D96" t="n">
        <v>371</v>
      </c>
      <c r="E96" t="n">
        <v>371</v>
      </c>
      <c r="F96" t="n">
        <v>318</v>
      </c>
      <c r="G96" s="35" t="n">
        <v>2.75</v>
      </c>
      <c r="H96">
        <f>G94+G95+G96</f>
        <v/>
      </c>
      <c r="I96" s="17" t="n"/>
      <c r="J96" s="18" t="n"/>
      <c r="K96" s="19">
        <f>E96</f>
        <v/>
      </c>
      <c r="L96" s="33">
        <f>IF(D96&lt;E96, -(E96/D96)+1, D96/E96-1)</f>
        <v/>
      </c>
    </row>
    <row r="97">
      <c r="B97" s="35" t="n"/>
      <c r="C97" s="12" t="n">
        <v>40683</v>
      </c>
      <c r="D97" t="n">
        <v>361</v>
      </c>
      <c r="E97" s="69" t="n">
        <v>378</v>
      </c>
      <c r="F97" t="n">
        <v>342</v>
      </c>
      <c r="G97" s="35" t="n">
        <v>-2.99</v>
      </c>
      <c r="H97">
        <f>G95+G96+G97</f>
        <v/>
      </c>
      <c r="I97" s="17" t="n"/>
      <c r="J97" s="18" t="n"/>
      <c r="K97" s="19">
        <f>E97</f>
        <v/>
      </c>
      <c r="L97" s="33">
        <f>IF(D97&lt;E97, -(E97/D97)+1, D97/E97-1)</f>
        <v/>
      </c>
    </row>
    <row r="98">
      <c r="B98" s="35" t="n"/>
      <c r="C98" s="12" t="n">
        <v>40686</v>
      </c>
      <c r="D98" t="n">
        <v>175</v>
      </c>
      <c r="E98" s="69" t="n">
        <v>630</v>
      </c>
      <c r="F98" t="n">
        <v>266</v>
      </c>
      <c r="G98" s="35" t="n">
        <v>-12.05</v>
      </c>
      <c r="H98">
        <f>G96+G97+G98</f>
        <v/>
      </c>
      <c r="I98" s="17" t="n"/>
      <c r="J98" s="18" t="n"/>
      <c r="K98" s="19">
        <f>E98</f>
        <v/>
      </c>
      <c r="L98" s="33">
        <f>-(E98/D98)+1</f>
        <v/>
      </c>
    </row>
    <row r="99">
      <c r="B99" s="35" t="n"/>
      <c r="C99" s="12" t="n">
        <v>40687</v>
      </c>
      <c r="D99" s="70" t="n">
        <v>437</v>
      </c>
      <c r="E99" t="n">
        <v>312</v>
      </c>
      <c r="F99" t="n">
        <v>310</v>
      </c>
      <c r="G99" s="35" t="n">
        <v>3.14</v>
      </c>
      <c r="H99">
        <f>G97+G98+G99</f>
        <v/>
      </c>
      <c r="I99" s="17" t="n"/>
      <c r="J99" s="18" t="n"/>
      <c r="K99" s="19">
        <f>E99</f>
        <v/>
      </c>
      <c r="L99" s="33">
        <f>(D99/E99)-1</f>
        <v/>
      </c>
    </row>
    <row r="100">
      <c r="B100" s="35" t="n"/>
      <c r="C100" s="12" t="n">
        <v>40688</v>
      </c>
      <c r="D100" t="n">
        <v>294</v>
      </c>
      <c r="E100" s="69" t="n">
        <v>422</v>
      </c>
      <c r="F100" t="n">
        <v>334</v>
      </c>
      <c r="G100" s="35" t="n">
        <v>1.45</v>
      </c>
      <c r="H100">
        <f>G98+G99+G100</f>
        <v/>
      </c>
      <c r="I100" s="17" t="n"/>
      <c r="J100" s="18" t="n"/>
      <c r="K100" s="19">
        <f>E100</f>
        <v/>
      </c>
      <c r="L100" s="33">
        <f>-(E100/D100)+1</f>
        <v/>
      </c>
    </row>
    <row r="101">
      <c r="B101" s="35" t="n"/>
      <c r="C101" s="12" t="n">
        <v>40689</v>
      </c>
      <c r="D101" s="70" t="n">
        <v>417</v>
      </c>
      <c r="E101" t="n">
        <v>322</v>
      </c>
      <c r="F101" t="n">
        <v>304</v>
      </c>
      <c r="G101" s="35" t="n">
        <v>7.37</v>
      </c>
      <c r="H101">
        <f>G99+G100+G101</f>
        <v/>
      </c>
      <c r="I101" s="17" t="n"/>
      <c r="J101" s="18" t="n"/>
      <c r="K101" s="19">
        <f>E101</f>
        <v/>
      </c>
      <c r="L101" s="33">
        <f>(D101/E101)-1</f>
        <v/>
      </c>
    </row>
    <row r="102">
      <c r="B102" s="35" t="n"/>
      <c r="C102" s="12" t="n">
        <v>40690</v>
      </c>
      <c r="D102" t="n">
        <v>314</v>
      </c>
      <c r="E102" s="69" t="n">
        <v>464</v>
      </c>
      <c r="F102" t="n">
        <v>296</v>
      </c>
      <c r="G102" s="35" t="n">
        <v>7.75</v>
      </c>
      <c r="H102">
        <f>G100+G101+G102</f>
        <v/>
      </c>
      <c r="I102" s="17" t="n"/>
      <c r="J102" s="18" t="n"/>
      <c r="K102" s="19">
        <f>E102</f>
        <v/>
      </c>
      <c r="L102" s="33">
        <f>-(E102/D102)+1</f>
        <v/>
      </c>
    </row>
    <row r="103">
      <c r="B103" s="35" t="n"/>
      <c r="C103" s="12" t="n">
        <v>40693</v>
      </c>
      <c r="D103" t="n">
        <v>242</v>
      </c>
      <c r="E103" s="69" t="n">
        <v>518</v>
      </c>
      <c r="F103" t="n">
        <v>272</v>
      </c>
      <c r="G103" s="35" t="n">
        <v>-5.85</v>
      </c>
      <c r="H103">
        <f>G101+G102+G103</f>
        <v/>
      </c>
      <c r="I103" s="17" t="n"/>
      <c r="J103" s="18" t="n"/>
      <c r="K103" s="19">
        <f>E103</f>
        <v/>
      </c>
      <c r="L103" s="33">
        <f>-(E103/D103)+1</f>
        <v/>
      </c>
    </row>
    <row r="104">
      <c r="B104" s="35" t="n"/>
      <c r="C104" s="12" t="n">
        <v>40694</v>
      </c>
      <c r="D104" s="70" t="n">
        <v>473</v>
      </c>
      <c r="E104" t="n">
        <v>346</v>
      </c>
      <c r="F104" t="n">
        <v>285</v>
      </c>
      <c r="G104" s="35" t="n">
        <v>15.45</v>
      </c>
      <c r="H104">
        <f>G102+G103+G104</f>
        <v/>
      </c>
      <c r="I104" s="17" t="n"/>
      <c r="J104" s="18" t="n"/>
      <c r="K104" s="19">
        <f>E104</f>
        <v/>
      </c>
      <c r="L104" s="33">
        <f>(D104/E104)-1</f>
        <v/>
      </c>
    </row>
    <row r="105">
      <c r="B105" s="35" t="n"/>
      <c r="C105" s="12" t="n">
        <v>40695</v>
      </c>
      <c r="D105" t="n">
        <v>280</v>
      </c>
      <c r="E105" s="69" t="n">
        <v>494</v>
      </c>
      <c r="F105" t="n">
        <v>288</v>
      </c>
      <c r="G105" s="35" t="n">
        <v>-1.87</v>
      </c>
      <c r="H105">
        <f>G103+G104+G105</f>
        <v/>
      </c>
      <c r="I105" s="17" t="n"/>
      <c r="J105" s="18" t="n"/>
      <c r="K105" s="19">
        <f>E105</f>
        <v/>
      </c>
      <c r="L105" s="33">
        <f>-(E105/D105)+1</f>
        <v/>
      </c>
    </row>
    <row r="106">
      <c r="B106" s="35" t="n"/>
      <c r="C106" s="12" t="n">
        <v>40696</v>
      </c>
      <c r="D106" t="n">
        <v>250</v>
      </c>
      <c r="E106" s="69" t="n">
        <v>459</v>
      </c>
      <c r="F106" t="n">
        <v>338</v>
      </c>
      <c r="G106" s="35" t="n">
        <v>1.62</v>
      </c>
      <c r="H106">
        <f>G104+G105+G106</f>
        <v/>
      </c>
      <c r="I106" s="17" t="n"/>
      <c r="J106" s="18" t="n"/>
      <c r="K106" s="19">
        <f>E106</f>
        <v/>
      </c>
      <c r="L106" s="33">
        <f>-(E106/D106)+1</f>
        <v/>
      </c>
    </row>
    <row r="107">
      <c r="B107" s="35" t="n"/>
      <c r="C107" s="12" t="n">
        <v>40697</v>
      </c>
      <c r="D107" s="70" t="n">
        <v>376</v>
      </c>
      <c r="E107" t="n">
        <v>335</v>
      </c>
      <c r="F107" t="n">
        <v>326</v>
      </c>
      <c r="G107" s="35" t="n">
        <v>1.81</v>
      </c>
      <c r="H107">
        <f>G105+G106+G107</f>
        <v/>
      </c>
      <c r="I107" s="17" t="n"/>
      <c r="J107" s="18" t="n"/>
      <c r="K107" s="19">
        <f>E107</f>
        <v/>
      </c>
      <c r="L107" s="33">
        <f>(D107/E107)-1</f>
        <v/>
      </c>
    </row>
    <row r="108">
      <c r="B108" s="35" t="n"/>
      <c r="C108" s="12" t="n">
        <v>40700</v>
      </c>
      <c r="D108" t="n">
        <v>261</v>
      </c>
      <c r="E108" s="69" t="n">
        <v>454</v>
      </c>
      <c r="F108" t="n">
        <v>316</v>
      </c>
      <c r="G108" s="35" t="n">
        <v>-7.71</v>
      </c>
      <c r="H108">
        <f>G106+G107+G108</f>
        <v/>
      </c>
      <c r="I108" s="17" t="n"/>
      <c r="J108" s="18" t="n"/>
      <c r="K108" s="19">
        <f>E108</f>
        <v/>
      </c>
      <c r="L108" s="33">
        <f>-(E108/D108)+1</f>
        <v/>
      </c>
    </row>
    <row r="109">
      <c r="B109" s="35" t="n"/>
      <c r="C109" s="50" t="n">
        <v>40701</v>
      </c>
      <c r="D109" s="30" t="n">
        <v>428</v>
      </c>
      <c r="E109" s="55" t="n">
        <v>297</v>
      </c>
      <c r="F109" s="55" t="n">
        <v>324</v>
      </c>
      <c r="G109" s="53" t="n">
        <v>-0.25</v>
      </c>
      <c r="H109" s="53">
        <f>G107+G108+G109</f>
        <v/>
      </c>
      <c r="I109" s="26" t="n"/>
      <c r="J109" s="27" t="n"/>
      <c r="K109" s="56">
        <f>E109</f>
        <v/>
      </c>
      <c r="L109" s="57">
        <f>(D109/E109)-1</f>
        <v/>
      </c>
    </row>
    <row r="110">
      <c r="B110" s="35" t="n"/>
      <c r="C110" s="12" t="n">
        <v>40702</v>
      </c>
      <c r="D110" s="70" t="n">
        <v>380</v>
      </c>
      <c r="E110" t="n">
        <v>309</v>
      </c>
      <c r="F110" t="n">
        <v>336</v>
      </c>
      <c r="G110" s="35" t="n">
        <v>-0.1</v>
      </c>
      <c r="H110">
        <f>G108+G109+G110</f>
        <v/>
      </c>
      <c r="I110" s="17" t="inlineStr">
        <is>
          <t>U</t>
        </is>
      </c>
      <c r="J110" s="18" t="n"/>
      <c r="K110" s="19">
        <f>E110</f>
        <v/>
      </c>
      <c r="L110" s="33">
        <f>(D110/E110)-1</f>
        <v/>
      </c>
    </row>
    <row r="111">
      <c r="B111" s="35" t="n"/>
      <c r="C111" s="12" t="n">
        <v>40703</v>
      </c>
      <c r="D111" t="n">
        <v>330</v>
      </c>
      <c r="E111" s="69" t="n">
        <v>374</v>
      </c>
      <c r="F111" t="n">
        <v>347</v>
      </c>
      <c r="G111" s="35" t="n">
        <v>-0.9</v>
      </c>
      <c r="H111">
        <f>G109+G110+G111</f>
        <v/>
      </c>
      <c r="I111" s="17" t="n"/>
      <c r="J111" s="18" t="inlineStr">
        <is>
          <t>UD</t>
        </is>
      </c>
      <c r="K111" s="19">
        <f>E111</f>
        <v/>
      </c>
      <c r="L111" s="33">
        <f>-(E111/D111)+1</f>
        <v/>
      </c>
    </row>
    <row r="112">
      <c r="B112" s="35" t="n"/>
      <c r="C112" s="12" t="n">
        <v>40704</v>
      </c>
      <c r="D112" s="70" t="n">
        <v>393</v>
      </c>
      <c r="E112" t="n">
        <v>313</v>
      </c>
      <c r="F112" t="n">
        <v>335</v>
      </c>
      <c r="G112" s="35" t="n">
        <v>5.3</v>
      </c>
      <c r="H112">
        <f>G110+G111+G112</f>
        <v/>
      </c>
      <c r="I112" s="17" t="n"/>
      <c r="J112" s="18" t="n"/>
      <c r="K112" s="19">
        <f>E112</f>
        <v/>
      </c>
      <c r="L112" s="33">
        <f>(D112/E112)-1</f>
        <v/>
      </c>
    </row>
    <row r="113">
      <c r="B113" s="35" t="n"/>
      <c r="C113" s="12" t="n">
        <v>40707</v>
      </c>
      <c r="D113" t="n">
        <v>206</v>
      </c>
      <c r="E113" s="69" t="n">
        <v>549</v>
      </c>
      <c r="F113" t="n">
        <v>271</v>
      </c>
      <c r="G113" s="35" t="n">
        <v>-10.31</v>
      </c>
      <c r="H113">
        <f>G111+G112+G113</f>
        <v/>
      </c>
      <c r="I113" s="17" t="n"/>
      <c r="J113" s="18" t="n"/>
      <c r="K113" s="19">
        <f>E113</f>
        <v/>
      </c>
      <c r="L113" s="33">
        <f>-(E113/D113)+1</f>
        <v/>
      </c>
    </row>
    <row r="114">
      <c r="B114" s="35" t="n"/>
      <c r="C114" s="12" t="n">
        <v>40708</v>
      </c>
      <c r="D114" s="70" t="n">
        <v>388</v>
      </c>
      <c r="E114" t="n">
        <v>331</v>
      </c>
      <c r="F114" t="n">
        <v>329</v>
      </c>
      <c r="G114" s="35" t="n">
        <v>2.63</v>
      </c>
      <c r="H114">
        <f>G112+G113+G114</f>
        <v/>
      </c>
      <c r="I114" s="17" t="n"/>
      <c r="J114" s="18" t="n"/>
      <c r="K114" s="19">
        <f>E114</f>
        <v/>
      </c>
      <c r="L114" s="33">
        <f>(D114/E114)-1</f>
        <v/>
      </c>
    </row>
    <row r="115">
      <c r="B115" s="35" t="n"/>
      <c r="C115" s="12" t="n">
        <v>40709</v>
      </c>
      <c r="D115" s="70" t="n">
        <v>421</v>
      </c>
      <c r="E115" t="n">
        <v>329</v>
      </c>
      <c r="F115" t="n">
        <v>311</v>
      </c>
      <c r="G115" s="35" t="n">
        <v>7.68</v>
      </c>
      <c r="H115">
        <f>G113+G114+G115</f>
        <v/>
      </c>
      <c r="I115" s="17" t="n"/>
      <c r="J115" s="18" t="n"/>
      <c r="K115" s="19">
        <f>E115</f>
        <v/>
      </c>
      <c r="L115" s="33">
        <f>(D115/E115)-1</f>
        <v/>
      </c>
    </row>
    <row r="116">
      <c r="B116" s="35" t="n"/>
      <c r="C116" s="12" t="n">
        <v>40710</v>
      </c>
      <c r="D116" t="n">
        <v>210</v>
      </c>
      <c r="E116" s="69" t="n">
        <v>558</v>
      </c>
      <c r="F116" t="n">
        <v>289</v>
      </c>
      <c r="G116" s="35" t="n">
        <v>-1.95</v>
      </c>
      <c r="H116">
        <f>G114+G115+G116</f>
        <v/>
      </c>
      <c r="I116" s="17" t="n"/>
      <c r="J116" s="18" t="n"/>
      <c r="K116" s="19">
        <f>E116</f>
        <v/>
      </c>
      <c r="L116" s="33">
        <f>-(E116/D116)+1</f>
        <v/>
      </c>
    </row>
    <row r="117">
      <c r="B117" s="35" t="n"/>
      <c r="C117" s="12" t="n">
        <v>40711</v>
      </c>
      <c r="D117" s="70" t="n">
        <v>394</v>
      </c>
      <c r="E117" t="n">
        <v>345</v>
      </c>
      <c r="F117" t="n">
        <v>352</v>
      </c>
      <c r="G117" s="35" t="n">
        <v>9.19</v>
      </c>
      <c r="H117">
        <f>G115+G116+G117</f>
        <v/>
      </c>
      <c r="I117" s="17" t="n"/>
      <c r="J117" s="18" t="n"/>
      <c r="K117" s="19">
        <f>E117</f>
        <v/>
      </c>
      <c r="L117" s="33">
        <f>(D117/E117)-1</f>
        <v/>
      </c>
    </row>
    <row r="118">
      <c r="B118" s="35" t="n"/>
      <c r="C118" s="50" t="n">
        <v>40714</v>
      </c>
      <c r="D118" s="55" t="n">
        <v>290</v>
      </c>
      <c r="E118" s="52" t="n">
        <v>484</v>
      </c>
      <c r="F118" s="55" t="n">
        <v>304</v>
      </c>
      <c r="G118" s="53" t="n">
        <v>-4.24</v>
      </c>
      <c r="H118" s="53">
        <f>G116+G117+G118</f>
        <v/>
      </c>
      <c r="I118" s="26" t="n"/>
      <c r="J118" s="27" t="n"/>
      <c r="K118" s="56">
        <f>E118</f>
        <v/>
      </c>
      <c r="L118" s="57">
        <f>-(E118/D118)+1</f>
        <v/>
      </c>
    </row>
    <row r="119">
      <c r="B119" s="35" t="n"/>
      <c r="C119" s="12" t="n">
        <v>40715</v>
      </c>
      <c r="D119" t="n">
        <v>268</v>
      </c>
      <c r="E119" s="69" t="n">
        <v>473</v>
      </c>
      <c r="F119" t="n">
        <v>320</v>
      </c>
      <c r="G119" s="35" t="n">
        <v>1.6</v>
      </c>
      <c r="H119">
        <f>G117+G118+G119</f>
        <v/>
      </c>
      <c r="I119" s="17" t="inlineStr">
        <is>
          <t>D</t>
        </is>
      </c>
      <c r="J119" s="18" t="n"/>
      <c r="K119" s="19">
        <f>E119</f>
        <v/>
      </c>
      <c r="L119" s="33">
        <f>-(E119/D119)+1</f>
        <v/>
      </c>
    </row>
    <row r="120">
      <c r="B120" s="35" t="n"/>
      <c r="C120" s="12" t="n">
        <v>40716</v>
      </c>
      <c r="D120" t="n">
        <v>362</v>
      </c>
      <c r="E120" s="69" t="n">
        <v>383</v>
      </c>
      <c r="F120" t="n">
        <v>327</v>
      </c>
      <c r="G120" s="35" t="n">
        <v>6.56</v>
      </c>
      <c r="H120">
        <f>G118+G119+G120</f>
        <v/>
      </c>
      <c r="I120" s="17" t="n"/>
      <c r="J120" s="18" t="n"/>
      <c r="K120" s="19">
        <f>E120</f>
        <v/>
      </c>
      <c r="L120" s="33">
        <f>-(E120/D120)+1</f>
        <v/>
      </c>
    </row>
    <row r="121">
      <c r="B121" s="35" t="n"/>
      <c r="C121" s="12" t="n">
        <v>40717</v>
      </c>
      <c r="D121" t="n">
        <v>330</v>
      </c>
      <c r="E121" s="69" t="n">
        <v>393</v>
      </c>
      <c r="F121" t="n">
        <v>308</v>
      </c>
      <c r="G121" s="35" t="n">
        <v>-4.16</v>
      </c>
      <c r="H121">
        <f>G119+G120+G121</f>
        <v/>
      </c>
      <c r="I121" s="17" t="n"/>
      <c r="J121" s="18" t="n"/>
      <c r="K121" s="19">
        <f>E121</f>
        <v/>
      </c>
      <c r="L121" s="33">
        <f>-(E121/D121)+1</f>
        <v/>
      </c>
    </row>
    <row r="122">
      <c r="B122" s="35" t="n"/>
      <c r="C122" s="12" t="n">
        <v>40718</v>
      </c>
      <c r="D122" s="70" t="n">
        <v>433</v>
      </c>
      <c r="E122" t="n">
        <v>287</v>
      </c>
      <c r="F122" t="n">
        <v>288</v>
      </c>
      <c r="G122" s="35" t="n">
        <v>1.47</v>
      </c>
      <c r="H122">
        <f>G120+G121+G122</f>
        <v/>
      </c>
      <c r="I122" s="17" t="n"/>
      <c r="J122" s="18" t="n"/>
      <c r="K122" s="19">
        <f>E122</f>
        <v/>
      </c>
      <c r="L122" s="33">
        <f>(D122/E122)-1</f>
        <v/>
      </c>
    </row>
    <row r="123">
      <c r="B123" s="35" t="n"/>
      <c r="C123" s="12" t="n">
        <v>40721</v>
      </c>
      <c r="D123" t="n">
        <v>263</v>
      </c>
      <c r="E123" s="69" t="n">
        <v>433</v>
      </c>
      <c r="F123" t="n">
        <v>312</v>
      </c>
      <c r="G123" s="35" t="n">
        <v>-2.14</v>
      </c>
      <c r="H123">
        <f>G121+G122+G123</f>
        <v/>
      </c>
      <c r="I123" s="17" t="n"/>
      <c r="J123" s="18" t="n"/>
      <c r="K123" s="19">
        <f>E123</f>
        <v/>
      </c>
      <c r="L123" s="33">
        <f>-(E123/D123)+1</f>
        <v/>
      </c>
    </row>
    <row r="124">
      <c r="B124" s="35" t="n"/>
      <c r="C124" s="50" t="n">
        <v>40722</v>
      </c>
      <c r="D124" s="30" t="n">
        <v>492</v>
      </c>
      <c r="E124" s="55" t="n">
        <v>278</v>
      </c>
      <c r="F124" s="55" t="n">
        <v>301</v>
      </c>
      <c r="G124" s="53" t="n">
        <v>7.5</v>
      </c>
      <c r="H124" s="53">
        <f>G122+G123+G124</f>
        <v/>
      </c>
      <c r="I124" s="26" t="n"/>
      <c r="J124" s="27" t="n"/>
      <c r="K124" s="56">
        <f>E124</f>
        <v/>
      </c>
      <c r="L124" s="57">
        <f>(D124/E124)-1</f>
        <v/>
      </c>
    </row>
    <row r="125">
      <c r="B125" s="35" t="n"/>
      <c r="C125" s="12" t="n">
        <v>40723</v>
      </c>
      <c r="D125" s="70" t="n">
        <v>434</v>
      </c>
      <c r="E125" t="n">
        <v>333</v>
      </c>
      <c r="F125" t="n">
        <v>319</v>
      </c>
      <c r="G125" s="35" t="n">
        <v>4.99</v>
      </c>
      <c r="H125">
        <f>G123+G124+G125</f>
        <v/>
      </c>
      <c r="I125" s="17" t="inlineStr">
        <is>
          <t>U</t>
        </is>
      </c>
      <c r="J125" s="18" t="n"/>
      <c r="K125" s="19">
        <f>E125</f>
        <v/>
      </c>
      <c r="L125" s="33">
        <f>(D125/E125)-1</f>
        <v/>
      </c>
    </row>
    <row r="126">
      <c r="B126" s="35" t="n"/>
      <c r="C126" s="12" t="n">
        <v>40724</v>
      </c>
      <c r="D126" s="70" t="n">
        <v>399</v>
      </c>
      <c r="E126" t="n">
        <v>325</v>
      </c>
      <c r="F126" t="n">
        <v>329</v>
      </c>
      <c r="G126" s="35" t="n">
        <v>4.06</v>
      </c>
      <c r="H126">
        <f>G124+G125+G126</f>
        <v/>
      </c>
      <c r="I126" s="17" t="n"/>
      <c r="J126" s="18" t="n"/>
      <c r="K126" s="19">
        <f>E126</f>
        <v/>
      </c>
      <c r="L126" s="33">
        <f>(D126/E126)-1</f>
        <v/>
      </c>
    </row>
    <row r="127">
      <c r="B127" s="35" t="n"/>
      <c r="C127" s="12" t="n">
        <v>40725</v>
      </c>
      <c r="D127" t="n">
        <v>352</v>
      </c>
      <c r="E127" s="69" t="n">
        <v>388</v>
      </c>
      <c r="F127" t="n">
        <v>315</v>
      </c>
      <c r="G127" s="35" t="n">
        <v>3.87</v>
      </c>
      <c r="H127">
        <f>G125+G126+G127</f>
        <v/>
      </c>
      <c r="I127" s="17" t="n"/>
      <c r="J127" s="18" t="n"/>
      <c r="K127" s="19">
        <f>E127</f>
        <v/>
      </c>
      <c r="L127" s="33">
        <f>-(E127/D127)+1</f>
        <v/>
      </c>
    </row>
    <row r="128">
      <c r="B128" s="35" t="n"/>
      <c r="C128" s="12" t="n">
        <v>40728</v>
      </c>
      <c r="D128" t="n">
        <v>333</v>
      </c>
      <c r="E128" s="69" t="n">
        <v>453</v>
      </c>
      <c r="F128" t="n">
        <v>304</v>
      </c>
      <c r="G128" s="35" t="n">
        <v>-0.59</v>
      </c>
      <c r="H128">
        <f>G126+G127+G128</f>
        <v/>
      </c>
      <c r="I128" s="17" t="n"/>
      <c r="J128" s="18" t="n"/>
      <c r="K128" s="19">
        <f>E128</f>
        <v/>
      </c>
      <c r="L128" s="33">
        <f>-(E128/D128)+1</f>
        <v/>
      </c>
    </row>
    <row r="129">
      <c r="B129" s="35" t="n"/>
      <c r="C129" s="12" t="n">
        <v>40729</v>
      </c>
      <c r="D129" t="n">
        <v>319</v>
      </c>
      <c r="E129" s="69" t="n">
        <v>386</v>
      </c>
      <c r="F129" t="n">
        <v>330</v>
      </c>
      <c r="G129" s="35" t="n">
        <v>-0.5</v>
      </c>
      <c r="H129">
        <f>G127+G128+G129</f>
        <v/>
      </c>
      <c r="I129" s="17" t="n"/>
      <c r="J129" s="18" t="n"/>
      <c r="K129" s="19">
        <f>E129</f>
        <v/>
      </c>
      <c r="L129" s="33">
        <f>-(E129/D129)+1</f>
        <v/>
      </c>
    </row>
    <row r="130">
      <c r="B130" s="35" t="n"/>
      <c r="C130" s="12" t="n">
        <v>40730</v>
      </c>
      <c r="D130" s="70" t="n">
        <v>453</v>
      </c>
      <c r="E130" t="n">
        <v>287</v>
      </c>
      <c r="F130" t="n">
        <v>342</v>
      </c>
      <c r="G130" s="35" t="n">
        <v>9.49</v>
      </c>
      <c r="H130">
        <f>G128+G129+G130</f>
        <v/>
      </c>
      <c r="I130" s="17" t="n"/>
      <c r="J130" s="18" t="n"/>
      <c r="K130" s="19">
        <f>E130</f>
        <v/>
      </c>
      <c r="L130" s="33">
        <f>(D130/E130)-1</f>
        <v/>
      </c>
    </row>
    <row r="131">
      <c r="B131" s="35" t="n"/>
      <c r="C131" s="12" t="n">
        <v>40731</v>
      </c>
      <c r="D131" s="70" t="n">
        <v>368</v>
      </c>
      <c r="E131" t="n">
        <v>355</v>
      </c>
      <c r="F131" t="n">
        <v>355</v>
      </c>
      <c r="G131" s="35" t="n">
        <v>-1.1</v>
      </c>
      <c r="H131">
        <f>G129+G130+G131</f>
        <v/>
      </c>
      <c r="I131" s="17" t="n"/>
      <c r="J131" s="18" t="n"/>
      <c r="K131" s="19">
        <f>E131</f>
        <v/>
      </c>
      <c r="L131" s="33">
        <f>(D131/E131)-1</f>
        <v/>
      </c>
    </row>
    <row r="132">
      <c r="B132" s="35" t="n"/>
      <c r="C132" s="12" t="n">
        <v>40732</v>
      </c>
      <c r="D132" t="n">
        <v>287</v>
      </c>
      <c r="E132" s="69" t="n">
        <v>390</v>
      </c>
      <c r="F132" t="n">
        <v>366</v>
      </c>
      <c r="G132" s="35" t="n">
        <v>4.5</v>
      </c>
      <c r="H132">
        <f>G130+G131+G132</f>
        <v/>
      </c>
      <c r="I132" s="17" t="n"/>
      <c r="J132" s="18" t="n"/>
      <c r="K132" s="19">
        <f>E132</f>
        <v/>
      </c>
      <c r="L132" s="33">
        <f>-(E132/D132)+1</f>
        <v/>
      </c>
    </row>
    <row r="133">
      <c r="B133" s="35" t="n"/>
      <c r="C133" s="50" t="n">
        <v>40735</v>
      </c>
      <c r="D133" s="55" t="n">
        <v>237</v>
      </c>
      <c r="E133" s="52" t="n">
        <v>460</v>
      </c>
      <c r="F133" s="55" t="n">
        <v>304</v>
      </c>
      <c r="G133" s="53" t="n">
        <v>-6.16</v>
      </c>
      <c r="H133" s="53">
        <f>G131+G132+G133</f>
        <v/>
      </c>
      <c r="I133" s="26" t="n"/>
      <c r="J133" s="27" t="n"/>
      <c r="K133" s="56">
        <f>E133</f>
        <v/>
      </c>
      <c r="L133" s="57">
        <f>-(E133/D133)+1</f>
        <v/>
      </c>
    </row>
    <row r="134">
      <c r="B134" s="35" t="n"/>
      <c r="C134" s="12" t="n">
        <v>40736</v>
      </c>
      <c r="D134" t="n">
        <v>167</v>
      </c>
      <c r="E134" s="69" t="n">
        <v>602</v>
      </c>
      <c r="F134" t="n">
        <v>288</v>
      </c>
      <c r="G134" s="35" t="n">
        <v>-10.48</v>
      </c>
      <c r="H134">
        <f>G132+G133+G134</f>
        <v/>
      </c>
      <c r="I134" s="17" t="inlineStr">
        <is>
          <t>D</t>
        </is>
      </c>
      <c r="J134" s="18" t="n"/>
      <c r="K134" s="19">
        <f>E134</f>
        <v/>
      </c>
      <c r="L134" s="33">
        <f>-(E134/D134)+1</f>
        <v/>
      </c>
    </row>
    <row r="135">
      <c r="B135" s="35" t="n"/>
      <c r="C135" s="12" t="n">
        <v>40737</v>
      </c>
      <c r="D135" s="70" t="n">
        <v>389</v>
      </c>
      <c r="E135" t="n">
        <v>306</v>
      </c>
      <c r="F135" t="n">
        <v>326</v>
      </c>
      <c r="G135" s="35" t="n">
        <v>2.57</v>
      </c>
      <c r="H135">
        <f>G133+G134+G135</f>
        <v/>
      </c>
      <c r="I135" s="17" t="n"/>
      <c r="J135" s="18" t="n"/>
      <c r="K135" s="19">
        <f>E135</f>
        <v/>
      </c>
      <c r="L135" s="33">
        <f>(D135/E135)-1</f>
        <v/>
      </c>
    </row>
    <row r="136">
      <c r="B136" s="35" t="n"/>
      <c r="C136" s="12" t="n">
        <v>40738</v>
      </c>
      <c r="D136" t="n">
        <v>257</v>
      </c>
      <c r="E136" s="69" t="n">
        <v>429</v>
      </c>
      <c r="F136" t="n">
        <v>346</v>
      </c>
      <c r="G136" s="35" t="n">
        <v>-0.83</v>
      </c>
      <c r="H136">
        <f>G134+G135+G136</f>
        <v/>
      </c>
      <c r="I136" s="17" t="n"/>
      <c r="J136" s="18" t="n"/>
      <c r="K136" s="19">
        <f>E136</f>
        <v/>
      </c>
      <c r="L136" s="33">
        <f>-(E136/D136)+1</f>
        <v/>
      </c>
    </row>
    <row r="137">
      <c r="B137" s="35" t="n"/>
      <c r="C137" s="12" t="n">
        <v>40739</v>
      </c>
      <c r="D137" t="n">
        <v>250</v>
      </c>
      <c r="E137" s="69" t="n">
        <v>431</v>
      </c>
      <c r="F137" t="n">
        <v>344</v>
      </c>
      <c r="G137" s="35" t="n">
        <v>-2.59</v>
      </c>
      <c r="H137">
        <f>G135+G136+G137</f>
        <v/>
      </c>
      <c r="I137" s="17" t="n"/>
      <c r="J137" s="18" t="n"/>
      <c r="K137" s="19">
        <f>E137</f>
        <v/>
      </c>
      <c r="L137" s="33">
        <f>-(E137/D137)+1</f>
        <v/>
      </c>
    </row>
    <row r="138">
      <c r="B138" s="35" t="n"/>
      <c r="C138" s="12" t="n">
        <v>40742</v>
      </c>
      <c r="D138" t="n">
        <v>159</v>
      </c>
      <c r="E138" s="69" t="n">
        <v>646</v>
      </c>
      <c r="F138" t="n">
        <v>268</v>
      </c>
      <c r="G138" s="35" t="n">
        <v>-14.67</v>
      </c>
      <c r="H138">
        <f>G136+G137+G138</f>
        <v/>
      </c>
      <c r="I138" s="17" t="n"/>
      <c r="J138" s="18" t="n"/>
      <c r="K138" s="19">
        <f>E138</f>
        <v/>
      </c>
      <c r="L138" s="33">
        <f>-(E138/D138)+1</f>
        <v/>
      </c>
    </row>
    <row r="139">
      <c r="B139" s="35" t="n"/>
      <c r="C139" s="12" t="n">
        <v>40743</v>
      </c>
      <c r="D139" t="n">
        <v>292</v>
      </c>
      <c r="E139" s="69" t="n">
        <v>429</v>
      </c>
      <c r="F139" t="n">
        <v>323</v>
      </c>
      <c r="G139" s="35" t="n">
        <v>-6.94</v>
      </c>
      <c r="H139">
        <f>G137+G138+G139</f>
        <v/>
      </c>
      <c r="I139" s="17" t="n"/>
      <c r="J139" s="18" t="n"/>
      <c r="K139" s="19">
        <f>E139</f>
        <v/>
      </c>
      <c r="L139" s="33">
        <f>-(E139/D139)+1</f>
        <v/>
      </c>
    </row>
    <row r="140">
      <c r="B140" s="35" t="n"/>
      <c r="C140" s="12" t="n">
        <v>40744</v>
      </c>
      <c r="D140" s="70" t="n">
        <v>472</v>
      </c>
      <c r="E140" t="n">
        <v>266</v>
      </c>
      <c r="F140" t="n">
        <v>303</v>
      </c>
      <c r="G140" s="35" t="n">
        <v>6.95</v>
      </c>
      <c r="H140">
        <f>G138+G139+G140</f>
        <v/>
      </c>
      <c r="I140" s="17" t="n"/>
      <c r="J140" s="18" t="n"/>
      <c r="K140" s="19">
        <f>E140</f>
        <v/>
      </c>
      <c r="L140" s="33">
        <f>(D140/E140)-1</f>
        <v/>
      </c>
    </row>
    <row r="141">
      <c r="B141" s="35" t="n"/>
      <c r="C141" s="12" t="n">
        <v>40745</v>
      </c>
      <c r="D141" s="70" t="n">
        <v>386</v>
      </c>
      <c r="E141" t="n">
        <v>321</v>
      </c>
      <c r="F141" t="n">
        <v>349</v>
      </c>
      <c r="G141" s="35" t="n">
        <v>3.22</v>
      </c>
      <c r="H141">
        <f>G139+G140+G141</f>
        <v/>
      </c>
      <c r="I141" s="17" t="n"/>
      <c r="J141" s="18" t="n"/>
      <c r="K141" s="19">
        <f>E141</f>
        <v/>
      </c>
      <c r="L141" s="33">
        <f>(D141/E141)-1</f>
        <v/>
      </c>
    </row>
    <row r="142">
      <c r="B142" s="35" t="n"/>
      <c r="C142" s="12" t="n">
        <v>40746</v>
      </c>
      <c r="D142" s="70" t="n">
        <v>462</v>
      </c>
      <c r="E142" t="n">
        <v>249</v>
      </c>
      <c r="F142" t="n">
        <v>332</v>
      </c>
      <c r="G142" s="35" t="n">
        <v>-0.75</v>
      </c>
      <c r="H142">
        <f>G140+G141+G142</f>
        <v/>
      </c>
      <c r="I142" s="17" t="n"/>
      <c r="J142" s="18" t="n"/>
      <c r="K142" s="19">
        <f>E142</f>
        <v/>
      </c>
      <c r="L142" s="33">
        <f>(D142/E142)-1</f>
        <v/>
      </c>
    </row>
    <row r="143">
      <c r="B143" s="35" t="n"/>
      <c r="C143" s="12" t="n">
        <v>40749</v>
      </c>
      <c r="D143" t="n">
        <v>203</v>
      </c>
      <c r="E143" s="69" t="n">
        <v>505</v>
      </c>
      <c r="F143" t="n">
        <v>291</v>
      </c>
      <c r="G143" s="35" t="n">
        <v>-5.46</v>
      </c>
      <c r="H143">
        <f>G141+G142+G143</f>
        <v/>
      </c>
      <c r="I143" s="17" t="n"/>
      <c r="J143" s="18" t="n"/>
      <c r="K143" s="19">
        <f>E143</f>
        <v/>
      </c>
      <c r="L143" s="33">
        <f>-(E143/D143)+1</f>
        <v/>
      </c>
    </row>
    <row r="144">
      <c r="B144" s="35" t="n"/>
      <c r="C144" s="50" t="n">
        <v>40750</v>
      </c>
      <c r="D144" s="30" t="n">
        <v>374</v>
      </c>
      <c r="E144" s="55" t="n">
        <v>334</v>
      </c>
      <c r="F144" s="55" t="n">
        <v>325</v>
      </c>
      <c r="G144" s="53" t="n">
        <v>2.17</v>
      </c>
      <c r="H144" s="53">
        <f>G142+G143+G144</f>
        <v/>
      </c>
      <c r="I144" s="26" t="n"/>
      <c r="J144" s="27" t="n"/>
      <c r="K144" s="56">
        <f>E144</f>
        <v/>
      </c>
      <c r="L144" s="57">
        <f>(D144/E144)-1</f>
        <v/>
      </c>
    </row>
    <row r="145">
      <c r="B145" s="35" t="n"/>
      <c r="C145" s="12" t="n">
        <v>40751</v>
      </c>
      <c r="D145" s="70" t="n">
        <v>383</v>
      </c>
      <c r="E145" t="n">
        <v>320</v>
      </c>
      <c r="F145" t="n">
        <v>343</v>
      </c>
      <c r="G145" s="35" t="n">
        <v>-3.6</v>
      </c>
      <c r="H145">
        <f>G143+G144+G145</f>
        <v/>
      </c>
      <c r="I145" s="17" t="inlineStr">
        <is>
          <t>U</t>
        </is>
      </c>
      <c r="J145" s="18" t="n"/>
      <c r="K145" s="19">
        <f>E145</f>
        <v/>
      </c>
      <c r="L145" s="33">
        <f>(D145/E145)-1</f>
        <v/>
      </c>
    </row>
    <row r="146">
      <c r="B146" s="35" t="n"/>
      <c r="C146" s="12" t="n">
        <v>40752</v>
      </c>
      <c r="D146" t="n">
        <v>290</v>
      </c>
      <c r="E146" s="69" t="n">
        <v>480</v>
      </c>
      <c r="F146" t="n">
        <v>274</v>
      </c>
      <c r="G146" s="35" t="n">
        <v>-6.26</v>
      </c>
      <c r="H146">
        <f>G144+G145+G146</f>
        <v/>
      </c>
      <c r="I146" s="17" t="n"/>
      <c r="J146" s="18" t="inlineStr">
        <is>
          <t>UD</t>
        </is>
      </c>
      <c r="K146" s="19">
        <f>E146</f>
        <v/>
      </c>
      <c r="L146" s="33">
        <f>-(E146/D146)+1</f>
        <v/>
      </c>
    </row>
    <row r="147">
      <c r="B147" s="35" t="n"/>
      <c r="C147" s="12" t="n">
        <v>40753</v>
      </c>
      <c r="D147" t="n">
        <v>306</v>
      </c>
      <c r="E147" s="69" t="n">
        <v>426</v>
      </c>
      <c r="F147" t="n">
        <v>315</v>
      </c>
      <c r="G147" s="35" t="n">
        <v>-3.1</v>
      </c>
      <c r="H147">
        <f>G145+G146+G147</f>
        <v/>
      </c>
      <c r="I147" s="17" t="n"/>
      <c r="J147" s="18" t="inlineStr">
        <is>
          <t>UDD</t>
        </is>
      </c>
      <c r="K147" s="19">
        <f>E147</f>
        <v/>
      </c>
      <c r="L147" s="33">
        <f>-(E147/D147)+1</f>
        <v/>
      </c>
    </row>
    <row r="148">
      <c r="B148" s="35" t="n"/>
      <c r="C148" s="12" t="n">
        <v>40756</v>
      </c>
      <c r="D148" s="70" t="n">
        <v>553</v>
      </c>
      <c r="E148" t="n">
        <v>225</v>
      </c>
      <c r="F148" t="n">
        <v>300</v>
      </c>
      <c r="G148" s="35" t="n">
        <v>9.199999999999999</v>
      </c>
      <c r="H148">
        <f>G146+G147+G148</f>
        <v/>
      </c>
      <c r="I148" s="17" t="n"/>
      <c r="J148" s="18" t="n"/>
      <c r="K148" s="19">
        <f>E148</f>
        <v/>
      </c>
      <c r="L148" s="33">
        <f>(D148/E148)-1</f>
        <v/>
      </c>
    </row>
    <row r="149">
      <c r="B149" s="35" t="n"/>
      <c r="C149" s="50" t="n">
        <v>40757</v>
      </c>
      <c r="D149" s="55" t="n">
        <v>307</v>
      </c>
      <c r="E149" s="52" t="n">
        <v>496</v>
      </c>
      <c r="F149" s="55" t="n">
        <v>262</v>
      </c>
      <c r="G149" s="53" t="n">
        <v>-3.16</v>
      </c>
      <c r="H149" s="53">
        <f>G147+G148+G149</f>
        <v/>
      </c>
      <c r="I149" s="26" t="n"/>
      <c r="J149" s="27" t="n"/>
      <c r="K149" s="56">
        <f>E149</f>
        <v/>
      </c>
      <c r="L149" s="57">
        <f>-(E149/D149)+1</f>
        <v/>
      </c>
    </row>
    <row r="150">
      <c r="B150" s="35" t="n"/>
      <c r="C150" s="12" t="n">
        <v>40758</v>
      </c>
      <c r="D150" t="n">
        <v>259</v>
      </c>
      <c r="E150" s="69" t="n">
        <v>514</v>
      </c>
      <c r="F150" t="n">
        <v>280</v>
      </c>
      <c r="G150" s="35" t="n">
        <v>-9.75</v>
      </c>
      <c r="H150">
        <f>G148+G149+G150</f>
        <v/>
      </c>
      <c r="I150" s="17" t="inlineStr">
        <is>
          <t>D</t>
        </is>
      </c>
      <c r="J150" s="18" t="n"/>
      <c r="K150" s="19">
        <f>E150</f>
        <v/>
      </c>
      <c r="L150" s="33">
        <f>-(E150/D150)+1</f>
        <v/>
      </c>
    </row>
    <row r="151">
      <c r="B151" s="35" t="n"/>
      <c r="C151" s="12" t="n">
        <v>40759</v>
      </c>
      <c r="D151" s="70" t="n">
        <v>397</v>
      </c>
      <c r="E151" t="n">
        <v>363</v>
      </c>
      <c r="F151" t="n">
        <v>316</v>
      </c>
      <c r="G151" s="35" t="n">
        <v>1.79</v>
      </c>
      <c r="H151">
        <f>G149+G150+G151</f>
        <v/>
      </c>
      <c r="I151" s="17" t="n"/>
      <c r="J151" s="18" t="n"/>
      <c r="K151" s="19">
        <f>E151</f>
        <v/>
      </c>
      <c r="L151" s="33">
        <f>(D151/E151)-1</f>
        <v/>
      </c>
    </row>
    <row r="152">
      <c r="B152" s="35" t="n"/>
      <c r="C152" s="12" t="n">
        <v>40760</v>
      </c>
      <c r="D152" t="n">
        <v>60</v>
      </c>
      <c r="E152" s="69" t="n">
        <v>932</v>
      </c>
      <c r="F152" t="n">
        <v>152</v>
      </c>
      <c r="G152" s="35" t="n">
        <v>-22.46</v>
      </c>
      <c r="H152">
        <f>G150+G151+G152</f>
        <v/>
      </c>
      <c r="I152" s="17" t="n"/>
      <c r="J152" s="18" t="n"/>
      <c r="K152" s="19">
        <f>E152</f>
        <v/>
      </c>
      <c r="L152" s="33">
        <f>-(E152/D152)+1</f>
        <v/>
      </c>
    </row>
    <row r="153">
      <c r="B153" s="35" t="n"/>
      <c r="C153" s="12" t="n">
        <v>40763</v>
      </c>
      <c r="D153" t="n">
        <v>67</v>
      </c>
      <c r="E153" s="69" t="n">
        <v>1050</v>
      </c>
      <c r="F153" t="n">
        <v>99</v>
      </c>
      <c r="G153" s="35" t="n">
        <v>-27.44</v>
      </c>
      <c r="H153">
        <f>G151+G152+G153</f>
        <v/>
      </c>
      <c r="I153" s="17" t="n"/>
      <c r="J153" s="18" t="n"/>
      <c r="K153" s="19">
        <f>E153</f>
        <v/>
      </c>
      <c r="L153" s="33">
        <f>-(E153/D153)+1</f>
        <v/>
      </c>
    </row>
    <row r="154">
      <c r="B154" s="35" t="n"/>
      <c r="C154" s="12" t="n">
        <v>40764</v>
      </c>
      <c r="D154" t="n">
        <v>159</v>
      </c>
      <c r="E154" s="69" t="n">
        <v>828</v>
      </c>
      <c r="F154" t="n">
        <v>179</v>
      </c>
      <c r="G154" s="35" t="n">
        <v>-24.85</v>
      </c>
      <c r="H154">
        <f>G152+G153+G154</f>
        <v/>
      </c>
      <c r="I154" s="17" t="n"/>
      <c r="J154" s="18" t="n"/>
      <c r="K154" s="19">
        <f>E154</f>
        <v/>
      </c>
      <c r="L154" s="33">
        <f>-(E154/D154)+1</f>
        <v/>
      </c>
    </row>
    <row r="155">
      <c r="B155" s="35" t="n"/>
      <c r="C155" s="12" t="n">
        <v>40765</v>
      </c>
      <c r="D155" s="70" t="n">
        <v>590</v>
      </c>
      <c r="E155" t="n">
        <v>292</v>
      </c>
      <c r="F155" t="n">
        <v>264</v>
      </c>
      <c r="G155" s="35" t="n">
        <v>8.380000000000001</v>
      </c>
      <c r="H155">
        <f>G153+G154+G155</f>
        <v/>
      </c>
      <c r="I155" s="17" t="n"/>
      <c r="J155" s="18" t="n"/>
      <c r="K155" s="19">
        <f>E155</f>
        <v/>
      </c>
      <c r="L155" s="33">
        <f>(D155/E155)-1</f>
        <v/>
      </c>
    </row>
    <row r="156">
      <c r="B156" s="35" t="n"/>
      <c r="C156" s="12" t="n">
        <v>40766</v>
      </c>
      <c r="D156" t="n">
        <v>376</v>
      </c>
      <c r="E156" s="69" t="n">
        <v>434</v>
      </c>
      <c r="F156" t="n">
        <v>257</v>
      </c>
      <c r="G156" s="35" t="n">
        <v>-4.06</v>
      </c>
      <c r="H156">
        <f>G154+G155+G156</f>
        <v/>
      </c>
      <c r="I156" s="17" t="n"/>
      <c r="J156" s="18" t="n"/>
      <c r="K156" s="19">
        <f>E156</f>
        <v/>
      </c>
      <c r="L156" s="33">
        <f>-(E156/D156)+1</f>
        <v/>
      </c>
    </row>
    <row r="157">
      <c r="B157" s="35" t="n"/>
      <c r="C157" s="50" t="n">
        <v>40767</v>
      </c>
      <c r="D157" s="30" t="n">
        <v>536</v>
      </c>
      <c r="E157" s="55" t="n">
        <v>265</v>
      </c>
      <c r="F157" s="55" t="n">
        <v>269</v>
      </c>
      <c r="G157" s="53" t="n">
        <v>7.21</v>
      </c>
      <c r="H157" s="53">
        <f>G155+G156+G157</f>
        <v/>
      </c>
      <c r="I157" s="26" t="n"/>
      <c r="J157" s="27" t="n"/>
      <c r="K157" s="56">
        <f>E157</f>
        <v/>
      </c>
      <c r="L157" s="57">
        <f>(D157/E157)-1</f>
        <v/>
      </c>
    </row>
    <row r="158">
      <c r="B158" s="35" t="n"/>
      <c r="C158" s="12" t="n">
        <v>40770</v>
      </c>
      <c r="D158" s="70" t="n">
        <v>625</v>
      </c>
      <c r="E158" t="n">
        <v>188</v>
      </c>
      <c r="F158" t="n">
        <v>233</v>
      </c>
      <c r="G158" s="35" t="n">
        <v>16.07</v>
      </c>
      <c r="H158">
        <f>G156+G157+G158</f>
        <v/>
      </c>
      <c r="I158" s="17" t="inlineStr">
        <is>
          <t>U</t>
        </is>
      </c>
      <c r="J158" s="18" t="n"/>
      <c r="K158" s="19">
        <f>E158</f>
        <v/>
      </c>
      <c r="L158" s="33">
        <f>(D158/E158)-1</f>
        <v/>
      </c>
    </row>
    <row r="159">
      <c r="B159" s="35" t="n"/>
      <c r="C159" s="12" t="n">
        <v>40771</v>
      </c>
      <c r="D159" s="70" t="n">
        <v>411</v>
      </c>
      <c r="E159" t="n">
        <v>393</v>
      </c>
      <c r="F159" t="n">
        <v>285</v>
      </c>
      <c r="G159" s="35" t="n">
        <v>-1.5</v>
      </c>
      <c r="H159">
        <f>G157+G158+G159</f>
        <v/>
      </c>
      <c r="I159" s="17" t="n"/>
      <c r="J159" s="18" t="n"/>
      <c r="K159" s="19">
        <f>E159</f>
        <v/>
      </c>
      <c r="L159" s="33">
        <f>(D159/E159)-1</f>
        <v/>
      </c>
    </row>
    <row r="160">
      <c r="B160" s="35" t="n"/>
      <c r="C160" s="12" t="n">
        <v>40772</v>
      </c>
      <c r="D160" s="70" t="n">
        <v>453</v>
      </c>
      <c r="E160" t="n">
        <v>255</v>
      </c>
      <c r="F160" t="n">
        <v>309</v>
      </c>
      <c r="G160" s="35" t="n">
        <v>4.83</v>
      </c>
      <c r="H160">
        <f>G158+G159+G160</f>
        <v/>
      </c>
      <c r="I160" s="17" t="n"/>
      <c r="J160" s="18" t="n"/>
      <c r="K160" s="19">
        <f>E160</f>
        <v/>
      </c>
      <c r="L160" s="33">
        <f>(D160/E160)-1</f>
        <v/>
      </c>
    </row>
    <row r="161">
      <c r="B161" s="35" t="n"/>
      <c r="C161" s="12" t="n">
        <v>40773</v>
      </c>
      <c r="D161" t="n">
        <v>265</v>
      </c>
      <c r="E161" s="69" t="n">
        <v>445</v>
      </c>
      <c r="F161" t="n">
        <v>308</v>
      </c>
      <c r="G161" s="35" t="n">
        <v>0.23</v>
      </c>
      <c r="H161">
        <f>G159+G160+G161</f>
        <v/>
      </c>
      <c r="I161" s="17" t="n"/>
      <c r="J161" s="18" t="n"/>
      <c r="K161" s="19">
        <f>E161</f>
        <v/>
      </c>
      <c r="L161" s="33">
        <f>-(E161/D161)+1</f>
        <v/>
      </c>
    </row>
    <row r="162">
      <c r="B162" s="35" t="n"/>
      <c r="C162" s="12" t="n">
        <v>40774</v>
      </c>
      <c r="D162" t="n">
        <v>127</v>
      </c>
      <c r="E162" s="69" t="n">
        <v>677</v>
      </c>
      <c r="F162" t="n">
        <v>231</v>
      </c>
      <c r="G162" s="35" t="n">
        <v>-19.32</v>
      </c>
      <c r="H162">
        <f>G160+G161+G162</f>
        <v/>
      </c>
      <c r="I162" s="17" t="n"/>
      <c r="J162" s="18" t="n"/>
      <c r="K162" s="19">
        <f>E162</f>
        <v/>
      </c>
      <c r="L162" s="33">
        <f>-(E162/D162)+1</f>
        <v/>
      </c>
    </row>
    <row r="163">
      <c r="B163" s="35" t="n"/>
      <c r="C163" s="12" t="n">
        <v>40777</v>
      </c>
      <c r="D163" t="n">
        <v>207</v>
      </c>
      <c r="E163" s="69" t="n">
        <v>580</v>
      </c>
      <c r="F163" t="n">
        <v>253</v>
      </c>
      <c r="G163" s="35" t="n">
        <v>-11.82</v>
      </c>
      <c r="H163">
        <f>G161+G162+G163</f>
        <v/>
      </c>
      <c r="I163" s="17" t="n"/>
      <c r="J163" s="18" t="n"/>
      <c r="K163" s="19">
        <f>E163</f>
        <v/>
      </c>
      <c r="L163" s="33">
        <f>-(E163/D163)+1</f>
        <v/>
      </c>
    </row>
    <row r="164">
      <c r="B164" s="35" t="n"/>
      <c r="C164" s="12" t="n">
        <v>40778</v>
      </c>
      <c r="D164" s="70" t="n">
        <v>488</v>
      </c>
      <c r="E164" t="n">
        <v>274</v>
      </c>
      <c r="F164" t="n">
        <v>256</v>
      </c>
      <c r="G164" s="35" t="n">
        <v>10.21</v>
      </c>
      <c r="H164">
        <f>G162+G163+G164</f>
        <v/>
      </c>
      <c r="I164" s="17" t="n"/>
      <c r="J164" s="18" t="n"/>
      <c r="K164" s="19">
        <f>E164</f>
        <v/>
      </c>
      <c r="L164" s="33">
        <f>(D164/E164)-1</f>
        <v/>
      </c>
    </row>
    <row r="165">
      <c r="B165" s="35" t="n"/>
      <c r="C165" s="50" t="n">
        <v>40779</v>
      </c>
      <c r="D165" s="55" t="n">
        <v>209</v>
      </c>
      <c r="E165" s="52" t="n">
        <v>528</v>
      </c>
      <c r="F165" s="55" t="n">
        <v>294</v>
      </c>
      <c r="G165" s="53" t="n">
        <v>-13.22</v>
      </c>
      <c r="H165" s="53">
        <f>G163+G164+G165</f>
        <v/>
      </c>
      <c r="I165" s="26" t="n"/>
      <c r="J165" s="27" t="n"/>
      <c r="K165" s="56">
        <f>E165</f>
        <v/>
      </c>
      <c r="L165" s="57">
        <f>-(E165/D165)+1</f>
        <v/>
      </c>
    </row>
    <row r="166">
      <c r="B166" s="35" t="n"/>
      <c r="C166" s="12" t="n">
        <v>40780</v>
      </c>
      <c r="D166" t="n">
        <v>240</v>
      </c>
      <c r="E166" s="69" t="n">
        <v>429</v>
      </c>
      <c r="F166" t="n">
        <v>311</v>
      </c>
      <c r="G166" s="35" t="n">
        <v>-4.41</v>
      </c>
      <c r="H166">
        <f>G164+G165+G166</f>
        <v/>
      </c>
      <c r="I166" s="17" t="inlineStr">
        <is>
          <t>D</t>
        </is>
      </c>
      <c r="J166" s="18" t="n"/>
      <c r="K166" s="19">
        <f>E166</f>
        <v/>
      </c>
      <c r="L166" s="33">
        <f>-(E166/D166)+1</f>
        <v/>
      </c>
    </row>
    <row r="167">
      <c r="B167" s="35" t="n"/>
      <c r="C167" s="12" t="n">
        <v>40781</v>
      </c>
      <c r="D167" t="n">
        <v>168</v>
      </c>
      <c r="E167" s="69" t="n">
        <v>640</v>
      </c>
      <c r="F167" t="n">
        <v>228</v>
      </c>
      <c r="G167" s="35" t="n">
        <v>-19.93</v>
      </c>
      <c r="H167">
        <f>G165+G166+G167</f>
        <v/>
      </c>
      <c r="I167" s="17" t="n"/>
      <c r="J167" s="18" t="n"/>
      <c r="K167" s="19">
        <f>E167</f>
        <v/>
      </c>
      <c r="L167" s="33">
        <f>-(E167/D167)+1</f>
        <v/>
      </c>
    </row>
    <row r="168">
      <c r="B168" s="35" t="n"/>
      <c r="C168" s="12" t="n">
        <v>40784</v>
      </c>
      <c r="D168" s="70" t="n">
        <v>432</v>
      </c>
      <c r="E168" t="n">
        <v>214</v>
      </c>
      <c r="F168" t="n">
        <v>221</v>
      </c>
      <c r="G168" s="35" t="n">
        <v>2.46</v>
      </c>
      <c r="H168">
        <f>G166+G167+G168</f>
        <v/>
      </c>
      <c r="I168" s="17" t="n"/>
      <c r="J168" s="18" t="n"/>
      <c r="K168" s="19">
        <f>E168</f>
        <v/>
      </c>
      <c r="L168" s="33">
        <f>(D168/E168)-1</f>
        <v/>
      </c>
    </row>
    <row r="169">
      <c r="B169" s="35" t="n"/>
      <c r="C169" s="12" t="n">
        <v>40788</v>
      </c>
      <c r="D169" s="70" t="n">
        <v>505</v>
      </c>
      <c r="E169" t="n">
        <v>238</v>
      </c>
      <c r="F169" t="n">
        <v>240</v>
      </c>
      <c r="G169" s="35" t="n">
        <v>26.82</v>
      </c>
      <c r="H169">
        <f>G167+G168+G169</f>
        <v/>
      </c>
      <c r="I169" s="17" t="n"/>
      <c r="J169" s="18" t="n"/>
      <c r="K169" s="19">
        <f>E169</f>
        <v/>
      </c>
      <c r="L169" s="33">
        <f>(D169/E169)-1</f>
        <v/>
      </c>
    </row>
    <row r="170">
      <c r="B170" s="35" t="n"/>
      <c r="C170" s="12" t="n">
        <v>40791</v>
      </c>
      <c r="D170" t="n">
        <v>210</v>
      </c>
      <c r="E170" s="69" t="n">
        <v>526</v>
      </c>
      <c r="F170" t="n">
        <v>235</v>
      </c>
      <c r="G170" s="35" t="n">
        <v>-10.97</v>
      </c>
      <c r="H170">
        <f>G168+G169+G170</f>
        <v/>
      </c>
      <c r="I170" s="17" t="n"/>
      <c r="J170" s="18" t="n"/>
      <c r="K170" s="19">
        <f>E170</f>
        <v/>
      </c>
      <c r="L170" s="33">
        <f>-(E170/D170)+1</f>
        <v/>
      </c>
    </row>
    <row r="171">
      <c r="B171" s="35" t="n"/>
      <c r="C171" s="12" t="n">
        <v>40792</v>
      </c>
      <c r="D171" t="n">
        <v>253</v>
      </c>
      <c r="E171" s="69" t="n">
        <v>423</v>
      </c>
      <c r="F171" t="n">
        <v>279</v>
      </c>
      <c r="G171" s="35" t="n">
        <v>-8.75</v>
      </c>
      <c r="H171">
        <f>G169+G170+G171</f>
        <v/>
      </c>
      <c r="I171" s="17" t="n"/>
      <c r="J171" s="18" t="n"/>
      <c r="K171" s="19">
        <f>E171</f>
        <v/>
      </c>
      <c r="L171" s="33">
        <f>-(E171/D171)+1</f>
        <v/>
      </c>
    </row>
    <row r="172">
      <c r="B172" s="35" t="n"/>
      <c r="C172" s="12" t="n">
        <v>40793</v>
      </c>
      <c r="D172" s="70" t="n">
        <v>439</v>
      </c>
      <c r="E172" t="n">
        <v>240</v>
      </c>
      <c r="F172" t="n">
        <v>251</v>
      </c>
      <c r="G172" s="35" t="n">
        <v>10.24</v>
      </c>
      <c r="H172">
        <f>G170+G171+G172</f>
        <v/>
      </c>
      <c r="I172" s="17" t="n"/>
      <c r="J172" s="18" t="n"/>
      <c r="K172" s="19">
        <f>E172</f>
        <v/>
      </c>
      <c r="L172" s="33">
        <f>(D172/E172)-1</f>
        <v/>
      </c>
    </row>
    <row r="173">
      <c r="B173" s="35" t="n"/>
      <c r="C173" s="50" t="n">
        <v>40794</v>
      </c>
      <c r="D173" s="30" t="n">
        <v>415</v>
      </c>
      <c r="E173" s="55" t="n">
        <v>265</v>
      </c>
      <c r="F173" s="55" t="n">
        <v>284</v>
      </c>
      <c r="G173" s="53" t="n">
        <v>5.22</v>
      </c>
      <c r="H173" s="53">
        <f>G171+G172+G173</f>
        <v/>
      </c>
      <c r="I173" s="26" t="n"/>
      <c r="J173" s="27" t="n"/>
      <c r="K173" s="56">
        <f>E173</f>
        <v/>
      </c>
      <c r="L173" s="57">
        <f>(D173/E173)-1</f>
        <v/>
      </c>
    </row>
    <row r="174">
      <c r="B174" s="35" t="n"/>
      <c r="C174" s="12" t="n">
        <v>40795</v>
      </c>
      <c r="D174" s="70" t="n">
        <v>343</v>
      </c>
      <c r="E174" t="n">
        <v>297</v>
      </c>
      <c r="F174" t="n">
        <v>282</v>
      </c>
      <c r="G174" s="35" t="n">
        <v>-0.71</v>
      </c>
      <c r="H174">
        <f>G172+G173+G174</f>
        <v/>
      </c>
      <c r="I174" s="17" t="inlineStr">
        <is>
          <t>U</t>
        </is>
      </c>
      <c r="J174" s="18" t="n"/>
      <c r="K174" s="19">
        <f>E174</f>
        <v/>
      </c>
      <c r="L174" s="33">
        <f>(D174/E174)-1</f>
        <v/>
      </c>
    </row>
    <row r="175">
      <c r="B175" s="35" t="n"/>
      <c r="C175" s="12" t="n">
        <v>40798</v>
      </c>
      <c r="D175" t="n">
        <v>120</v>
      </c>
      <c r="E175" s="69" t="n">
        <v>597</v>
      </c>
      <c r="F175" t="n">
        <v>196</v>
      </c>
      <c r="G175" s="35" t="n">
        <v>-22.86</v>
      </c>
      <c r="H175">
        <f>G173+G174+G175</f>
        <v/>
      </c>
      <c r="I175" s="17" t="n"/>
      <c r="J175" s="18" t="inlineStr">
        <is>
          <t>UD</t>
        </is>
      </c>
      <c r="K175" s="19">
        <f>E175</f>
        <v/>
      </c>
      <c r="L175" s="33">
        <f>-(E175/D175)+1</f>
        <v/>
      </c>
    </row>
    <row r="176">
      <c r="B176" s="35" t="n"/>
      <c r="C176" s="12" t="n">
        <v>40799</v>
      </c>
      <c r="D176" t="n">
        <v>278</v>
      </c>
      <c r="E176" s="69" t="n">
        <v>358</v>
      </c>
      <c r="F176" t="n">
        <v>296</v>
      </c>
      <c r="G176" s="35" t="n">
        <v>1.74</v>
      </c>
      <c r="H176">
        <f>G174+G175+G176</f>
        <v/>
      </c>
      <c r="I176" s="17" t="n"/>
      <c r="J176" s="18" t="inlineStr">
        <is>
          <t>UDD</t>
        </is>
      </c>
      <c r="K176" s="19">
        <f>E176</f>
        <v/>
      </c>
      <c r="L176" s="33">
        <f>-(E176/D176)+1</f>
        <v/>
      </c>
    </row>
    <row r="177">
      <c r="B177" s="35" t="n"/>
      <c r="C177" s="50" t="n">
        <v>40800</v>
      </c>
      <c r="D177" s="55" t="n">
        <v>163</v>
      </c>
      <c r="E177" s="52" t="n">
        <v>583</v>
      </c>
      <c r="F177" s="55" t="n">
        <v>280</v>
      </c>
      <c r="G177" s="53" t="n">
        <v>-10.39</v>
      </c>
      <c r="H177" s="53">
        <f>G175+G176+G177</f>
        <v/>
      </c>
      <c r="I177" s="26" t="n"/>
      <c r="J177" s="27" t="inlineStr">
        <is>
          <t>UDDD</t>
        </is>
      </c>
      <c r="K177" s="56">
        <f>E177</f>
        <v/>
      </c>
      <c r="L177" s="57">
        <f>-(E177/D177)+1</f>
        <v/>
      </c>
    </row>
    <row r="178">
      <c r="B178" s="35" t="n"/>
      <c r="C178" s="12" t="n">
        <v>40801</v>
      </c>
      <c r="D178" t="n">
        <v>291</v>
      </c>
      <c r="E178" s="69" t="n">
        <v>393</v>
      </c>
      <c r="F178" t="n">
        <v>296</v>
      </c>
      <c r="G178" s="35" t="n">
        <v>-6.68</v>
      </c>
      <c r="H178">
        <f>G176+G177+G178</f>
        <v/>
      </c>
      <c r="I178" s="17" t="inlineStr">
        <is>
          <t>D</t>
        </is>
      </c>
      <c r="J178" s="18" t="n"/>
      <c r="K178" s="19">
        <f>E178</f>
        <v/>
      </c>
      <c r="L178" s="33">
        <f>-(E178/D178)+1</f>
        <v/>
      </c>
    </row>
    <row r="179">
      <c r="B179" s="35" t="n"/>
      <c r="C179" s="12" t="n">
        <v>40805</v>
      </c>
      <c r="D179" t="n">
        <v>218</v>
      </c>
      <c r="E179" s="69" t="n">
        <v>496</v>
      </c>
      <c r="F179" t="n">
        <v>231</v>
      </c>
      <c r="G179" s="35" t="n">
        <v>-17.81</v>
      </c>
      <c r="H179">
        <f>G177+G178+G179</f>
        <v/>
      </c>
      <c r="I179" s="17" t="n"/>
      <c r="J179" s="18" t="n"/>
      <c r="K179" s="19">
        <f>E179</f>
        <v/>
      </c>
      <c r="L179" s="33">
        <f>-(E179/D179)+1</f>
        <v/>
      </c>
    </row>
    <row r="180">
      <c r="B180" s="35" t="n"/>
      <c r="C180" s="12" t="n">
        <v>40806</v>
      </c>
      <c r="D180" t="n">
        <v>230</v>
      </c>
      <c r="E180" s="69" t="n">
        <v>457</v>
      </c>
      <c r="F180" t="n">
        <v>300</v>
      </c>
      <c r="G180" s="35" t="n">
        <v>-2.48</v>
      </c>
      <c r="H180">
        <f>G178+G179+G180</f>
        <v/>
      </c>
      <c r="I180" s="17" t="n"/>
      <c r="J180" s="18" t="n"/>
      <c r="K180" s="19">
        <f>E180</f>
        <v/>
      </c>
      <c r="L180" s="33">
        <f>-(E180/D180)+1</f>
        <v/>
      </c>
    </row>
    <row r="181">
      <c r="B181" s="35" t="n"/>
      <c r="C181" s="12" t="n">
        <v>40807</v>
      </c>
      <c r="D181" s="70" t="n">
        <v>351</v>
      </c>
      <c r="E181" t="n">
        <v>293</v>
      </c>
      <c r="F181" t="n">
        <v>285</v>
      </c>
      <c r="G181" s="35" t="n">
        <v>8.4</v>
      </c>
      <c r="H181">
        <f>G179+G180+G181</f>
        <v/>
      </c>
      <c r="I181" s="17" t="n"/>
      <c r="J181" s="18" t="n"/>
      <c r="K181" s="19">
        <f>E181</f>
        <v/>
      </c>
      <c r="L181" s="33">
        <f>(D181/E181)-1</f>
        <v/>
      </c>
    </row>
    <row r="182">
      <c r="B182" s="35" t="n"/>
      <c r="C182" s="12" t="n">
        <v>40808</v>
      </c>
      <c r="D182" t="n">
        <v>85</v>
      </c>
      <c r="E182" s="69" t="n">
        <v>801</v>
      </c>
      <c r="F182" t="n">
        <v>162</v>
      </c>
      <c r="G182" s="35" t="n">
        <v>-31.23</v>
      </c>
      <c r="H182">
        <f>G180+G181+G182</f>
        <v/>
      </c>
      <c r="I182" s="17" t="n"/>
      <c r="J182" s="18" t="n"/>
      <c r="K182" s="19">
        <f>E182</f>
        <v/>
      </c>
      <c r="L182" s="33">
        <f>-(E182/D182)+1</f>
        <v/>
      </c>
    </row>
    <row r="183">
      <c r="B183" s="35" t="n"/>
      <c r="C183" s="12" t="n">
        <v>40809</v>
      </c>
      <c r="D183" t="n">
        <v>187</v>
      </c>
      <c r="E183" s="69" t="n">
        <v>624</v>
      </c>
      <c r="F183" t="n">
        <v>230</v>
      </c>
      <c r="G183" s="35" t="n">
        <v>-21.87</v>
      </c>
      <c r="H183">
        <f>G181+G182+G183</f>
        <v/>
      </c>
      <c r="I183" s="17" t="n"/>
      <c r="J183" s="18" t="n"/>
      <c r="K183" s="19">
        <f>E183</f>
        <v/>
      </c>
      <c r="L183" s="33">
        <f>-(E183/D183)+1</f>
        <v/>
      </c>
    </row>
    <row r="184">
      <c r="B184" s="35" t="n"/>
      <c r="C184" s="12" t="n">
        <v>40812</v>
      </c>
      <c r="D184" t="n">
        <v>86</v>
      </c>
      <c r="E184" s="69" t="n">
        <v>821</v>
      </c>
      <c r="F184" t="n">
        <v>145</v>
      </c>
      <c r="G184" s="35" t="n">
        <v>-34.14</v>
      </c>
      <c r="H184">
        <f>G182+G183+G184</f>
        <v/>
      </c>
      <c r="I184" s="17" t="n"/>
      <c r="J184" s="18" t="n"/>
      <c r="K184" s="19">
        <f>E184</f>
        <v/>
      </c>
      <c r="L184" s="33">
        <f>-(E184/D184)+1</f>
        <v/>
      </c>
    </row>
    <row r="185">
      <c r="B185" s="35" t="n"/>
      <c r="C185" s="12" t="n">
        <v>40813</v>
      </c>
      <c r="D185" s="70" t="n">
        <v>658</v>
      </c>
      <c r="E185" t="n">
        <v>162</v>
      </c>
      <c r="F185" t="n">
        <v>223</v>
      </c>
      <c r="G185" s="35" t="n">
        <v>32.4</v>
      </c>
      <c r="H185">
        <f>G183+G184+G185</f>
        <v/>
      </c>
      <c r="I185" s="17" t="n"/>
      <c r="J185" s="18" t="n"/>
      <c r="K185" s="19">
        <f>E185</f>
        <v/>
      </c>
      <c r="L185" s="33">
        <f>(D185/E185)-1</f>
        <v/>
      </c>
    </row>
    <row r="186">
      <c r="B186" s="35" t="n"/>
      <c r="C186" s="12" t="n">
        <v>40814</v>
      </c>
      <c r="D186" s="70" t="n">
        <v>407</v>
      </c>
      <c r="E186" t="n">
        <v>304</v>
      </c>
      <c r="F186" t="n">
        <v>275</v>
      </c>
      <c r="G186" s="35" t="n">
        <v>7.35</v>
      </c>
      <c r="H186">
        <f>G184+G185+G186</f>
        <v/>
      </c>
      <c r="I186" s="17" t="n"/>
      <c r="J186" s="18" t="n"/>
      <c r="K186" s="19">
        <f>E186</f>
        <v/>
      </c>
      <c r="L186" s="33">
        <f>(D186/E186)-1</f>
        <v/>
      </c>
    </row>
    <row r="187">
      <c r="B187" s="35" t="n"/>
      <c r="C187" s="50" t="n">
        <v>40815</v>
      </c>
      <c r="D187" s="30" t="n">
        <v>514</v>
      </c>
      <c r="E187" s="55" t="n">
        <v>229</v>
      </c>
      <c r="F187" s="55" t="n">
        <v>229</v>
      </c>
      <c r="G187" s="53" t="n">
        <v>15.91</v>
      </c>
      <c r="H187" s="53">
        <f>G185+G186+G187</f>
        <v/>
      </c>
      <c r="I187" s="26" t="n"/>
      <c r="J187" s="27" t="n"/>
      <c r="K187" s="56">
        <f>E187</f>
        <v/>
      </c>
      <c r="L187" s="57">
        <f>(D187/E187)-1</f>
        <v/>
      </c>
    </row>
    <row r="188">
      <c r="B188" s="35" t="n"/>
      <c r="C188" s="12" t="n">
        <v>40816</v>
      </c>
      <c r="D188" s="70" t="n">
        <v>388</v>
      </c>
      <c r="E188" t="n">
        <v>378</v>
      </c>
      <c r="F188" t="n">
        <v>683</v>
      </c>
      <c r="G188" s="35" t="n">
        <v>-0.33</v>
      </c>
      <c r="H188">
        <f>G186+G187+G188</f>
        <v/>
      </c>
      <c r="I188" s="17" t="inlineStr">
        <is>
          <t>U</t>
        </is>
      </c>
      <c r="J188" s="18" t="n"/>
      <c r="K188" s="19">
        <f>E188</f>
        <v/>
      </c>
      <c r="L188" s="33">
        <f>(D188/E188)-1</f>
        <v/>
      </c>
    </row>
    <row r="189">
      <c r="B189" s="35" t="n"/>
      <c r="C189" s="12" t="n">
        <v>40819</v>
      </c>
      <c r="D189" t="n">
        <v>167</v>
      </c>
      <c r="E189" s="69" t="n">
        <v>560</v>
      </c>
      <c r="F189" t="n">
        <v>202</v>
      </c>
      <c r="G189" s="35" t="n">
        <v>-19.61</v>
      </c>
      <c r="H189">
        <f>G187+G188+G189</f>
        <v/>
      </c>
      <c r="I189" s="17" t="n"/>
      <c r="J189" s="18" t="inlineStr">
        <is>
          <t>UD</t>
        </is>
      </c>
      <c r="K189" s="19">
        <f>E189</f>
        <v/>
      </c>
      <c r="L189" s="33">
        <f>-(E189/D189)+1</f>
        <v/>
      </c>
    </row>
    <row r="190">
      <c r="B190" s="35" t="n"/>
      <c r="C190" s="12" t="n">
        <v>40820</v>
      </c>
      <c r="D190" t="n">
        <v>298</v>
      </c>
      <c r="E190" s="69" t="n">
        <v>368</v>
      </c>
      <c r="F190" t="n">
        <v>271</v>
      </c>
      <c r="G190" s="35" t="n">
        <v>-6.14</v>
      </c>
      <c r="H190">
        <f>G188+G189+G190</f>
        <v/>
      </c>
      <c r="I190" s="17" t="n"/>
      <c r="J190" s="18" t="inlineStr">
        <is>
          <t>UDD</t>
        </is>
      </c>
      <c r="K190" s="19">
        <f>E190</f>
        <v/>
      </c>
      <c r="L190" s="33">
        <f>-(E190/D190)+1</f>
        <v/>
      </c>
    </row>
    <row r="191">
      <c r="B191" s="35" t="n"/>
      <c r="C191" s="12" t="n">
        <v>40821</v>
      </c>
      <c r="D191" s="70" t="n">
        <v>435</v>
      </c>
      <c r="E191" t="n">
        <v>247</v>
      </c>
      <c r="F191" t="n">
        <v>260</v>
      </c>
      <c r="G191" s="35" t="n">
        <v>14.29</v>
      </c>
      <c r="H191">
        <f>G189+G190+G191</f>
        <v/>
      </c>
      <c r="I191" s="17" t="n"/>
      <c r="J191" s="18" t="n"/>
      <c r="K191" s="19">
        <f>E191</f>
        <v/>
      </c>
      <c r="L191" s="33">
        <f>(D191/E191)-1</f>
        <v/>
      </c>
    </row>
    <row r="192">
      <c r="B192" s="35" t="n"/>
      <c r="C192" s="12" t="n">
        <v>40822</v>
      </c>
      <c r="D192" s="70" t="n">
        <v>535</v>
      </c>
      <c r="E192" t="n">
        <v>186</v>
      </c>
      <c r="F192" t="n">
        <v>257</v>
      </c>
      <c r="G192" s="35" t="n">
        <v>18.02</v>
      </c>
      <c r="H192">
        <f>G190+G191+G192</f>
        <v/>
      </c>
      <c r="I192" s="17" t="n"/>
      <c r="J192" s="18" t="n"/>
      <c r="K192" s="19">
        <f>E192</f>
        <v/>
      </c>
      <c r="L192" s="33">
        <f>(D192/E192)-1</f>
        <v/>
      </c>
    </row>
    <row r="193">
      <c r="B193" s="35" t="n"/>
      <c r="C193" s="12" t="n">
        <v>40823</v>
      </c>
      <c r="D193" s="70" t="n">
        <v>374</v>
      </c>
      <c r="E193" t="n">
        <v>339</v>
      </c>
      <c r="F193" t="n">
        <v>272</v>
      </c>
      <c r="G193" s="35" t="n">
        <v>6.36</v>
      </c>
      <c r="H193">
        <f>G191+G192+G193</f>
        <v/>
      </c>
      <c r="I193" s="17" t="n"/>
      <c r="J193" s="18" t="n"/>
      <c r="K193" s="19">
        <f>E193</f>
        <v/>
      </c>
      <c r="L193" s="33">
        <f>(D193/E193)-1</f>
        <v/>
      </c>
    </row>
    <row r="194">
      <c r="B194" s="35" t="n"/>
      <c r="C194" s="12" t="n">
        <v>40826</v>
      </c>
      <c r="D194" t="n">
        <v>278</v>
      </c>
      <c r="E194" s="69" t="n">
        <v>335</v>
      </c>
      <c r="F194" t="n">
        <v>267</v>
      </c>
      <c r="G194" s="35" t="n">
        <v>-3.01</v>
      </c>
      <c r="H194">
        <f>G192+G193+G194</f>
        <v/>
      </c>
      <c r="I194" s="17" t="n"/>
      <c r="J194" s="18" t="n"/>
      <c r="K194" s="19">
        <f>E194</f>
        <v/>
      </c>
      <c r="L194" s="33">
        <f>-(E194/D194)+1</f>
        <v/>
      </c>
    </row>
    <row r="195">
      <c r="B195" s="35" t="n"/>
      <c r="C195" s="12" t="n">
        <v>40827</v>
      </c>
      <c r="D195" s="70" t="n">
        <v>593</v>
      </c>
      <c r="E195" t="n">
        <v>171</v>
      </c>
      <c r="F195" t="n">
        <v>248</v>
      </c>
      <c r="G195" s="35" t="n">
        <v>14.61</v>
      </c>
      <c r="H195">
        <f>G193+G194+G195</f>
        <v/>
      </c>
      <c r="I195" s="17" t="n"/>
      <c r="J195" s="18" t="n"/>
      <c r="K195" s="19">
        <f>E195</f>
        <v/>
      </c>
      <c r="L195" s="33">
        <f>(D195/E195)-1</f>
        <v/>
      </c>
    </row>
    <row r="196">
      <c r="B196" s="35" t="n"/>
      <c r="C196" s="12" t="n">
        <v>40828</v>
      </c>
      <c r="D196" s="70" t="n">
        <v>558</v>
      </c>
      <c r="E196" t="n">
        <v>177</v>
      </c>
      <c r="F196" t="n">
        <v>272</v>
      </c>
      <c r="G196" s="35" t="n">
        <v>16.85</v>
      </c>
      <c r="H196">
        <f>G194+G195+G196</f>
        <v/>
      </c>
      <c r="I196" s="17" t="n"/>
      <c r="J196" s="18" t="n"/>
      <c r="K196" s="19">
        <f>E196</f>
        <v/>
      </c>
      <c r="L196" s="33">
        <f>(D196/E196)-1</f>
        <v/>
      </c>
    </row>
    <row r="197">
      <c r="B197" s="35" t="n"/>
      <c r="C197" s="12" t="n">
        <v>40829</v>
      </c>
      <c r="D197" s="70" t="n">
        <v>677</v>
      </c>
      <c r="E197" t="n">
        <v>174</v>
      </c>
      <c r="F197" t="n">
        <v>233</v>
      </c>
      <c r="G197" s="35" t="n">
        <v>16.37</v>
      </c>
      <c r="H197">
        <f>G195+G196+G197</f>
        <v/>
      </c>
      <c r="I197" s="17" t="n"/>
      <c r="J197" s="18" t="n"/>
      <c r="K197" s="19">
        <f>E197</f>
        <v/>
      </c>
      <c r="L197" s="33">
        <f>(D197/E197)-1</f>
        <v/>
      </c>
    </row>
    <row r="198">
      <c r="B198" s="35" t="n"/>
      <c r="C198" s="12" t="n">
        <v>40830</v>
      </c>
      <c r="D198" s="70" t="n">
        <v>368</v>
      </c>
      <c r="E198" t="n">
        <v>365</v>
      </c>
      <c r="F198" t="n">
        <v>260</v>
      </c>
      <c r="G198" s="35" t="n">
        <v>-2.44</v>
      </c>
      <c r="H198">
        <f>G196+G197+G198</f>
        <v/>
      </c>
      <c r="I198" s="17" t="n"/>
      <c r="J198" s="18" t="n"/>
      <c r="K198" s="19">
        <f>E198</f>
        <v/>
      </c>
      <c r="L198" s="33">
        <f>(D198/E198)-1</f>
        <v/>
      </c>
    </row>
    <row r="199">
      <c r="B199" s="35" t="n"/>
      <c r="C199" s="12" t="n">
        <v>40833</v>
      </c>
      <c r="D199" s="70" t="n">
        <v>731</v>
      </c>
      <c r="E199" t="n">
        <v>155</v>
      </c>
      <c r="F199" t="n">
        <v>209</v>
      </c>
      <c r="G199" s="35" t="n">
        <v>22.92</v>
      </c>
      <c r="H199">
        <f>G197+G198+G199</f>
        <v/>
      </c>
      <c r="I199" s="17" t="n"/>
      <c r="J199" s="18" t="n"/>
      <c r="K199" s="19">
        <f>E199</f>
        <v/>
      </c>
      <c r="L199" s="33">
        <f>(D199/E199)-1</f>
        <v/>
      </c>
    </row>
    <row r="200">
      <c r="B200" s="35" t="n"/>
      <c r="C200" s="12" t="n">
        <v>40834</v>
      </c>
      <c r="D200" t="n">
        <v>145</v>
      </c>
      <c r="E200" s="69" t="n">
        <v>705</v>
      </c>
      <c r="F200" t="n">
        <v>173</v>
      </c>
      <c r="G200" s="35" t="n">
        <v>-25.41</v>
      </c>
      <c r="H200">
        <f>G198+G199+G200</f>
        <v/>
      </c>
      <c r="I200" s="17" t="n"/>
      <c r="J200" s="18" t="n"/>
      <c r="K200" s="19">
        <f>E200</f>
        <v/>
      </c>
      <c r="L200" s="33">
        <f>-(E200/D200)+1</f>
        <v/>
      </c>
    </row>
    <row r="201">
      <c r="B201" s="35" t="n"/>
      <c r="C201" s="12" t="n">
        <v>40835</v>
      </c>
      <c r="D201" s="70" t="n">
        <v>641</v>
      </c>
      <c r="E201" t="n">
        <v>162</v>
      </c>
      <c r="F201" t="n">
        <v>209</v>
      </c>
      <c r="G201" s="35" t="n">
        <v>10.31</v>
      </c>
      <c r="H201">
        <f>G199+G200+G201</f>
        <v/>
      </c>
      <c r="I201" s="17" t="n"/>
      <c r="J201" s="18" t="n"/>
      <c r="K201" s="19">
        <f>E201</f>
        <v/>
      </c>
      <c r="L201" s="33">
        <f>(D201/E201)-1</f>
        <v/>
      </c>
    </row>
    <row r="202">
      <c r="B202" s="35" t="n"/>
      <c r="C202" s="12" t="n">
        <v>40836</v>
      </c>
      <c r="D202" t="n">
        <v>232</v>
      </c>
      <c r="E202" s="69" t="n">
        <v>500</v>
      </c>
      <c r="F202" t="n">
        <v>226</v>
      </c>
      <c r="G202" s="35" t="n">
        <v>-9.07</v>
      </c>
      <c r="H202">
        <f>G200+G201+G202</f>
        <v/>
      </c>
      <c r="I202" s="17" t="n"/>
      <c r="J202" s="18" t="n"/>
      <c r="K202" s="19">
        <f>E202</f>
        <v/>
      </c>
      <c r="L202" s="33">
        <f>-(E202/D202)+1</f>
        <v/>
      </c>
    </row>
    <row r="203">
      <c r="B203" s="35" t="n"/>
      <c r="C203" s="12" t="n">
        <v>40837</v>
      </c>
      <c r="D203" s="70" t="n">
        <v>366</v>
      </c>
      <c r="E203" t="n">
        <v>323</v>
      </c>
      <c r="F203" t="n">
        <v>278</v>
      </c>
      <c r="G203" s="35" t="n">
        <v>-2.35</v>
      </c>
      <c r="H203">
        <f>G201+G202+G203</f>
        <v/>
      </c>
      <c r="I203" s="17" t="n"/>
      <c r="J203" s="18" t="n"/>
      <c r="K203" s="19">
        <f>E203</f>
        <v/>
      </c>
      <c r="L203" s="33">
        <f>(D203/E203)-1</f>
        <v/>
      </c>
    </row>
    <row r="204">
      <c r="B204" s="35" t="n"/>
      <c r="C204" s="12" t="n">
        <v>40840</v>
      </c>
      <c r="D204" s="70" t="n">
        <v>556</v>
      </c>
      <c r="E204" t="n">
        <v>203</v>
      </c>
      <c r="F204" t="n">
        <v>254</v>
      </c>
      <c r="G204" s="35" t="n">
        <v>11.19</v>
      </c>
      <c r="H204">
        <f>G202+G203+G204</f>
        <v/>
      </c>
      <c r="I204" s="17" t="n"/>
      <c r="J204" s="18" t="n"/>
      <c r="K204" s="19">
        <f>E204</f>
        <v/>
      </c>
      <c r="L204" s="33">
        <f>(D204/E204)-1</f>
        <v/>
      </c>
    </row>
    <row r="205">
      <c r="B205" s="35" t="n"/>
      <c r="C205" s="12" t="n">
        <v>40841</v>
      </c>
      <c r="D205" t="n">
        <v>299</v>
      </c>
      <c r="E205" s="69" t="n">
        <v>373</v>
      </c>
      <c r="F205" t="n">
        <v>289</v>
      </c>
      <c r="G205" s="35" t="n">
        <v>7.78</v>
      </c>
      <c r="H205">
        <f>G203+G204+G205</f>
        <v/>
      </c>
      <c r="I205" s="17" t="n"/>
      <c r="J205" s="18" t="n"/>
      <c r="K205" s="19">
        <f>E205</f>
        <v/>
      </c>
      <c r="L205" s="33">
        <f>-(E205/D205)+1</f>
        <v/>
      </c>
    </row>
    <row r="206">
      <c r="B206" s="35" t="n"/>
      <c r="C206" s="12" t="n">
        <v>40843</v>
      </c>
      <c r="D206" s="70" t="n">
        <v>689</v>
      </c>
      <c r="E206" t="n">
        <v>165</v>
      </c>
      <c r="F206" t="n">
        <v>194</v>
      </c>
      <c r="G206" s="35" t="n">
        <v>13.13</v>
      </c>
      <c r="H206">
        <f>G204+G205+G206</f>
        <v/>
      </c>
      <c r="I206" s="17" t="n"/>
      <c r="J206" s="18" t="n"/>
      <c r="K206" s="19">
        <f>E206</f>
        <v/>
      </c>
      <c r="L206" s="33">
        <f>(D206/E206)-1</f>
        <v/>
      </c>
    </row>
    <row r="207">
      <c r="B207" s="35" t="n"/>
      <c r="C207" s="12" t="n">
        <v>40844</v>
      </c>
      <c r="D207" s="70" t="n">
        <v>470</v>
      </c>
      <c r="E207" t="n">
        <v>338</v>
      </c>
      <c r="F207" t="n">
        <v>319</v>
      </c>
      <c r="G207" s="35" t="n">
        <v>10.89</v>
      </c>
      <c r="H207">
        <f>G205+G206+G207</f>
        <v/>
      </c>
      <c r="I207" s="17" t="n"/>
      <c r="J207" s="18" t="n"/>
      <c r="K207" s="19">
        <f>E207</f>
        <v/>
      </c>
      <c r="L207" s="33">
        <f>(D207/E207)-1</f>
        <v/>
      </c>
    </row>
    <row r="208">
      <c r="B208" s="35" t="n"/>
      <c r="C208" s="12" t="n">
        <v>40847</v>
      </c>
      <c r="D208" s="70" t="n">
        <v>426</v>
      </c>
      <c r="E208" t="n">
        <v>318</v>
      </c>
      <c r="F208" t="n">
        <v>282</v>
      </c>
      <c r="G208" s="35" t="n">
        <v>10.07</v>
      </c>
      <c r="H208">
        <f>G206+G207+G208</f>
        <v/>
      </c>
      <c r="I208" s="17" t="n"/>
      <c r="J208" s="18" t="n"/>
      <c r="K208" s="19">
        <f>E208</f>
        <v/>
      </c>
      <c r="L208" s="33">
        <f>(D208/E208)-1</f>
        <v/>
      </c>
    </row>
    <row r="209">
      <c r="B209" s="35" t="n"/>
      <c r="C209" s="12" t="n">
        <v>40848</v>
      </c>
      <c r="D209" t="n">
        <v>198</v>
      </c>
      <c r="E209" s="69" t="n">
        <v>583</v>
      </c>
      <c r="F209" t="n">
        <v>214</v>
      </c>
      <c r="G209" s="35" t="n">
        <v>-16.25</v>
      </c>
      <c r="H209">
        <f>G207+G208+G209</f>
        <v/>
      </c>
      <c r="I209" s="17" t="n"/>
      <c r="J209" s="18" t="n"/>
      <c r="K209" s="19">
        <f>E209</f>
        <v/>
      </c>
      <c r="L209" s="33">
        <f>-(E209/D209)+1</f>
        <v/>
      </c>
    </row>
    <row r="210">
      <c r="B210" s="35" t="n"/>
      <c r="C210" s="12" t="n">
        <v>40849</v>
      </c>
      <c r="D210" s="70" t="n">
        <v>374</v>
      </c>
      <c r="E210" t="n">
        <v>363</v>
      </c>
      <c r="F210" t="n">
        <v>285</v>
      </c>
      <c r="G210" s="35" t="n">
        <v>-4.69</v>
      </c>
      <c r="H210">
        <f>G208+G209+G210</f>
        <v/>
      </c>
      <c r="I210" s="17" t="n"/>
      <c r="J210" s="18" t="n"/>
      <c r="K210" s="19">
        <f>E210</f>
        <v/>
      </c>
      <c r="L210" s="33">
        <f>(D210/E210)-1</f>
        <v/>
      </c>
    </row>
    <row r="211">
      <c r="B211" s="35" t="n"/>
      <c r="C211" s="12" t="n">
        <v>40850</v>
      </c>
      <c r="D211" t="n">
        <v>226</v>
      </c>
      <c r="E211" s="69" t="n">
        <v>524</v>
      </c>
      <c r="F211" t="n">
        <v>273</v>
      </c>
      <c r="G211" s="35" t="n">
        <v>-8.58</v>
      </c>
      <c r="H211">
        <f>G209+G210+G211</f>
        <v/>
      </c>
      <c r="I211" s="17" t="n"/>
      <c r="J211" s="18" t="n"/>
      <c r="K211" s="19">
        <f>E211</f>
        <v/>
      </c>
      <c r="L211" s="33">
        <f>-(E211/D211)+1</f>
        <v/>
      </c>
    </row>
    <row r="212">
      <c r="B212" s="35" t="n"/>
      <c r="C212" s="12" t="n">
        <v>40851</v>
      </c>
      <c r="D212" s="70" t="n">
        <v>591</v>
      </c>
      <c r="E212" t="n">
        <v>194</v>
      </c>
      <c r="F212" t="n">
        <v>248</v>
      </c>
      <c r="G212" s="35" t="n">
        <v>15.14</v>
      </c>
      <c r="H212">
        <f>G210+G211+G212</f>
        <v/>
      </c>
      <c r="I212" s="17" t="n"/>
      <c r="J212" s="18" t="n"/>
      <c r="K212" s="19">
        <f>E212</f>
        <v/>
      </c>
      <c r="L212" s="33">
        <f>(D212/E212)-1</f>
        <v/>
      </c>
    </row>
    <row r="213">
      <c r="B213" s="35" t="n"/>
      <c r="C213" s="12" t="n">
        <v>40855</v>
      </c>
      <c r="D213" s="70" t="n">
        <v>407</v>
      </c>
      <c r="E213" t="n">
        <v>329</v>
      </c>
      <c r="F213" t="n">
        <v>279</v>
      </c>
      <c r="G213" s="35" t="n">
        <v>2.95</v>
      </c>
      <c r="H213">
        <f>G211+G212+G213</f>
        <v/>
      </c>
      <c r="I213" s="17" t="n"/>
      <c r="J213" s="18" t="n"/>
      <c r="K213" s="19">
        <f>E213</f>
        <v/>
      </c>
      <c r="L213" s="33">
        <f>(D213/E213)-1</f>
        <v/>
      </c>
    </row>
    <row r="214">
      <c r="B214" s="35" t="n"/>
      <c r="C214" s="12" t="n">
        <v>40856</v>
      </c>
      <c r="D214" s="70" t="n">
        <v>562</v>
      </c>
      <c r="E214" t="n">
        <v>222</v>
      </c>
      <c r="F214" t="n">
        <v>268</v>
      </c>
      <c r="G214" s="35" t="n">
        <v>9.18</v>
      </c>
      <c r="H214">
        <f>G212+G213+G214</f>
        <v/>
      </c>
      <c r="I214" s="17" t="n"/>
      <c r="J214" s="18" t="n"/>
      <c r="K214" s="19">
        <f>E214</f>
        <v/>
      </c>
      <c r="L214" s="33">
        <f>(D214/E214)-1</f>
        <v/>
      </c>
    </row>
    <row r="215">
      <c r="B215" s="35" t="n"/>
      <c r="C215" s="12" t="n">
        <v>40857</v>
      </c>
      <c r="D215" t="n">
        <v>227</v>
      </c>
      <c r="E215" s="69" t="n">
        <v>568</v>
      </c>
      <c r="F215" t="n">
        <v>212</v>
      </c>
      <c r="G215" s="35" t="n">
        <v>-16.99</v>
      </c>
      <c r="H215">
        <f>G213+G214+G215</f>
        <v/>
      </c>
      <c r="I215" s="17" t="n"/>
      <c r="J215" s="18" t="n"/>
      <c r="K215" s="19">
        <f>E215</f>
        <v/>
      </c>
      <c r="L215" s="33">
        <f>-(E215/D215)+1</f>
        <v/>
      </c>
    </row>
    <row r="216">
      <c r="B216" s="35" t="n"/>
      <c r="C216" s="12" t="n">
        <v>40858</v>
      </c>
      <c r="D216" s="70" t="n">
        <v>425</v>
      </c>
      <c r="E216" t="n">
        <v>310</v>
      </c>
      <c r="F216" t="n">
        <v>282</v>
      </c>
      <c r="G216" s="35" t="n">
        <v>-3.9</v>
      </c>
      <c r="H216">
        <f>G214+G215+G216</f>
        <v/>
      </c>
      <c r="I216" s="17" t="n"/>
      <c r="J216" s="18" t="n"/>
      <c r="K216" s="19">
        <f>E216</f>
        <v/>
      </c>
      <c r="L216" s="33">
        <f>(D216/E216)-1</f>
        <v/>
      </c>
    </row>
    <row r="217">
      <c r="B217" s="35" t="n"/>
      <c r="C217" s="12" t="n">
        <v>40861</v>
      </c>
      <c r="D217" s="70" t="n">
        <v>647</v>
      </c>
      <c r="E217" t="n">
        <v>193</v>
      </c>
      <c r="F217" t="n">
        <v>246</v>
      </c>
      <c r="G217" s="35" t="n">
        <v>10.12</v>
      </c>
      <c r="H217">
        <f>G215+G216+G217</f>
        <v/>
      </c>
      <c r="I217" s="17" t="n"/>
      <c r="J217" s="18" t="n"/>
      <c r="K217" s="19">
        <f>E217</f>
        <v/>
      </c>
      <c r="L217" s="33">
        <f>(D217/E217)-1</f>
        <v/>
      </c>
    </row>
    <row r="218">
      <c r="B218" s="35" t="n"/>
      <c r="C218" s="12" t="n">
        <v>40862</v>
      </c>
      <c r="D218" t="n">
        <v>341</v>
      </c>
      <c r="E218" s="69" t="n">
        <v>466</v>
      </c>
      <c r="F218" t="n">
        <v>258</v>
      </c>
      <c r="G218" s="35" t="n">
        <v>-1.65</v>
      </c>
      <c r="H218">
        <f>G216+G217+G218</f>
        <v/>
      </c>
      <c r="I218" s="17" t="n"/>
      <c r="J218" s="18" t="n"/>
      <c r="K218" s="19">
        <f>E218</f>
        <v/>
      </c>
      <c r="L218" s="33">
        <f>-(E218/D218)+1</f>
        <v/>
      </c>
    </row>
    <row r="219">
      <c r="B219" s="35" t="n"/>
      <c r="C219" s="50" t="n">
        <v>40863</v>
      </c>
      <c r="D219" s="55" t="n">
        <v>322</v>
      </c>
      <c r="E219" s="52" t="n">
        <v>462</v>
      </c>
      <c r="F219" s="55" t="n">
        <v>286</v>
      </c>
      <c r="G219" s="53" t="n">
        <v>-0.38</v>
      </c>
      <c r="H219" s="53">
        <f>G217+G218+G219</f>
        <v/>
      </c>
      <c r="I219" s="26" t="n"/>
      <c r="J219" s="27" t="n"/>
      <c r="K219" s="56">
        <f>E219</f>
        <v/>
      </c>
      <c r="L219" s="57">
        <f>-(E219/D219)+1</f>
        <v/>
      </c>
    </row>
    <row r="220">
      <c r="B220" s="35" t="n"/>
      <c r="C220" s="12" t="n">
        <v>40864</v>
      </c>
      <c r="D220" t="n">
        <v>344</v>
      </c>
      <c r="E220" s="69" t="n">
        <v>378</v>
      </c>
      <c r="F220" t="n">
        <v>288</v>
      </c>
      <c r="G220" s="35" t="n">
        <v>-11.37</v>
      </c>
      <c r="H220">
        <f>G218+G219+G220</f>
        <v/>
      </c>
      <c r="I220" s="17" t="inlineStr">
        <is>
          <t>D</t>
        </is>
      </c>
      <c r="J220" s="18" t="n"/>
      <c r="K220" s="19">
        <f>E220</f>
        <v/>
      </c>
      <c r="L220" s="33">
        <f>-(E220/D220)+1</f>
        <v/>
      </c>
    </row>
    <row r="221">
      <c r="B221" s="35" t="n"/>
      <c r="C221" s="12" t="n">
        <v>40865</v>
      </c>
      <c r="D221" t="n">
        <v>197</v>
      </c>
      <c r="E221" s="69" t="n">
        <v>588</v>
      </c>
      <c r="F221" t="n">
        <v>258</v>
      </c>
      <c r="G221" s="35" t="n">
        <v>-11.07</v>
      </c>
      <c r="H221">
        <f>G219+G220+G221</f>
        <v/>
      </c>
      <c r="I221" s="17" t="n"/>
      <c r="J221" s="18" t="n"/>
      <c r="K221" s="19">
        <f>E221</f>
        <v/>
      </c>
      <c r="L221" s="33">
        <f>-(E221/D221)+1</f>
        <v/>
      </c>
    </row>
    <row r="222">
      <c r="B222" s="35" t="n"/>
      <c r="C222" s="12" t="n">
        <v>40868</v>
      </c>
      <c r="D222" t="n">
        <v>176</v>
      </c>
      <c r="E222" s="69" t="n">
        <v>663</v>
      </c>
      <c r="F222" t="n">
        <v>193</v>
      </c>
      <c r="G222" s="35" t="n">
        <v>-20.32</v>
      </c>
      <c r="H222">
        <f>G220+G221+G222</f>
        <v/>
      </c>
      <c r="I222" s="17" t="n"/>
      <c r="J222" s="18" t="n"/>
      <c r="K222" s="19">
        <f>E222</f>
        <v/>
      </c>
      <c r="L222" s="33">
        <f>-(E222/D222)+1</f>
        <v/>
      </c>
    </row>
    <row r="223">
      <c r="B223" s="35" t="n"/>
      <c r="C223" s="12" t="n">
        <v>40869</v>
      </c>
      <c r="D223" t="n">
        <v>327</v>
      </c>
      <c r="E223" s="69" t="n">
        <v>399</v>
      </c>
      <c r="F223" t="n">
        <v>298</v>
      </c>
      <c r="G223" s="35" t="n">
        <v>3.91</v>
      </c>
      <c r="H223">
        <f>G221+G222+G223</f>
        <v/>
      </c>
      <c r="I223" s="17" t="n"/>
      <c r="J223" s="18" t="n"/>
      <c r="K223" s="19">
        <f>E223</f>
        <v/>
      </c>
      <c r="L223" s="33">
        <f>-(E223/D223)+1</f>
        <v/>
      </c>
    </row>
    <row r="224">
      <c r="B224" s="35" t="n"/>
      <c r="C224" s="12" t="n">
        <v>40870</v>
      </c>
      <c r="D224" t="n">
        <v>281</v>
      </c>
      <c r="E224" s="69" t="n">
        <v>450</v>
      </c>
      <c r="F224" t="n">
        <v>271</v>
      </c>
      <c r="G224" s="35" t="n">
        <v>-4.82</v>
      </c>
      <c r="H224">
        <f>G222+G223+G224</f>
        <v/>
      </c>
      <c r="I224" s="17" t="n"/>
      <c r="J224" s="18" t="n"/>
      <c r="K224" s="19">
        <f>E224</f>
        <v/>
      </c>
      <c r="L224" s="33">
        <f>-(E224/D224)+1</f>
        <v/>
      </c>
    </row>
    <row r="225">
      <c r="B225" s="35" t="n"/>
      <c r="C225" s="12" t="n">
        <v>40871</v>
      </c>
      <c r="D225" s="70" t="n">
        <v>440</v>
      </c>
      <c r="E225" t="n">
        <v>277</v>
      </c>
      <c r="F225" t="n">
        <v>289</v>
      </c>
      <c r="G225" s="35" t="n">
        <v>14.82</v>
      </c>
      <c r="H225">
        <f>G223+G224+G225</f>
        <v/>
      </c>
      <c r="I225" s="17" t="n"/>
      <c r="J225" s="18" t="n"/>
      <c r="K225" s="19">
        <f>E225</f>
        <v/>
      </c>
      <c r="L225" s="33">
        <f>(D225/E225)-1</f>
        <v/>
      </c>
    </row>
    <row r="226">
      <c r="B226" s="35" t="n"/>
      <c r="C226" s="12" t="n">
        <v>40872</v>
      </c>
      <c r="D226" t="n">
        <v>298</v>
      </c>
      <c r="E226" s="69" t="n">
        <v>463</v>
      </c>
      <c r="F226" t="n">
        <v>256</v>
      </c>
      <c r="G226" s="35" t="n">
        <v>-16.44</v>
      </c>
      <c r="H226">
        <f>G224+G225+G226</f>
        <v/>
      </c>
      <c r="I226" s="17" t="n"/>
      <c r="J226" s="18" t="n"/>
      <c r="K226" s="19">
        <f>E226</f>
        <v/>
      </c>
      <c r="L226" s="33">
        <f>-(E226/D226)+1</f>
        <v/>
      </c>
    </row>
    <row r="227">
      <c r="B227" s="35" t="n"/>
      <c r="C227" s="50" t="n">
        <v>40876</v>
      </c>
      <c r="D227" s="30" t="n">
        <v>471</v>
      </c>
      <c r="E227" s="55" t="n">
        <v>273</v>
      </c>
      <c r="F227" s="55" t="n">
        <v>272</v>
      </c>
      <c r="G227" s="53" t="n">
        <v>13.17</v>
      </c>
      <c r="H227" s="53">
        <f>G225+G226+G227</f>
        <v/>
      </c>
      <c r="I227" s="26" t="n"/>
      <c r="J227" s="27" t="n"/>
      <c r="K227" s="56">
        <f>E227</f>
        <v/>
      </c>
      <c r="L227" s="57">
        <f>(D227/E227)-1</f>
        <v/>
      </c>
    </row>
    <row r="228">
      <c r="B228" s="35" t="n"/>
      <c r="C228" s="12" t="n">
        <v>40877</v>
      </c>
      <c r="D228" s="70" t="n">
        <v>417</v>
      </c>
      <c r="E228" t="n">
        <v>352</v>
      </c>
      <c r="F228" t="n">
        <v>283</v>
      </c>
      <c r="G228" s="35" t="n">
        <v>27.38</v>
      </c>
      <c r="H228">
        <f>G226+G227+G228</f>
        <v/>
      </c>
      <c r="I228" s="17" t="inlineStr">
        <is>
          <t>U</t>
        </is>
      </c>
      <c r="J228" s="18" t="n"/>
      <c r="K228" s="19">
        <f>E228</f>
        <v/>
      </c>
      <c r="L228" s="33">
        <f>(D228/E228)-1</f>
        <v/>
      </c>
    </row>
    <row r="229">
      <c r="B229" s="35" t="n"/>
      <c r="C229" s="12" t="n">
        <v>40878</v>
      </c>
      <c r="D229" s="70" t="n">
        <v>514</v>
      </c>
      <c r="E229" t="n">
        <v>279</v>
      </c>
      <c r="F229" t="n">
        <v>309</v>
      </c>
      <c r="G229" s="35" t="n">
        <v>13.16</v>
      </c>
      <c r="H229">
        <f>G227+G228+G229</f>
        <v/>
      </c>
      <c r="I229" s="17" t="n"/>
      <c r="J229" s="18" t="n"/>
      <c r="K229" s="19">
        <f>E229</f>
        <v/>
      </c>
      <c r="L229" s="33">
        <f>(D229/E229)-1</f>
        <v/>
      </c>
    </row>
    <row r="230">
      <c r="B230" s="35" t="n"/>
      <c r="C230" s="12" t="n">
        <v>40879</v>
      </c>
      <c r="D230" s="70" t="n">
        <v>386</v>
      </c>
      <c r="E230" t="n">
        <v>356</v>
      </c>
      <c r="F230" t="n">
        <v>298</v>
      </c>
      <c r="G230" s="35" t="n">
        <v>3.76</v>
      </c>
      <c r="H230">
        <f>G228+G229+G230</f>
        <v/>
      </c>
      <c r="I230" s="17" t="n"/>
      <c r="J230" s="18" t="n"/>
      <c r="K230" s="19">
        <f>E230</f>
        <v/>
      </c>
      <c r="L230" s="33">
        <f>(D230/E230)-1</f>
        <v/>
      </c>
    </row>
    <row r="231">
      <c r="B231" s="35" t="n"/>
      <c r="C231" s="12" t="n">
        <v>40882</v>
      </c>
      <c r="D231" s="70" t="n">
        <v>407</v>
      </c>
      <c r="E231" t="n">
        <v>337</v>
      </c>
      <c r="F231" t="n">
        <v>303</v>
      </c>
      <c r="G231" s="35" t="n">
        <v>0.93</v>
      </c>
      <c r="H231">
        <f>G229+G230+G231</f>
        <v/>
      </c>
      <c r="I231" s="17" t="n"/>
      <c r="J231" s="18" t="n"/>
      <c r="K231" s="19">
        <f>E231</f>
        <v/>
      </c>
      <c r="L231" s="33">
        <f>(D231/E231)-1</f>
        <v/>
      </c>
    </row>
    <row r="232">
      <c r="B232" s="35" t="n"/>
      <c r="C232" s="12" t="n">
        <v>40883</v>
      </c>
      <c r="D232" t="n">
        <v>255</v>
      </c>
      <c r="E232" s="69" t="n">
        <v>493</v>
      </c>
      <c r="F232" t="n">
        <v>281</v>
      </c>
      <c r="G232" s="35" t="n">
        <v>-9.029999999999999</v>
      </c>
      <c r="H232">
        <f>G230+G231+G232</f>
        <v/>
      </c>
      <c r="I232" s="17" t="n"/>
      <c r="J232" s="18" t="n"/>
      <c r="K232" s="19">
        <f>E232</f>
        <v/>
      </c>
      <c r="L232" s="33">
        <f>-(E232/D232)+1</f>
        <v/>
      </c>
    </row>
    <row r="233">
      <c r="B233" s="35" t="n"/>
      <c r="C233" s="12" t="n">
        <v>40884</v>
      </c>
      <c r="D233" s="70" t="n">
        <v>445</v>
      </c>
      <c r="E233" t="n">
        <v>304</v>
      </c>
      <c r="F233" t="n">
        <v>306</v>
      </c>
      <c r="G233" s="35" t="n">
        <v>2.07</v>
      </c>
      <c r="H233">
        <f>G231+G232+G233</f>
        <v/>
      </c>
      <c r="I233" s="17" t="n"/>
      <c r="J233" s="18" t="n"/>
      <c r="K233" s="19">
        <f>E233</f>
        <v/>
      </c>
      <c r="L233" s="33">
        <f>(D233/E233)-1</f>
        <v/>
      </c>
    </row>
    <row r="234">
      <c r="B234" s="35" t="n"/>
      <c r="C234" s="50" t="n">
        <v>40885</v>
      </c>
      <c r="D234" s="55" t="n">
        <v>300</v>
      </c>
      <c r="E234" s="52" t="n">
        <v>447</v>
      </c>
      <c r="F234" s="55" t="n">
        <v>287</v>
      </c>
      <c r="G234" s="53" t="n">
        <v>-10.07</v>
      </c>
      <c r="H234" s="53">
        <f>G232+G233+G234</f>
        <v/>
      </c>
      <c r="I234" s="26" t="n"/>
      <c r="J234" s="27" t="n"/>
      <c r="K234" s="56">
        <f>E234</f>
        <v/>
      </c>
      <c r="L234" s="57">
        <f>-(E234/D234)+1</f>
        <v/>
      </c>
    </row>
    <row r="235">
      <c r="B235" s="35" t="n"/>
      <c r="C235" s="12" t="n">
        <v>40886</v>
      </c>
      <c r="D235" t="n">
        <v>213</v>
      </c>
      <c r="E235" s="69" t="n">
        <v>515</v>
      </c>
      <c r="F235" t="n">
        <v>278</v>
      </c>
      <c r="G235" s="35" t="n">
        <v>-12.79</v>
      </c>
      <c r="H235">
        <f>G233+G234+G235</f>
        <v/>
      </c>
      <c r="I235" s="17" t="inlineStr">
        <is>
          <t>D</t>
        </is>
      </c>
      <c r="J235" s="18" t="n"/>
      <c r="K235" s="19">
        <f>E235</f>
        <v/>
      </c>
      <c r="L235" s="33">
        <f>-(E235/D235)+1</f>
        <v/>
      </c>
    </row>
    <row r="236">
      <c r="B236" s="35" t="n"/>
      <c r="C236" s="12" t="n">
        <v>40889</v>
      </c>
      <c r="D236" t="n">
        <v>356</v>
      </c>
      <c r="E236" s="69" t="n">
        <v>362</v>
      </c>
      <c r="F236" t="n">
        <v>325</v>
      </c>
      <c r="G236" s="35" t="n">
        <v>6.97</v>
      </c>
      <c r="H236">
        <f>G234+G235+G236</f>
        <v/>
      </c>
      <c r="I236" s="17" t="n"/>
      <c r="J236" s="18" t="n"/>
      <c r="K236" s="19">
        <f>E236</f>
        <v/>
      </c>
      <c r="L236" s="33">
        <f>-(E236/D236)+1</f>
        <v/>
      </c>
    </row>
    <row r="237">
      <c r="B237" s="35" t="n"/>
      <c r="C237" s="12" t="n">
        <v>40890</v>
      </c>
      <c r="D237" t="n">
        <v>344</v>
      </c>
      <c r="E237" s="69" t="n">
        <v>386</v>
      </c>
      <c r="F237" t="n">
        <v>315</v>
      </c>
      <c r="G237" s="35" t="n">
        <v>-1.71</v>
      </c>
      <c r="H237">
        <f>G235+G236+G237</f>
        <v/>
      </c>
      <c r="I237" s="17" t="n"/>
      <c r="J237" s="18" t="n"/>
      <c r="K237" s="19">
        <f>E237</f>
        <v/>
      </c>
      <c r="L237" s="33">
        <f>-(E237/D237)+1</f>
        <v/>
      </c>
    </row>
    <row r="238">
      <c r="B238" s="35" t="n"/>
      <c r="C238" s="12" t="n">
        <v>40891</v>
      </c>
      <c r="D238" t="n">
        <v>309</v>
      </c>
      <c r="E238" s="69" t="n">
        <v>412</v>
      </c>
      <c r="F238" t="n">
        <v>289</v>
      </c>
      <c r="G238" s="35" t="n">
        <v>-2.27</v>
      </c>
      <c r="H238">
        <f>G236+G237+G238</f>
        <v/>
      </c>
      <c r="I238" s="17" t="n"/>
      <c r="J238" s="18" t="n"/>
      <c r="K238" s="19">
        <f>E238</f>
        <v/>
      </c>
      <c r="L238" s="33">
        <f>-(E238/D238)+1</f>
        <v/>
      </c>
    </row>
    <row r="239">
      <c r="B239" s="35" t="n"/>
      <c r="C239" s="12" t="n">
        <v>40892</v>
      </c>
      <c r="D239" t="n">
        <v>346</v>
      </c>
      <c r="E239" s="69" t="n">
        <v>380</v>
      </c>
      <c r="F239" t="n">
        <v>314</v>
      </c>
      <c r="G239" s="35" t="n">
        <v>0.99</v>
      </c>
      <c r="H239">
        <f>G237+G238+G239</f>
        <v/>
      </c>
      <c r="I239" s="17" t="n"/>
      <c r="J239" s="18" t="n"/>
      <c r="K239" s="19">
        <f>E239</f>
        <v/>
      </c>
      <c r="L239" s="33">
        <f>-(E239/D239)+1</f>
        <v/>
      </c>
    </row>
    <row r="240">
      <c r="B240" s="35" t="n"/>
      <c r="C240" s="12" t="n">
        <v>40893</v>
      </c>
      <c r="D240" s="70" t="n">
        <v>426</v>
      </c>
      <c r="E240" t="n">
        <v>345</v>
      </c>
      <c r="F240" t="n">
        <v>313</v>
      </c>
      <c r="G240" s="35" t="n">
        <v>2.11</v>
      </c>
      <c r="H240">
        <f>G238+G239+G240</f>
        <v/>
      </c>
      <c r="I240" s="17" t="n"/>
      <c r="J240" s="18" t="n"/>
      <c r="K240" s="19">
        <f>E240</f>
        <v/>
      </c>
      <c r="L240" s="33">
        <f>(D240/E240)-1</f>
        <v/>
      </c>
    </row>
    <row r="241">
      <c r="B241" s="35" t="n"/>
      <c r="C241" s="12" t="n">
        <v>40896</v>
      </c>
      <c r="D241" t="n">
        <v>315</v>
      </c>
      <c r="E241" s="69" t="n">
        <v>445</v>
      </c>
      <c r="F241" t="n">
        <v>283</v>
      </c>
      <c r="G241" s="35" t="n">
        <v>11.56</v>
      </c>
      <c r="H241">
        <f>G239+G240+G241</f>
        <v/>
      </c>
      <c r="I241" s="17" t="n"/>
      <c r="J241" s="18" t="n"/>
      <c r="K241" s="19">
        <f>E241</f>
        <v/>
      </c>
      <c r="L241" s="33">
        <f>-(E241/D241)+1</f>
        <v/>
      </c>
    </row>
    <row r="242">
      <c r="B242" s="35" t="n"/>
      <c r="C242" s="12" t="n">
        <v>40897</v>
      </c>
      <c r="D242" t="n">
        <v>328</v>
      </c>
      <c r="E242" s="69" t="n">
        <v>429</v>
      </c>
      <c r="F242" t="n">
        <v>299</v>
      </c>
      <c r="G242" s="35" t="n">
        <v>-12.61</v>
      </c>
      <c r="H242">
        <f>G240+G241+G242</f>
        <v/>
      </c>
      <c r="I242" s="17" t="n"/>
      <c r="J242" s="18" t="n"/>
      <c r="K242" s="19">
        <f>E242</f>
        <v/>
      </c>
      <c r="L242" s="33">
        <f>-(E242/D242)+1</f>
        <v/>
      </c>
    </row>
    <row r="243">
      <c r="B243" s="35" t="n"/>
      <c r="C243" s="12" t="n">
        <v>40898</v>
      </c>
      <c r="D243" s="70" t="n">
        <v>405</v>
      </c>
      <c r="E243" t="n">
        <v>307</v>
      </c>
      <c r="F243" t="n">
        <v>336</v>
      </c>
      <c r="G243" s="35" t="n">
        <v>19.81</v>
      </c>
      <c r="H243">
        <f>G241+G242+G243</f>
        <v/>
      </c>
      <c r="I243" s="17" t="n"/>
      <c r="J243" s="18" t="n"/>
      <c r="K243" s="19">
        <f>E243</f>
        <v/>
      </c>
      <c r="L243" s="33">
        <f>(D243/E243)-1</f>
        <v/>
      </c>
    </row>
    <row r="244">
      <c r="B244" s="35" t="n"/>
      <c r="C244" s="12" t="n">
        <v>40899</v>
      </c>
      <c r="D244" t="n">
        <v>290</v>
      </c>
      <c r="E244" s="69" t="n">
        <v>455</v>
      </c>
      <c r="F244" t="n">
        <v>287</v>
      </c>
      <c r="G244" s="35" t="n">
        <v>6.48</v>
      </c>
      <c r="H244">
        <f>G242+G243+G244</f>
        <v/>
      </c>
      <c r="I244" s="17" t="n"/>
      <c r="J244" s="18" t="n"/>
      <c r="K244" s="19">
        <f>E244</f>
        <v/>
      </c>
      <c r="L244" s="33">
        <f>-(E244/D244)+1</f>
        <v/>
      </c>
    </row>
    <row r="245">
      <c r="B245" s="35" t="n"/>
      <c r="C245" s="50" t="n">
        <v>40900</v>
      </c>
      <c r="D245" s="30" t="n">
        <v>413</v>
      </c>
      <c r="E245" s="55" t="n">
        <v>292</v>
      </c>
      <c r="F245" s="55" t="n">
        <v>343</v>
      </c>
      <c r="G245" s="53" t="n">
        <v>4.69</v>
      </c>
      <c r="H245" s="53">
        <f>G243+G244+G245</f>
        <v/>
      </c>
      <c r="I245" s="26" t="n"/>
      <c r="J245" s="27" t="n"/>
      <c r="K245" s="56">
        <f>E245</f>
        <v/>
      </c>
      <c r="L245" s="57">
        <f>(D245/E245)-1</f>
        <v/>
      </c>
    </row>
    <row r="246">
      <c r="B246" s="35" t="n"/>
      <c r="C246" s="12" t="n">
        <v>40904</v>
      </c>
      <c r="D246" s="70" t="n">
        <v>378</v>
      </c>
      <c r="E246" t="n">
        <v>341</v>
      </c>
      <c r="F246" t="n">
        <v>289</v>
      </c>
      <c r="G246" s="35" t="n">
        <v>4.76</v>
      </c>
      <c r="H246">
        <f>G244+G245+G246</f>
        <v/>
      </c>
      <c r="I246" s="17" t="inlineStr">
        <is>
          <t>U</t>
        </is>
      </c>
      <c r="J246" s="18" t="n"/>
      <c r="K246" s="19">
        <f>E246</f>
        <v/>
      </c>
      <c r="L246" s="33">
        <f>(D246/E246)-1</f>
        <v/>
      </c>
    </row>
    <row r="247">
      <c r="B247" s="35" t="n"/>
      <c r="C247" s="12" t="n">
        <v>40905</v>
      </c>
      <c r="D247" s="70" t="n">
        <v>386</v>
      </c>
      <c r="E247" t="n">
        <v>314</v>
      </c>
      <c r="F247" t="n">
        <v>312</v>
      </c>
      <c r="G247" s="35" t="n">
        <v>3.2</v>
      </c>
      <c r="H247">
        <f>G245+G246+G247</f>
        <v/>
      </c>
      <c r="I247" s="17" t="n"/>
      <c r="J247" s="18" t="n"/>
      <c r="K247" s="19">
        <f>E247</f>
        <v/>
      </c>
      <c r="L247" s="33">
        <f>(D247/E247)-1</f>
        <v/>
      </c>
    </row>
    <row r="248">
      <c r="B248" s="35" t="n"/>
      <c r="C248" s="12" t="n">
        <v>40906</v>
      </c>
      <c r="D248" s="70" t="n">
        <v>492</v>
      </c>
      <c r="E248" t="n">
        <v>254</v>
      </c>
      <c r="F248" t="n">
        <v>335</v>
      </c>
      <c r="G248" s="35" t="n">
        <v>2.58</v>
      </c>
      <c r="H248">
        <f>G246+G247+G248</f>
        <v/>
      </c>
      <c r="I248" s="17" t="n"/>
      <c r="J248" s="18" t="n"/>
      <c r="K248" s="19">
        <f>E248</f>
        <v/>
      </c>
      <c r="L248" s="33">
        <f>(D248/E248)-1</f>
        <v/>
      </c>
    </row>
    <row r="249" ht="16" customHeight="1" s="67" thickBot="1">
      <c r="B249" s="34" t="n"/>
      <c r="C249" s="12" t="n">
        <v>40907</v>
      </c>
      <c r="D249" s="70" t="n">
        <v>468</v>
      </c>
      <c r="E249" t="n">
        <v>327</v>
      </c>
      <c r="F249" t="n">
        <v>336</v>
      </c>
      <c r="G249" s="35" t="n">
        <v>24.04</v>
      </c>
      <c r="H249">
        <f>G247+G248+G249</f>
        <v/>
      </c>
      <c r="I249" s="17" t="n"/>
      <c r="J249" s="18" t="n"/>
      <c r="K249" s="19">
        <f>E249</f>
        <v/>
      </c>
      <c r="L249" s="33">
        <f>(D249/E249)-1</f>
        <v/>
      </c>
    </row>
    <row r="250">
      <c r="B250" s="11" t="n">
        <v>2012</v>
      </c>
      <c r="C250" s="12" t="n">
        <v>40911</v>
      </c>
      <c r="D250" s="70" t="n">
        <v>446</v>
      </c>
      <c r="E250" t="n">
        <v>325</v>
      </c>
      <c r="F250" t="n">
        <v>278</v>
      </c>
      <c r="G250" s="35" t="n">
        <v>-17.19</v>
      </c>
      <c r="H250">
        <f>G248+G249+G250</f>
        <v/>
      </c>
      <c r="I250" s="17" t="n"/>
      <c r="J250" s="18" t="n"/>
      <c r="K250" s="19">
        <f>E250</f>
        <v/>
      </c>
      <c r="L250" s="33">
        <f>(D250/E250)-1</f>
        <v/>
      </c>
    </row>
    <row r="251">
      <c r="B251" s="35" t="n"/>
      <c r="C251" s="12" t="n">
        <v>40912</v>
      </c>
      <c r="D251" t="n">
        <v>387</v>
      </c>
      <c r="E251" s="69" t="n">
        <v>404</v>
      </c>
      <c r="F251" t="n">
        <v>318</v>
      </c>
      <c r="G251" s="35" t="n">
        <v>-9.32</v>
      </c>
      <c r="H251">
        <f>G249+G250+G251</f>
        <v/>
      </c>
      <c r="I251" s="17" t="n"/>
      <c r="J251" s="18" t="n"/>
      <c r="K251" s="19">
        <f>E251</f>
        <v/>
      </c>
      <c r="L251" s="33">
        <f>-(E251/D251)+1</f>
        <v/>
      </c>
    </row>
    <row r="252">
      <c r="B252" s="35" t="n"/>
      <c r="C252" s="12" t="n">
        <v>40913</v>
      </c>
      <c r="D252" s="70" t="n">
        <v>467</v>
      </c>
      <c r="E252" t="n">
        <v>325</v>
      </c>
      <c r="F252" t="n">
        <v>324</v>
      </c>
      <c r="G252" s="35" t="n">
        <v>10.21</v>
      </c>
      <c r="H252">
        <f>G250+G251+G252</f>
        <v/>
      </c>
      <c r="I252" s="17" t="n"/>
      <c r="J252" s="18" t="n"/>
      <c r="K252" s="19">
        <f>E252</f>
        <v/>
      </c>
      <c r="L252" s="33">
        <f>(D252/E252)-1</f>
        <v/>
      </c>
    </row>
    <row r="253">
      <c r="B253" s="35" t="n"/>
      <c r="C253" s="12" t="n">
        <v>40914</v>
      </c>
      <c r="D253" t="n">
        <v>377</v>
      </c>
      <c r="E253" s="69" t="n">
        <v>391</v>
      </c>
      <c r="F253" t="n">
        <v>299</v>
      </c>
      <c r="G253" s="35" t="n">
        <v>-0.3</v>
      </c>
      <c r="H253">
        <f>G251+G252+G253</f>
        <v/>
      </c>
      <c r="I253" s="17" t="n"/>
      <c r="J253" s="18" t="n"/>
      <c r="K253" s="19">
        <f>E253</f>
        <v/>
      </c>
      <c r="L253" s="33">
        <f>(D253/E253)-1</f>
        <v/>
      </c>
    </row>
    <row r="254">
      <c r="B254" s="35" t="n"/>
      <c r="C254" s="12" t="n">
        <v>40917</v>
      </c>
      <c r="D254" s="70" t="n">
        <v>490</v>
      </c>
      <c r="E254" t="n">
        <v>264</v>
      </c>
      <c r="F254" t="n">
        <v>301</v>
      </c>
      <c r="G254" s="35" t="n">
        <v>7.6</v>
      </c>
      <c r="H254">
        <f>G252+G253+G254</f>
        <v/>
      </c>
      <c r="I254" s="17" t="n"/>
      <c r="J254" s="18" t="n"/>
      <c r="K254" s="19">
        <f>E254</f>
        <v/>
      </c>
      <c r="L254" s="33">
        <f>(D254/E254)-1</f>
        <v/>
      </c>
    </row>
    <row r="255">
      <c r="B255" s="35" t="n"/>
      <c r="C255" s="12" t="n">
        <v>40918</v>
      </c>
      <c r="D255" s="70" t="n">
        <v>416</v>
      </c>
      <c r="E255" t="n">
        <v>330</v>
      </c>
      <c r="F255" t="n">
        <v>346</v>
      </c>
      <c r="G255" s="35" t="n">
        <v>0.26</v>
      </c>
      <c r="H255">
        <f>G253+G254+G255</f>
        <v/>
      </c>
      <c r="I255" s="17" t="n"/>
      <c r="J255" s="18" t="n"/>
      <c r="K255" s="19">
        <f>E255</f>
        <v/>
      </c>
      <c r="L255" s="33">
        <f>(D255/E255)-1</f>
        <v/>
      </c>
    </row>
    <row r="256">
      <c r="B256" s="35" t="n"/>
      <c r="C256" s="12" t="n">
        <v>40919</v>
      </c>
      <c r="D256" s="70" t="n">
        <v>437</v>
      </c>
      <c r="E256" t="n">
        <v>384</v>
      </c>
      <c r="F256" t="n">
        <v>301</v>
      </c>
      <c r="G256" s="35" t="n">
        <v>0.3</v>
      </c>
      <c r="H256">
        <f>G254+G255+G256</f>
        <v/>
      </c>
      <c r="I256" s="17" t="n"/>
      <c r="J256" s="18" t="n"/>
      <c r="K256" s="19">
        <f>E256</f>
        <v/>
      </c>
      <c r="L256" s="33">
        <f>(D256/E256)-1</f>
        <v/>
      </c>
    </row>
    <row r="257">
      <c r="B257" s="35" t="n"/>
      <c r="C257" s="12" t="n">
        <v>40920</v>
      </c>
      <c r="D257" t="n">
        <v>351</v>
      </c>
      <c r="E257" s="69" t="n">
        <v>418</v>
      </c>
      <c r="F257" t="n">
        <v>339</v>
      </c>
      <c r="G257" s="35" t="n">
        <v>3.27</v>
      </c>
      <c r="H257">
        <f>G255+G256+G257</f>
        <v/>
      </c>
      <c r="I257" s="17" t="n"/>
      <c r="J257" s="18" t="n"/>
      <c r="K257" s="19">
        <f>E257</f>
        <v/>
      </c>
      <c r="L257" s="33">
        <f>-(E257/D257)+1</f>
        <v/>
      </c>
    </row>
    <row r="258">
      <c r="B258" s="35" t="n"/>
      <c r="C258" s="12" t="n">
        <v>40921</v>
      </c>
      <c r="D258" t="n">
        <v>373</v>
      </c>
      <c r="E258" s="69" t="n">
        <v>397</v>
      </c>
      <c r="F258" t="n">
        <v>339</v>
      </c>
      <c r="G258" s="35" t="n">
        <v>-2.49</v>
      </c>
      <c r="H258">
        <f>G256+G257+G258</f>
        <v/>
      </c>
      <c r="I258" s="17" t="n"/>
      <c r="J258" s="18" t="n"/>
      <c r="K258" s="19">
        <f>E258</f>
        <v/>
      </c>
      <c r="L258" s="33">
        <f>-(E258/D258)+1</f>
        <v/>
      </c>
    </row>
    <row r="259">
      <c r="B259" s="35" t="n"/>
      <c r="C259" s="12" t="n">
        <v>40924</v>
      </c>
      <c r="D259" t="n">
        <v>207</v>
      </c>
      <c r="E259" s="69" t="n">
        <v>542</v>
      </c>
      <c r="F259" t="n">
        <v>289</v>
      </c>
      <c r="G259" s="35" t="n">
        <v>-14.01</v>
      </c>
      <c r="H259">
        <f>G257+G258+G259</f>
        <v/>
      </c>
      <c r="I259" s="17" t="n"/>
      <c r="J259" s="18" t="n"/>
      <c r="K259" s="19">
        <f>E259</f>
        <v/>
      </c>
      <c r="L259" s="33">
        <f>-(E259/D259)+1</f>
        <v/>
      </c>
    </row>
    <row r="260">
      <c r="B260" s="35" t="n"/>
      <c r="C260" s="12" t="n">
        <v>40925</v>
      </c>
      <c r="D260" s="70" t="n">
        <v>433</v>
      </c>
      <c r="E260" t="n">
        <v>330</v>
      </c>
      <c r="F260" t="n">
        <v>305</v>
      </c>
      <c r="G260" s="35" t="n">
        <v>10.3</v>
      </c>
      <c r="H260">
        <f>G258+G259+G260</f>
        <v/>
      </c>
      <c r="I260" s="17" t="n"/>
      <c r="J260" s="18" t="n"/>
      <c r="K260" s="19">
        <f>E260</f>
        <v/>
      </c>
      <c r="L260" s="33">
        <f>(D260/E260)-1</f>
        <v/>
      </c>
    </row>
    <row r="261">
      <c r="B261" s="35" t="n"/>
      <c r="C261" s="12" t="n">
        <v>40926</v>
      </c>
      <c r="D261" s="70" t="n">
        <v>368</v>
      </c>
      <c r="E261" t="n">
        <v>364</v>
      </c>
      <c r="F261" t="n">
        <v>359</v>
      </c>
      <c r="G261" s="35" t="n">
        <v>-1.98</v>
      </c>
      <c r="H261">
        <f>G259+G260+G261</f>
        <v/>
      </c>
      <c r="I261" s="17" t="n"/>
      <c r="J261" s="18" t="n"/>
      <c r="K261" s="19">
        <f>E261</f>
        <v/>
      </c>
      <c r="L261" s="33">
        <f>(D261/E261)-1</f>
        <v/>
      </c>
    </row>
    <row r="262">
      <c r="B262" s="35" t="n"/>
      <c r="C262" s="12" t="n">
        <v>40927</v>
      </c>
      <c r="D262" s="70" t="n">
        <v>378</v>
      </c>
      <c r="E262" t="n">
        <v>370</v>
      </c>
      <c r="F262" t="n">
        <v>325</v>
      </c>
      <c r="G262" s="35" t="n">
        <v>-0.57</v>
      </c>
      <c r="H262">
        <f>G260+G261+G262</f>
        <v/>
      </c>
      <c r="I262" s="17" t="n"/>
      <c r="J262" s="18" t="n"/>
      <c r="K262" s="19">
        <f>E262</f>
        <v/>
      </c>
      <c r="L262" s="33">
        <f>(D262/E262)-1</f>
        <v/>
      </c>
    </row>
    <row r="263">
      <c r="B263" s="35" t="n"/>
      <c r="C263" s="12" t="n">
        <v>40928</v>
      </c>
      <c r="D263" s="70" t="n">
        <v>510</v>
      </c>
      <c r="E263" t="n">
        <v>249</v>
      </c>
      <c r="F263" t="n">
        <v>301</v>
      </c>
      <c r="G263" s="35" t="n">
        <v>5.85</v>
      </c>
      <c r="H263">
        <f>G261+G262+G263</f>
        <v/>
      </c>
      <c r="I263" s="17" t="n"/>
      <c r="J263" s="18" t="n"/>
      <c r="K263" s="19">
        <f>E263</f>
        <v/>
      </c>
      <c r="L263" s="33">
        <f>(D263/E263)-1</f>
        <v/>
      </c>
    </row>
    <row r="264">
      <c r="B264" s="35" t="n"/>
      <c r="C264" s="12" t="n">
        <v>40933</v>
      </c>
      <c r="D264" s="70" t="n">
        <v>389</v>
      </c>
      <c r="E264" t="n">
        <v>315</v>
      </c>
      <c r="F264" t="n">
        <v>296</v>
      </c>
      <c r="G264" s="35" t="n">
        <v>-2.9</v>
      </c>
      <c r="H264">
        <f>G262+G263+G264</f>
        <v/>
      </c>
      <c r="I264" s="17" t="n"/>
      <c r="J264" s="18" t="n"/>
      <c r="K264" s="19">
        <f>E264</f>
        <v/>
      </c>
      <c r="L264" s="33">
        <f>(D264/E264)-1</f>
        <v/>
      </c>
    </row>
    <row r="265">
      <c r="B265" s="35" t="n"/>
      <c r="C265" s="12" t="n">
        <v>40934</v>
      </c>
      <c r="D265" s="70" t="n">
        <v>524</v>
      </c>
      <c r="E265" t="n">
        <v>233</v>
      </c>
      <c r="F265" t="n">
        <v>305</v>
      </c>
      <c r="G265" s="35" t="n">
        <v>4.1</v>
      </c>
      <c r="H265">
        <f>G263+G264+G265</f>
        <v/>
      </c>
      <c r="I265" s="17" t="n"/>
      <c r="J265" s="18" t="n"/>
      <c r="K265" s="19">
        <f>E265</f>
        <v/>
      </c>
      <c r="L265" s="33">
        <f>(D265/E265)-1</f>
        <v/>
      </c>
    </row>
    <row r="266">
      <c r="B266" s="35" t="n"/>
      <c r="C266" s="12" t="n">
        <v>40935</v>
      </c>
      <c r="D266" s="70" t="n">
        <v>459</v>
      </c>
      <c r="E266" t="n">
        <v>370</v>
      </c>
      <c r="F266" t="n">
        <v>292</v>
      </c>
      <c r="G266" s="35" t="n">
        <v>-2.96</v>
      </c>
      <c r="H266">
        <f>G264+G265+G266</f>
        <v/>
      </c>
      <c r="I266" s="17" t="n"/>
      <c r="J266" s="18" t="n"/>
      <c r="K266" s="19">
        <f>E266</f>
        <v/>
      </c>
      <c r="L266" s="33">
        <f>(D266/E266)-1</f>
        <v/>
      </c>
    </row>
    <row r="267">
      <c r="B267" s="35" t="n"/>
      <c r="C267" s="12" t="n">
        <v>40938</v>
      </c>
      <c r="D267" s="70" t="n">
        <v>459</v>
      </c>
      <c r="E267" t="n">
        <v>387</v>
      </c>
      <c r="F267" t="n">
        <v>309</v>
      </c>
      <c r="G267" s="35" t="n">
        <v>-7.35</v>
      </c>
      <c r="H267">
        <f>G265+G266+G267</f>
        <v/>
      </c>
      <c r="I267" s="17" t="n"/>
      <c r="J267" s="18" t="n"/>
      <c r="K267" s="19">
        <f>E267</f>
        <v/>
      </c>
      <c r="L267" s="33">
        <f>(D267/E267)-1</f>
        <v/>
      </c>
    </row>
    <row r="268">
      <c r="B268" s="35" t="n"/>
      <c r="C268" s="12" t="n">
        <v>40939</v>
      </c>
      <c r="D268" s="70" t="n">
        <v>415</v>
      </c>
      <c r="E268" t="n">
        <v>394</v>
      </c>
      <c r="F268" t="n">
        <v>353</v>
      </c>
      <c r="G268" s="35" t="n">
        <v>7.74</v>
      </c>
      <c r="H268">
        <f>G266+G267+G268</f>
        <v/>
      </c>
      <c r="I268" s="17" t="n"/>
      <c r="J268" s="18" t="n"/>
      <c r="K268" s="19">
        <f>E268</f>
        <v/>
      </c>
      <c r="L268" s="33">
        <f>(D268/E268)-1</f>
        <v/>
      </c>
    </row>
    <row r="269">
      <c r="B269" s="35" t="n"/>
      <c r="C269" s="12" t="n">
        <v>40941</v>
      </c>
      <c r="D269" s="70" t="n">
        <v>643</v>
      </c>
      <c r="E269" t="n">
        <v>286</v>
      </c>
      <c r="F269" t="n">
        <v>298</v>
      </c>
      <c r="G269" s="35" t="n">
        <v>15.8</v>
      </c>
      <c r="H269">
        <f>G267+G268+G269</f>
        <v/>
      </c>
      <c r="I269" s="17" t="n"/>
      <c r="J269" s="18" t="n"/>
      <c r="K269" s="19">
        <f>E269</f>
        <v/>
      </c>
      <c r="L269" s="33">
        <f>(D269/E269)-1</f>
        <v/>
      </c>
    </row>
    <row r="270">
      <c r="B270" s="35" t="n"/>
      <c r="C270" s="12" t="n">
        <v>40942</v>
      </c>
      <c r="D270" s="70" t="n">
        <v>461</v>
      </c>
      <c r="E270" t="n">
        <v>399</v>
      </c>
      <c r="F270" t="n">
        <v>352</v>
      </c>
      <c r="G270" s="35" t="n">
        <v>1.68</v>
      </c>
      <c r="H270">
        <f>G268+G269+G270</f>
        <v/>
      </c>
      <c r="I270" s="17" t="n"/>
      <c r="J270" s="18" t="n"/>
      <c r="K270" s="19">
        <f>E270</f>
        <v/>
      </c>
      <c r="L270" s="33">
        <f>(D270/E270)-1</f>
        <v/>
      </c>
    </row>
    <row r="271">
      <c r="B271" s="35" t="n"/>
      <c r="C271" s="12" t="n">
        <v>40947</v>
      </c>
      <c r="D271" s="70" t="n">
        <v>593</v>
      </c>
      <c r="E271" t="n">
        <v>322</v>
      </c>
      <c r="F271" t="n">
        <v>293</v>
      </c>
      <c r="G271" s="35" t="n">
        <v>14.41</v>
      </c>
      <c r="H271">
        <f>G269+G270+G271</f>
        <v/>
      </c>
      <c r="I271" s="17" t="n"/>
      <c r="J271" s="18" t="n"/>
      <c r="K271" s="19">
        <f>E271</f>
        <v/>
      </c>
      <c r="L271" s="33">
        <f>(D271/E271)-1</f>
        <v/>
      </c>
    </row>
    <row r="272">
      <c r="B272" s="35" t="n"/>
      <c r="C272" s="12" t="n">
        <v>40948</v>
      </c>
      <c r="D272" t="n">
        <v>447</v>
      </c>
      <c r="E272" s="69" t="n">
        <v>456</v>
      </c>
      <c r="F272" t="n">
        <v>309</v>
      </c>
      <c r="G272" s="35" t="n">
        <v>12.14</v>
      </c>
      <c r="H272">
        <f>G270+G271+G272</f>
        <v/>
      </c>
      <c r="I272" s="17" t="n"/>
      <c r="J272" s="18" t="n"/>
      <c r="K272" s="19">
        <f>E272</f>
        <v/>
      </c>
      <c r="L272" s="33">
        <f>(D272/E272)-1</f>
        <v/>
      </c>
    </row>
    <row r="273">
      <c r="B273" s="35" t="n"/>
      <c r="C273" s="12" t="n">
        <v>40949</v>
      </c>
      <c r="D273" s="70" t="n">
        <v>566</v>
      </c>
      <c r="E273" t="n">
        <v>371</v>
      </c>
      <c r="F273" t="n">
        <v>315</v>
      </c>
      <c r="G273" s="35" t="n">
        <v>-3.66</v>
      </c>
      <c r="H273">
        <f>G271+G272+G273</f>
        <v/>
      </c>
      <c r="I273" s="17" t="n"/>
      <c r="J273" s="18" t="n"/>
      <c r="K273" s="19">
        <f>E273</f>
        <v/>
      </c>
      <c r="L273" s="33">
        <f>(D273/E273)-1</f>
        <v/>
      </c>
    </row>
    <row r="274">
      <c r="B274" s="35" t="n"/>
      <c r="C274" s="12" t="n">
        <v>40952</v>
      </c>
      <c r="D274" t="n">
        <v>364</v>
      </c>
      <c r="E274" s="69" t="n">
        <v>517</v>
      </c>
      <c r="F274" t="n">
        <v>321</v>
      </c>
      <c r="G274" s="35" t="n">
        <v>1.16</v>
      </c>
      <c r="H274">
        <f>G272+G273+G274</f>
        <v/>
      </c>
      <c r="I274" s="17" t="n"/>
      <c r="J274" s="18" t="n"/>
      <c r="K274" s="19">
        <f>E274</f>
        <v/>
      </c>
      <c r="L274" s="33">
        <f>-(E274/D274)+1</f>
        <v/>
      </c>
    </row>
    <row r="275">
      <c r="B275" s="35" t="n"/>
      <c r="C275" s="12" t="n">
        <v>40953</v>
      </c>
      <c r="D275" t="n">
        <v>321</v>
      </c>
      <c r="E275" s="69" t="n">
        <v>581</v>
      </c>
      <c r="F275" t="n">
        <v>288</v>
      </c>
      <c r="G275" s="35" t="n">
        <v>3.23</v>
      </c>
      <c r="H275">
        <f>G273+G274+G275</f>
        <v/>
      </c>
      <c r="I275" s="17" t="n"/>
      <c r="J275" s="18" t="n"/>
      <c r="K275" s="19">
        <f>E275</f>
        <v/>
      </c>
      <c r="L275" s="33">
        <f>-(E275/D275)+1</f>
        <v/>
      </c>
    </row>
    <row r="276">
      <c r="B276" s="35" t="n"/>
      <c r="C276" s="12" t="n">
        <v>40954</v>
      </c>
      <c r="D276" s="70" t="n">
        <v>433</v>
      </c>
      <c r="E276" t="n">
        <v>385</v>
      </c>
      <c r="F276" t="n">
        <v>346</v>
      </c>
      <c r="G276" s="35" t="n">
        <v>-4.75</v>
      </c>
      <c r="H276">
        <f>G274+G275+G276</f>
        <v/>
      </c>
      <c r="I276" s="17" t="n"/>
      <c r="J276" s="18" t="n"/>
      <c r="K276" s="19">
        <f>E276</f>
        <v/>
      </c>
      <c r="L276" s="33">
        <f>(D276/E276)-1</f>
        <v/>
      </c>
    </row>
    <row r="277">
      <c r="B277" s="35" t="n"/>
      <c r="C277" s="12" t="n">
        <v>40955</v>
      </c>
      <c r="D277" t="n">
        <v>239</v>
      </c>
      <c r="E277" s="69" t="n">
        <v>668</v>
      </c>
      <c r="F277" t="n">
        <v>272</v>
      </c>
      <c r="G277" s="35" t="n">
        <v>-10.81</v>
      </c>
      <c r="H277">
        <f>G275+G276+G277</f>
        <v/>
      </c>
      <c r="I277" s="17" t="n"/>
      <c r="J277" s="18" t="n"/>
      <c r="K277" s="19">
        <f>E277</f>
        <v/>
      </c>
      <c r="L277" s="33">
        <f>-(E277/D277)+1</f>
        <v/>
      </c>
    </row>
    <row r="278">
      <c r="B278" s="35" t="n"/>
      <c r="C278" s="12" t="n">
        <v>40956</v>
      </c>
      <c r="D278" s="70" t="n">
        <v>513</v>
      </c>
      <c r="E278" t="n">
        <v>301</v>
      </c>
      <c r="F278" t="n">
        <v>348</v>
      </c>
      <c r="G278" s="35" t="n">
        <v>6.66</v>
      </c>
      <c r="H278">
        <f>G276+G277+G278</f>
        <v/>
      </c>
      <c r="I278" s="17" t="n"/>
      <c r="J278" s="18" t="n"/>
      <c r="K278" s="19">
        <f>E278</f>
        <v/>
      </c>
      <c r="L278" s="33">
        <f>(D278/E278)-1</f>
        <v/>
      </c>
    </row>
    <row r="279">
      <c r="B279" s="35" t="n"/>
      <c r="C279" s="50" t="n">
        <v>40959</v>
      </c>
      <c r="D279" s="55" t="n">
        <v>348</v>
      </c>
      <c r="E279" s="52" t="n">
        <v>469</v>
      </c>
      <c r="F279" s="55" t="n">
        <v>339</v>
      </c>
      <c r="G279" s="53" t="n">
        <v>3.42</v>
      </c>
      <c r="H279" s="53">
        <f>G277+G278+G279</f>
        <v/>
      </c>
      <c r="I279" s="26" t="n"/>
      <c r="J279" s="27" t="n"/>
      <c r="K279" s="56">
        <f>E279</f>
        <v/>
      </c>
      <c r="L279" s="57">
        <f>-(E279/D279)+1</f>
        <v/>
      </c>
    </row>
    <row r="280">
      <c r="B280" s="35" t="n"/>
      <c r="C280" s="12" t="n">
        <v>40960</v>
      </c>
      <c r="D280" t="n">
        <v>370</v>
      </c>
      <c r="E280" s="69" t="n">
        <v>442</v>
      </c>
      <c r="F280" t="n">
        <v>345</v>
      </c>
      <c r="G280" s="35" t="n">
        <v>3.21</v>
      </c>
      <c r="H280">
        <f>G278+G279+G280</f>
        <v/>
      </c>
      <c r="I280" s="17" t="inlineStr">
        <is>
          <t>D</t>
        </is>
      </c>
      <c r="J280" s="18" t="n"/>
      <c r="K280" s="19">
        <f>E280</f>
        <v/>
      </c>
      <c r="L280" s="33">
        <f>-(E280/D280)+1</f>
        <v/>
      </c>
    </row>
    <row r="281">
      <c r="B281" s="35" t="n"/>
      <c r="C281" s="12" t="n">
        <v>40961</v>
      </c>
      <c r="D281" t="n">
        <v>302</v>
      </c>
      <c r="E281" s="69" t="n">
        <v>541</v>
      </c>
      <c r="F281" t="n">
        <v>298</v>
      </c>
      <c r="G281" s="35" t="n">
        <v>-3.26</v>
      </c>
      <c r="H281">
        <f>G279+G280+G281</f>
        <v/>
      </c>
      <c r="I281" s="17" t="n"/>
      <c r="J281" s="18" t="n"/>
      <c r="K281" s="19">
        <f>E281</f>
        <v/>
      </c>
      <c r="L281" s="33">
        <f>-(E281/D281)+1</f>
        <v/>
      </c>
    </row>
    <row r="282">
      <c r="B282" s="35" t="n"/>
      <c r="C282" s="12" t="n">
        <v>40962</v>
      </c>
      <c r="D282" t="n">
        <v>217</v>
      </c>
      <c r="E282" s="69" t="n">
        <v>689</v>
      </c>
      <c r="F282" t="n">
        <v>264</v>
      </c>
      <c r="G282" s="35" t="n">
        <v>-3.86</v>
      </c>
      <c r="H282">
        <f>G280+G281+G282</f>
        <v/>
      </c>
      <c r="I282" s="17" t="n"/>
      <c r="J282" s="18" t="n"/>
      <c r="K282" s="19">
        <f>E282</f>
        <v/>
      </c>
      <c r="L282" s="33">
        <f>-(E282/D282)+1</f>
        <v/>
      </c>
    </row>
    <row r="283">
      <c r="B283" s="35" t="n"/>
      <c r="C283" s="12" t="n">
        <v>40963</v>
      </c>
      <c r="D283" s="70" t="n">
        <v>425</v>
      </c>
      <c r="E283" t="n">
        <v>373</v>
      </c>
      <c r="F283" t="n">
        <v>344</v>
      </c>
      <c r="G283" s="35" t="n">
        <v>2.11</v>
      </c>
      <c r="H283">
        <f>G281+G282+G283</f>
        <v/>
      </c>
      <c r="I283" s="17" t="n"/>
      <c r="J283" s="18" t="n"/>
      <c r="K283" s="19">
        <f>E283</f>
        <v/>
      </c>
      <c r="L283" s="33">
        <f>(D283/E283)-1</f>
        <v/>
      </c>
    </row>
    <row r="284">
      <c r="B284" s="35" t="n"/>
      <c r="C284" s="12" t="n">
        <v>40966</v>
      </c>
      <c r="D284" t="n">
        <v>327</v>
      </c>
      <c r="E284" s="69" t="n">
        <v>455</v>
      </c>
      <c r="F284" t="n">
        <v>341</v>
      </c>
      <c r="G284" s="35" t="n">
        <v>0.27</v>
      </c>
      <c r="H284">
        <f>G282+G283+G284</f>
        <v/>
      </c>
      <c r="I284" s="17" t="n"/>
      <c r="J284" s="18" t="n"/>
      <c r="K284" s="19">
        <f>E284</f>
        <v/>
      </c>
      <c r="L284" s="33">
        <f>-(E284/D284)+1</f>
        <v/>
      </c>
    </row>
    <row r="285">
      <c r="B285" s="35" t="n"/>
      <c r="C285" s="12" t="n">
        <v>40967</v>
      </c>
      <c r="D285" t="n">
        <v>309</v>
      </c>
      <c r="E285" s="69" t="n">
        <v>511</v>
      </c>
      <c r="F285" t="n">
        <v>309</v>
      </c>
      <c r="G285" s="35" t="n">
        <v>-2.31</v>
      </c>
      <c r="H285">
        <f>G283+G284+G285</f>
        <v/>
      </c>
      <c r="I285" s="17" t="n"/>
      <c r="J285" s="18" t="n"/>
      <c r="K285" s="19">
        <f>E285</f>
        <v/>
      </c>
      <c r="L285" s="33">
        <f>-(E285/D285)+1</f>
        <v/>
      </c>
    </row>
    <row r="286">
      <c r="B286" s="35" t="n"/>
      <c r="C286" s="12" t="n">
        <v>40968</v>
      </c>
      <c r="D286" s="70" t="n">
        <v>535</v>
      </c>
      <c r="E286" t="n">
        <v>297</v>
      </c>
      <c r="F286" t="n">
        <v>300</v>
      </c>
      <c r="G286" s="35" t="n">
        <v>12.92</v>
      </c>
      <c r="H286">
        <f>G284+G285+G286</f>
        <v/>
      </c>
      <c r="I286" s="17" t="n"/>
      <c r="J286" s="18" t="n"/>
      <c r="K286" s="19">
        <f>E286</f>
        <v/>
      </c>
      <c r="L286" s="33">
        <f>(D286/E286)-1</f>
        <v/>
      </c>
    </row>
    <row r="287">
      <c r="B287" s="35" t="n"/>
      <c r="C287" s="12" t="n">
        <v>40969</v>
      </c>
      <c r="D287" t="n">
        <v>309</v>
      </c>
      <c r="E287" s="69" t="n">
        <v>506</v>
      </c>
      <c r="F287" t="n">
        <v>302</v>
      </c>
      <c r="G287" s="35" t="n">
        <v>3.8</v>
      </c>
      <c r="H287">
        <f>G285+G286+G287</f>
        <v/>
      </c>
      <c r="I287" s="17" t="n"/>
      <c r="J287" s="18" t="n"/>
      <c r="K287" s="19">
        <f>E287</f>
        <v/>
      </c>
      <c r="L287" s="33">
        <f>-(E287/D287)+1</f>
        <v/>
      </c>
    </row>
    <row r="288">
      <c r="B288" s="35" t="n"/>
      <c r="C288" s="12" t="n">
        <v>40970</v>
      </c>
      <c r="D288" s="70" t="n">
        <v>538</v>
      </c>
      <c r="E288" t="n">
        <v>276</v>
      </c>
      <c r="F288" t="n">
        <v>330</v>
      </c>
      <c r="G288" s="35" t="n">
        <v>10.33</v>
      </c>
      <c r="H288">
        <f>G286+G287+G288</f>
        <v/>
      </c>
      <c r="I288" s="17" t="n"/>
      <c r="J288" s="18" t="n"/>
      <c r="K288" s="19">
        <f>E288</f>
        <v/>
      </c>
      <c r="L288" s="33">
        <f>(D288/E288)-1</f>
        <v/>
      </c>
    </row>
    <row r="289">
      <c r="B289" s="35" t="n"/>
      <c r="C289" s="12" t="n">
        <v>40973</v>
      </c>
      <c r="D289" t="n">
        <v>391</v>
      </c>
      <c r="E289" s="69" t="n">
        <v>414</v>
      </c>
      <c r="F289" t="n">
        <v>325</v>
      </c>
      <c r="G289" s="35" t="n">
        <v>5.44</v>
      </c>
      <c r="H289">
        <f>G287+G288+G289</f>
        <v/>
      </c>
      <c r="I289" s="17" t="n"/>
      <c r="J289" s="18" t="n"/>
      <c r="K289" s="19">
        <f>E289</f>
        <v/>
      </c>
      <c r="L289" s="33">
        <f>-(E289/D289)+1</f>
        <v/>
      </c>
    </row>
    <row r="290">
      <c r="B290" s="35" t="n"/>
      <c r="C290" s="12" t="n">
        <v>40974</v>
      </c>
      <c r="D290" t="n">
        <v>257</v>
      </c>
      <c r="E290" s="69" t="n">
        <v>519</v>
      </c>
      <c r="F290" t="n">
        <v>315</v>
      </c>
      <c r="G290" s="35" t="n">
        <v>0.6899999999999999</v>
      </c>
      <c r="H290">
        <f>G288+G289+G290</f>
        <v/>
      </c>
      <c r="I290" s="17" t="n"/>
      <c r="J290" s="18" t="n"/>
      <c r="K290" s="19">
        <f>E290</f>
        <v/>
      </c>
      <c r="L290" s="33">
        <f>-(E290/D290)+1</f>
        <v/>
      </c>
    </row>
    <row r="291">
      <c r="B291" s="35" t="n"/>
      <c r="C291" s="12" t="n">
        <v>40975</v>
      </c>
      <c r="D291" t="n">
        <v>283</v>
      </c>
      <c r="E291" s="69" t="n">
        <v>476</v>
      </c>
      <c r="F291" t="n">
        <v>314</v>
      </c>
      <c r="G291" s="35" t="n">
        <v>-15.08</v>
      </c>
      <c r="H291">
        <f>G289+G290+G291</f>
        <v/>
      </c>
      <c r="I291" s="17" t="n"/>
      <c r="J291" s="18" t="n"/>
      <c r="K291" s="19">
        <f>E291</f>
        <v/>
      </c>
      <c r="L291" s="33">
        <f>-(E291/D291)+1</f>
        <v/>
      </c>
    </row>
    <row r="292">
      <c r="B292" s="35" t="n"/>
      <c r="C292" s="12" t="n">
        <v>40976</v>
      </c>
      <c r="D292" s="70" t="n">
        <v>415</v>
      </c>
      <c r="E292" t="n">
        <v>336</v>
      </c>
      <c r="F292" t="n">
        <v>339</v>
      </c>
      <c r="G292" s="35" t="n">
        <v>3.53</v>
      </c>
      <c r="H292">
        <f>G290+G291+G292</f>
        <v/>
      </c>
      <c r="I292" s="17" t="n"/>
      <c r="J292" s="18" t="n"/>
      <c r="K292" s="19">
        <f>E292</f>
        <v/>
      </c>
      <c r="L292" s="33">
        <f>(D292/E292)-1</f>
        <v/>
      </c>
    </row>
    <row r="293">
      <c r="B293" s="35" t="n"/>
      <c r="C293" s="12" t="n">
        <v>40977</v>
      </c>
      <c r="D293" t="n">
        <v>369</v>
      </c>
      <c r="E293" s="69" t="n">
        <v>388</v>
      </c>
      <c r="F293" t="n">
        <v>344</v>
      </c>
      <c r="G293" s="35" t="n">
        <v>0.64</v>
      </c>
      <c r="H293">
        <f>G291+G292+G293</f>
        <v/>
      </c>
      <c r="I293" s="17" t="n"/>
      <c r="J293" s="18" t="n"/>
      <c r="K293" s="19">
        <f>E293</f>
        <v/>
      </c>
      <c r="L293" s="33">
        <f>-(E293/D293)+1</f>
        <v/>
      </c>
    </row>
    <row r="294">
      <c r="B294" s="35" t="n"/>
      <c r="C294" s="12" t="n">
        <v>40980</v>
      </c>
      <c r="D294" t="n">
        <v>260</v>
      </c>
      <c r="E294" s="69" t="n">
        <v>516</v>
      </c>
      <c r="F294" t="n">
        <v>318</v>
      </c>
      <c r="G294" s="35" t="n">
        <v>-14.25</v>
      </c>
      <c r="H294">
        <f>G292+G293+G294</f>
        <v/>
      </c>
      <c r="I294" s="17" t="n"/>
      <c r="J294" s="18" t="n"/>
      <c r="K294" s="19">
        <f>E294</f>
        <v/>
      </c>
      <c r="L294" s="33">
        <f>-(E294/D294)+1</f>
        <v/>
      </c>
    </row>
    <row r="295">
      <c r="B295" s="35" t="n"/>
      <c r="C295" s="12" t="n">
        <v>40981</v>
      </c>
      <c r="D295" t="n">
        <v>288</v>
      </c>
      <c r="E295" s="69" t="n">
        <v>469</v>
      </c>
      <c r="F295" t="n">
        <v>629</v>
      </c>
      <c r="G295" s="35" t="n">
        <v>-0.73</v>
      </c>
      <c r="H295">
        <f>G293+G294+G295</f>
        <v/>
      </c>
      <c r="I295" s="17" t="n"/>
      <c r="J295" s="18" t="n"/>
      <c r="K295" s="19">
        <f>E295</f>
        <v/>
      </c>
      <c r="L295" s="33">
        <f>-(E295/D295)+1</f>
        <v/>
      </c>
    </row>
    <row r="296">
      <c r="B296" s="35" t="n"/>
      <c r="C296" s="12" t="n">
        <v>40982</v>
      </c>
      <c r="D296" s="70" t="n">
        <v>444</v>
      </c>
      <c r="E296" t="n">
        <v>334</v>
      </c>
      <c r="F296" t="n">
        <v>356</v>
      </c>
      <c r="G296" s="35" t="n">
        <v>11.69</v>
      </c>
      <c r="H296">
        <f>G294+G295+G296</f>
        <v/>
      </c>
      <c r="I296" s="17" t="n"/>
      <c r="J296" s="18" t="n"/>
      <c r="K296" s="19">
        <f>E296</f>
        <v/>
      </c>
      <c r="L296" s="33">
        <f>(D296/E296)-1</f>
        <v/>
      </c>
    </row>
    <row r="297">
      <c r="B297" s="35" t="n"/>
      <c r="C297" s="12" t="n">
        <v>40983</v>
      </c>
      <c r="D297" t="n">
        <v>296</v>
      </c>
      <c r="E297" s="69" t="n">
        <v>443</v>
      </c>
      <c r="F297" t="n">
        <v>367</v>
      </c>
      <c r="G297" s="35" t="n">
        <v>3.67</v>
      </c>
      <c r="H297">
        <f>G295+G296+G297</f>
        <v/>
      </c>
      <c r="I297" s="17" t="n"/>
      <c r="J297" s="18" t="n"/>
      <c r="K297" s="19">
        <f>E297</f>
        <v/>
      </c>
      <c r="L297" s="33">
        <f>-(E297/D297)+1</f>
        <v/>
      </c>
    </row>
    <row r="298">
      <c r="B298" s="35" t="n"/>
      <c r="C298" s="12" t="n">
        <v>40984</v>
      </c>
      <c r="D298" s="70" t="n">
        <v>437</v>
      </c>
      <c r="E298" t="n">
        <v>330</v>
      </c>
      <c r="F298" t="n">
        <v>344</v>
      </c>
      <c r="G298" s="35" t="n">
        <v>-7.98</v>
      </c>
      <c r="H298">
        <f>G296+G297+G298</f>
        <v/>
      </c>
      <c r="I298" s="17" t="n"/>
      <c r="J298" s="18" t="n"/>
      <c r="K298" s="19">
        <f>E298</f>
        <v/>
      </c>
      <c r="L298" s="33">
        <f>(D298/E298)-1</f>
        <v/>
      </c>
    </row>
    <row r="299">
      <c r="B299" s="35" t="n"/>
      <c r="C299" s="12" t="n">
        <v>40987</v>
      </c>
      <c r="D299" t="n">
        <v>319</v>
      </c>
      <c r="E299" s="69" t="n">
        <v>434</v>
      </c>
      <c r="F299" t="n">
        <v>329</v>
      </c>
      <c r="G299" s="35" t="n">
        <v>2.2</v>
      </c>
      <c r="H299">
        <f>G297+G298+G299</f>
        <v/>
      </c>
      <c r="I299" s="17" t="n"/>
      <c r="J299" s="18" t="n"/>
      <c r="K299" s="19">
        <f>E299</f>
        <v/>
      </c>
      <c r="L299" s="33">
        <f>-(E299/D299)+1</f>
        <v/>
      </c>
    </row>
    <row r="300">
      <c r="B300" s="35" t="n"/>
      <c r="C300" s="12" t="n">
        <v>40988</v>
      </c>
      <c r="D300" t="n">
        <v>314</v>
      </c>
      <c r="E300" s="69" t="n">
        <v>431</v>
      </c>
      <c r="F300" t="n">
        <v>376</v>
      </c>
      <c r="G300" s="35" t="n">
        <v>4.02</v>
      </c>
      <c r="H300">
        <f>G298+G299+G300</f>
        <v/>
      </c>
      <c r="I300" s="17" t="n"/>
      <c r="J300" s="18" t="n"/>
      <c r="K300" s="19">
        <f>E300</f>
        <v/>
      </c>
      <c r="L300" s="33">
        <f>-(E300/D300)+1</f>
        <v/>
      </c>
    </row>
    <row r="301">
      <c r="B301" s="35" t="n"/>
      <c r="C301" s="12" t="n">
        <v>40989</v>
      </c>
      <c r="D301" s="70" t="n">
        <v>384</v>
      </c>
      <c r="E301" t="n">
        <v>339</v>
      </c>
      <c r="F301" t="n">
        <v>370</v>
      </c>
      <c r="G301" s="35" t="n">
        <v>4.91</v>
      </c>
      <c r="H301">
        <f>G299+G300+G301</f>
        <v/>
      </c>
      <c r="I301" s="17" t="n"/>
      <c r="J301" s="18" t="n"/>
      <c r="K301" s="19">
        <f>E301</f>
        <v/>
      </c>
      <c r="L301" s="33">
        <f>(D301/E301)-1</f>
        <v/>
      </c>
    </row>
    <row r="302">
      <c r="B302" s="35" t="n"/>
      <c r="C302" s="12" t="n">
        <v>40990</v>
      </c>
      <c r="D302" t="n">
        <v>363</v>
      </c>
      <c r="E302" s="69" t="n">
        <v>397</v>
      </c>
      <c r="F302" t="n">
        <v>360</v>
      </c>
      <c r="G302" s="35" t="n">
        <v>0.71</v>
      </c>
      <c r="H302">
        <f>G300+G301+G302</f>
        <v/>
      </c>
      <c r="I302" s="17" t="n"/>
      <c r="J302" s="18" t="n"/>
      <c r="K302" s="19">
        <f>E302</f>
        <v/>
      </c>
      <c r="L302" s="33">
        <f>-(E302/D302)+1</f>
        <v/>
      </c>
    </row>
    <row r="303">
      <c r="B303" s="35" t="n"/>
      <c r="C303" s="12" t="n">
        <v>40991</v>
      </c>
      <c r="D303" t="n">
        <v>282</v>
      </c>
      <c r="E303" s="69" t="n">
        <v>520</v>
      </c>
      <c r="F303" t="n">
        <v>317</v>
      </c>
      <c r="G303" s="35" t="n">
        <v>2.59</v>
      </c>
      <c r="H303">
        <f>G301+G302+G303</f>
        <v/>
      </c>
      <c r="I303" s="17" t="n"/>
      <c r="J303" s="18" t="n"/>
      <c r="K303" s="19">
        <f>E303</f>
        <v/>
      </c>
      <c r="L303" s="33">
        <f>-(E303/D303)+1</f>
        <v/>
      </c>
    </row>
    <row r="304">
      <c r="B304" s="35" t="n"/>
      <c r="C304" s="12" t="n">
        <v>40994</v>
      </c>
      <c r="D304" t="n">
        <v>260</v>
      </c>
      <c r="E304" s="69" t="n">
        <v>519</v>
      </c>
      <c r="F304" t="n">
        <v>307</v>
      </c>
      <c r="G304" s="35" t="n">
        <v>-2.85</v>
      </c>
      <c r="H304">
        <f>G302+G303+G304</f>
        <v/>
      </c>
      <c r="I304" s="17" t="n"/>
      <c r="J304" s="18" t="n"/>
      <c r="K304" s="19">
        <f>E304</f>
        <v/>
      </c>
      <c r="L304" s="33">
        <f>-(E304/D304)+1</f>
        <v/>
      </c>
    </row>
    <row r="305">
      <c r="B305" s="35" t="n"/>
      <c r="C305" s="12" t="n">
        <v>40995</v>
      </c>
      <c r="D305" s="70" t="n">
        <v>389</v>
      </c>
      <c r="E305" t="n">
        <v>381</v>
      </c>
      <c r="F305" t="n">
        <v>337</v>
      </c>
      <c r="G305" s="35" t="n">
        <v>5.12</v>
      </c>
      <c r="H305">
        <f>G303+G304+G305</f>
        <v/>
      </c>
      <c r="I305" s="17" t="n"/>
      <c r="J305" s="18" t="n"/>
      <c r="K305" s="19">
        <f>E305</f>
        <v/>
      </c>
      <c r="L305" s="33">
        <f>(D305/E305)-1</f>
        <v/>
      </c>
    </row>
    <row r="306">
      <c r="B306" s="35" t="n"/>
      <c r="C306" s="12" t="n">
        <v>40996</v>
      </c>
      <c r="D306" t="n">
        <v>244</v>
      </c>
      <c r="E306" s="69" t="n">
        <v>491</v>
      </c>
      <c r="F306" t="n">
        <v>350</v>
      </c>
      <c r="G306" s="35" t="n">
        <v>-4.35</v>
      </c>
      <c r="H306">
        <f>G304+G305+G306</f>
        <v/>
      </c>
      <c r="I306" s="17" t="n"/>
      <c r="J306" s="18" t="n"/>
      <c r="K306" s="19">
        <f>E306</f>
        <v/>
      </c>
      <c r="L306" s="33">
        <f>-(E306/D306)+1</f>
        <v/>
      </c>
    </row>
    <row r="307">
      <c r="B307" s="35" t="n"/>
      <c r="C307" s="12" t="n">
        <v>40997</v>
      </c>
      <c r="D307" t="n">
        <v>260</v>
      </c>
      <c r="E307" s="69" t="n">
        <v>462</v>
      </c>
      <c r="F307" t="n">
        <v>353</v>
      </c>
      <c r="G307" s="35" t="n">
        <v>1.69</v>
      </c>
      <c r="H307">
        <f>G305+G306+G307</f>
        <v/>
      </c>
      <c r="I307" s="17" t="n"/>
      <c r="J307" s="18" t="n"/>
      <c r="K307" s="19">
        <f>E307</f>
        <v/>
      </c>
      <c r="L307" s="33">
        <f>-(E307/D307)+1</f>
        <v/>
      </c>
    </row>
    <row r="308">
      <c r="B308" s="35" t="n"/>
      <c r="C308" s="12" t="n">
        <v>40998</v>
      </c>
      <c r="D308" s="70" t="n">
        <v>400</v>
      </c>
      <c r="E308" t="n">
        <v>359</v>
      </c>
      <c r="F308" t="n">
        <v>335</v>
      </c>
      <c r="G308" s="35" t="n">
        <v>10.89</v>
      </c>
      <c r="H308">
        <f>G306+G307+G308</f>
        <v/>
      </c>
      <c r="I308" s="17" t="n"/>
      <c r="J308" s="18" t="n"/>
      <c r="K308" s="19">
        <f>E308</f>
        <v/>
      </c>
      <c r="L308" s="33">
        <f>(D308/E308)-1</f>
        <v/>
      </c>
    </row>
    <row r="309">
      <c r="B309" s="35" t="n"/>
      <c r="C309" s="12" t="n">
        <v>41001</v>
      </c>
      <c r="D309" s="70" t="n">
        <v>400</v>
      </c>
      <c r="E309" t="n">
        <v>353</v>
      </c>
      <c r="F309" t="n">
        <v>324</v>
      </c>
      <c r="G309" s="35" t="n">
        <v>7.45</v>
      </c>
      <c r="H309">
        <f>G307+G308+G309</f>
        <v/>
      </c>
      <c r="I309" s="17" t="n"/>
      <c r="J309" s="18" t="n"/>
      <c r="K309" s="19">
        <f>E309</f>
        <v/>
      </c>
      <c r="L309" s="33">
        <f>(D309/E309)-1</f>
        <v/>
      </c>
    </row>
    <row r="310">
      <c r="B310" s="35" t="n"/>
      <c r="C310" s="12" t="n">
        <v>41002</v>
      </c>
      <c r="D310" t="n">
        <v>354</v>
      </c>
      <c r="E310" s="69" t="n">
        <v>379</v>
      </c>
      <c r="F310" t="n">
        <v>344</v>
      </c>
      <c r="G310" s="35" t="n">
        <v>2.85</v>
      </c>
      <c r="H310">
        <f>G308+G309+G310</f>
        <v/>
      </c>
      <c r="I310" s="17" t="n"/>
      <c r="J310" s="18" t="n"/>
      <c r="K310" s="19">
        <f>E310</f>
        <v/>
      </c>
      <c r="L310" s="33">
        <f>-(E310/D310)+1</f>
        <v/>
      </c>
    </row>
    <row r="311">
      <c r="B311" s="35" t="n"/>
      <c r="C311" s="12" t="n">
        <v>41003</v>
      </c>
      <c r="D311" t="n">
        <v>235</v>
      </c>
      <c r="E311" s="69" t="n">
        <v>501</v>
      </c>
      <c r="F311" t="n">
        <v>345</v>
      </c>
      <c r="G311" s="35" t="n">
        <v>-7.36</v>
      </c>
      <c r="H311">
        <f>G309+G310+G311</f>
        <v/>
      </c>
      <c r="I311" s="17" t="n"/>
      <c r="J311" s="18" t="n"/>
      <c r="K311" s="19">
        <f>E311</f>
        <v/>
      </c>
      <c r="L311" s="33">
        <f>-(E311/D311)+1</f>
        <v/>
      </c>
    </row>
    <row r="312">
      <c r="B312" s="35" t="n"/>
      <c r="C312" s="12" t="n">
        <v>41004</v>
      </c>
      <c r="D312" t="n">
        <v>342</v>
      </c>
      <c r="E312" s="69" t="n">
        <v>352</v>
      </c>
      <c r="F312" t="n">
        <v>317</v>
      </c>
      <c r="G312" s="35" t="n">
        <v>-5.83</v>
      </c>
      <c r="H312">
        <f>G310+G311+G312</f>
        <v/>
      </c>
      <c r="I312" s="17" t="n"/>
      <c r="J312" s="18" t="n"/>
      <c r="K312" s="19">
        <f>E312</f>
        <v/>
      </c>
      <c r="L312" s="33">
        <f>-(E312/D312)+1</f>
        <v/>
      </c>
    </row>
    <row r="313">
      <c r="B313" s="35" t="n"/>
      <c r="C313" s="12" t="n">
        <v>41005</v>
      </c>
      <c r="D313" s="70" t="n">
        <v>457</v>
      </c>
      <c r="E313" t="n">
        <v>248</v>
      </c>
      <c r="F313" t="n">
        <v>324</v>
      </c>
      <c r="G313" s="35" t="n">
        <v>5.43</v>
      </c>
      <c r="H313">
        <f>G311+G312+G313</f>
        <v/>
      </c>
      <c r="I313" s="17" t="n"/>
      <c r="J313" s="18" t="n"/>
      <c r="K313" s="19">
        <f>E313</f>
        <v/>
      </c>
      <c r="L313" s="33">
        <f>(D313/E313)-1</f>
        <v/>
      </c>
    </row>
    <row r="314">
      <c r="B314" s="35" t="n"/>
      <c r="C314" s="12" t="n">
        <v>41008</v>
      </c>
      <c r="D314" t="n">
        <v>238</v>
      </c>
      <c r="E314" s="69" t="n">
        <v>468</v>
      </c>
      <c r="F314" t="n">
        <v>322</v>
      </c>
      <c r="G314" s="35" t="n">
        <v>-7.59</v>
      </c>
      <c r="H314">
        <f>G312+G313+G314</f>
        <v/>
      </c>
      <c r="I314" s="17" t="n"/>
      <c r="J314" s="18" t="n"/>
      <c r="K314" s="19">
        <f>E314</f>
        <v/>
      </c>
      <c r="L314" s="33">
        <f>-(E314/D314)+1</f>
        <v/>
      </c>
    </row>
    <row r="315">
      <c r="B315" s="35" t="n"/>
      <c r="C315" s="12" t="n">
        <v>41009</v>
      </c>
      <c r="D315" s="70" t="n">
        <v>365</v>
      </c>
      <c r="E315" t="n">
        <v>332</v>
      </c>
      <c r="F315" t="n">
        <v>333</v>
      </c>
      <c r="G315" s="35" t="n">
        <v>5.89</v>
      </c>
      <c r="H315">
        <f>G313+G314+G315</f>
        <v/>
      </c>
      <c r="I315" s="17" t="n"/>
      <c r="J315" s="18" t="n"/>
      <c r="K315" s="19">
        <f>E315</f>
        <v/>
      </c>
      <c r="L315" s="33">
        <f>(D315/E315)-1</f>
        <v/>
      </c>
    </row>
    <row r="316">
      <c r="B316" s="35" t="n"/>
      <c r="C316" s="12" t="n">
        <v>41011</v>
      </c>
      <c r="D316" t="n">
        <v>360</v>
      </c>
      <c r="E316" s="69" t="n">
        <v>366</v>
      </c>
      <c r="F316" t="n">
        <v>321</v>
      </c>
      <c r="G316" s="35" t="n">
        <v>4.1</v>
      </c>
      <c r="H316">
        <f>G314+G315+G316</f>
        <v/>
      </c>
      <c r="I316" s="17" t="n"/>
      <c r="J316" s="18" t="n"/>
      <c r="K316" s="19">
        <f>E316</f>
        <v/>
      </c>
      <c r="L316" s="33">
        <f>-(E316/D316)+1</f>
        <v/>
      </c>
    </row>
    <row r="317">
      <c r="B317" s="35" t="n"/>
      <c r="C317" s="12" t="n">
        <v>41012</v>
      </c>
      <c r="D317" s="70" t="n">
        <v>400</v>
      </c>
      <c r="E317" t="n">
        <v>325</v>
      </c>
      <c r="F317" t="n">
        <v>355</v>
      </c>
      <c r="G317" s="35" t="n">
        <v>1.85</v>
      </c>
      <c r="H317">
        <f>G315+G316+G317</f>
        <v/>
      </c>
      <c r="I317" s="17" t="n"/>
      <c r="J317" s="18" t="n"/>
      <c r="K317" s="19">
        <f>E317</f>
        <v/>
      </c>
      <c r="L317" s="33">
        <f>(D317/E317)-1</f>
        <v/>
      </c>
    </row>
    <row r="318">
      <c r="B318" s="35" t="n"/>
      <c r="C318" s="12" t="n">
        <v>41015</v>
      </c>
      <c r="D318" t="n">
        <v>272</v>
      </c>
      <c r="E318" s="69" t="n">
        <v>428</v>
      </c>
      <c r="F318" t="n">
        <v>320</v>
      </c>
      <c r="G318" s="35" t="n">
        <v>-5.61</v>
      </c>
      <c r="H318">
        <f>G316+G317+G318</f>
        <v/>
      </c>
      <c r="I318" s="17" t="n"/>
      <c r="J318" s="18" t="n"/>
      <c r="K318" s="19">
        <f>E318</f>
        <v/>
      </c>
      <c r="L318" s="33">
        <f>-(E318/D318)+1</f>
        <v/>
      </c>
    </row>
    <row r="319">
      <c r="B319" s="35" t="n"/>
      <c r="C319" s="50" t="n">
        <v>41016</v>
      </c>
      <c r="D319" s="30" t="n">
        <v>355</v>
      </c>
      <c r="E319" s="55" t="n">
        <v>341</v>
      </c>
      <c r="F319" s="55" t="n">
        <v>351</v>
      </c>
      <c r="G319" s="53" t="n">
        <v>-1.32</v>
      </c>
      <c r="H319" s="53">
        <f>G317+G318+G319</f>
        <v/>
      </c>
      <c r="I319" s="26" t="n"/>
      <c r="J319" s="27" t="n"/>
      <c r="K319" s="56">
        <f>E319</f>
        <v/>
      </c>
      <c r="L319" s="57">
        <f>(D319/E319)-1</f>
        <v/>
      </c>
    </row>
    <row r="320">
      <c r="B320" s="35" t="n"/>
      <c r="C320" s="12" t="n">
        <v>41017</v>
      </c>
      <c r="D320" s="70" t="n">
        <v>394</v>
      </c>
      <c r="E320" t="n">
        <v>350</v>
      </c>
      <c r="F320" t="n">
        <v>337</v>
      </c>
      <c r="G320" s="35" t="n">
        <v>2.67</v>
      </c>
      <c r="H320">
        <f>G318+G319+G320</f>
        <v/>
      </c>
      <c r="I320" s="17" t="inlineStr">
        <is>
          <t>U</t>
        </is>
      </c>
      <c r="J320" s="18" t="n"/>
      <c r="K320" s="19">
        <f>E320</f>
        <v/>
      </c>
      <c r="L320" s="33">
        <f>(D320/E320)-1</f>
        <v/>
      </c>
    </row>
    <row r="321">
      <c r="B321" s="35" t="n"/>
      <c r="C321" s="12" t="n">
        <v>41018</v>
      </c>
      <c r="D321" t="n">
        <v>281</v>
      </c>
      <c r="E321" s="69" t="n">
        <v>429</v>
      </c>
      <c r="F321" t="n">
        <v>350</v>
      </c>
      <c r="G321" s="35" t="n">
        <v>-2.24</v>
      </c>
      <c r="H321">
        <f>G319+G320+G321</f>
        <v/>
      </c>
      <c r="I321" s="17" t="n"/>
      <c r="J321" s="18" t="inlineStr">
        <is>
          <t>UD</t>
        </is>
      </c>
      <c r="K321" s="19">
        <f>E321</f>
        <v/>
      </c>
      <c r="L321" s="33">
        <f>-(E321/D321)+1</f>
        <v/>
      </c>
    </row>
    <row r="322">
      <c r="B322" s="35" t="n"/>
      <c r="C322" s="50" t="n">
        <v>41019</v>
      </c>
      <c r="D322" s="55" t="n">
        <v>317</v>
      </c>
      <c r="E322" s="52" t="n">
        <v>364</v>
      </c>
      <c r="F322" s="55" t="n">
        <v>361</v>
      </c>
      <c r="G322" s="53" t="n">
        <v>-4.77</v>
      </c>
      <c r="H322" s="53">
        <f>G320+G321+G322</f>
        <v/>
      </c>
      <c r="I322" s="26" t="n"/>
      <c r="J322" s="27" t="inlineStr">
        <is>
          <t>UDD</t>
        </is>
      </c>
      <c r="K322" s="56">
        <f>E322</f>
        <v/>
      </c>
      <c r="L322" s="57">
        <f>-(E322/D322)+1</f>
        <v/>
      </c>
    </row>
    <row r="323">
      <c r="B323" s="35" t="n"/>
      <c r="C323" s="12" t="n">
        <v>41022</v>
      </c>
      <c r="D323" t="n">
        <v>199</v>
      </c>
      <c r="E323" s="69" t="n">
        <v>582</v>
      </c>
      <c r="F323" t="n">
        <v>290</v>
      </c>
      <c r="G323" s="35" t="n">
        <v>-8.050000000000001</v>
      </c>
      <c r="H323">
        <f>G321+G322+G323</f>
        <v/>
      </c>
      <c r="I323" s="17" t="inlineStr">
        <is>
          <t>D</t>
        </is>
      </c>
      <c r="J323" s="18" t="n"/>
      <c r="K323" s="19">
        <f>E323</f>
        <v/>
      </c>
      <c r="L323" s="33">
        <f>-(E323/D323)+1</f>
        <v/>
      </c>
    </row>
    <row r="324">
      <c r="B324" s="35" t="n"/>
      <c r="C324" s="12" t="n">
        <v>41023</v>
      </c>
      <c r="D324" t="n">
        <v>273</v>
      </c>
      <c r="E324" s="69" t="n">
        <v>409</v>
      </c>
      <c r="F324" t="n">
        <v>348</v>
      </c>
      <c r="G324" s="35" t="n">
        <v>-1.52</v>
      </c>
      <c r="H324">
        <f>G322+G323+G324</f>
        <v/>
      </c>
      <c r="I324" s="17" t="n"/>
      <c r="J324" s="18" t="n"/>
      <c r="K324" s="19">
        <f>E324</f>
        <v/>
      </c>
      <c r="L324" s="33">
        <f>-(E324/D324)+1</f>
        <v/>
      </c>
    </row>
    <row r="325">
      <c r="B325" s="35" t="n"/>
      <c r="C325" s="12" t="n">
        <v>41024</v>
      </c>
      <c r="D325" t="n">
        <v>315</v>
      </c>
      <c r="E325" s="69" t="n">
        <v>405</v>
      </c>
      <c r="F325" t="n">
        <v>346</v>
      </c>
      <c r="G325" s="35" t="n">
        <v>-2.93</v>
      </c>
      <c r="H325">
        <f>G323+G324+G325</f>
        <v/>
      </c>
      <c r="I325" s="17" t="n"/>
      <c r="J325" s="18" t="n"/>
      <c r="K325" s="19">
        <f>E325</f>
        <v/>
      </c>
      <c r="L325" s="33">
        <f>-(E325/D325)+1</f>
        <v/>
      </c>
    </row>
    <row r="326">
      <c r="B326" s="35" t="n"/>
      <c r="C326" s="12" t="n">
        <v>41025</v>
      </c>
      <c r="D326" t="n">
        <v>253</v>
      </c>
      <c r="E326" s="69" t="n">
        <v>453</v>
      </c>
      <c r="F326" t="n">
        <v>321</v>
      </c>
      <c r="G326" s="35" t="n">
        <v>0.34</v>
      </c>
      <c r="H326">
        <f>G324+G325+G326</f>
        <v/>
      </c>
      <c r="I326" s="17" t="n"/>
      <c r="J326" s="18" t="n"/>
      <c r="K326" s="19">
        <f>E326</f>
        <v/>
      </c>
      <c r="L326" s="33">
        <f>-(E326/D326)+1</f>
        <v/>
      </c>
    </row>
    <row r="327">
      <c r="B327" s="35" t="n"/>
      <c r="C327" s="12" t="n">
        <v>41026</v>
      </c>
      <c r="D327" t="n">
        <v>286</v>
      </c>
      <c r="E327" s="69" t="n">
        <v>409</v>
      </c>
      <c r="F327" t="n">
        <v>349</v>
      </c>
      <c r="G327" s="35" t="n">
        <v>-11.89</v>
      </c>
      <c r="H327">
        <f>G325+G326+G327</f>
        <v/>
      </c>
      <c r="I327" s="17" t="n"/>
      <c r="J327" s="18" t="n"/>
      <c r="K327" s="19">
        <f>E327</f>
        <v/>
      </c>
      <c r="L327" s="33">
        <f>-(E327/D327)+1</f>
        <v/>
      </c>
    </row>
    <row r="328">
      <c r="B328" s="35" t="n"/>
      <c r="C328" s="12" t="n">
        <v>41029</v>
      </c>
      <c r="D328" t="n">
        <v>297</v>
      </c>
      <c r="E328" s="69" t="n">
        <v>388</v>
      </c>
      <c r="F328" t="n">
        <v>318</v>
      </c>
      <c r="G328" s="35" t="n">
        <v>2.81</v>
      </c>
      <c r="H328">
        <f>G326+G327+G328</f>
        <v/>
      </c>
      <c r="I328" s="17" t="n"/>
      <c r="J328" s="18" t="n"/>
      <c r="K328" s="19">
        <f>E328</f>
        <v/>
      </c>
      <c r="L328" s="33">
        <f>-(E328/D328)+1</f>
        <v/>
      </c>
    </row>
    <row r="329">
      <c r="B329" s="35" t="n"/>
      <c r="C329" s="12" t="n">
        <v>41031</v>
      </c>
      <c r="D329" s="70" t="n">
        <v>458</v>
      </c>
      <c r="E329" t="n">
        <v>281</v>
      </c>
      <c r="F329" t="n">
        <v>288</v>
      </c>
      <c r="G329" s="35" t="n">
        <v>11.78</v>
      </c>
      <c r="H329">
        <f>G327+G328+G329</f>
        <v/>
      </c>
      <c r="I329" s="17" t="n"/>
      <c r="J329" s="18" t="n"/>
      <c r="K329" s="19">
        <f>E329</f>
        <v/>
      </c>
      <c r="L329" s="33">
        <f>(D329/E329)-1</f>
        <v/>
      </c>
    </row>
    <row r="330">
      <c r="B330" s="35" t="n"/>
      <c r="C330" s="12" t="n">
        <v>41032</v>
      </c>
      <c r="D330" t="n">
        <v>344</v>
      </c>
      <c r="E330" s="69" t="n">
        <v>390</v>
      </c>
      <c r="F330" t="n">
        <v>325</v>
      </c>
      <c r="G330" s="35" t="n">
        <v>0.78</v>
      </c>
      <c r="H330">
        <f>G328+G329+G330</f>
        <v/>
      </c>
      <c r="I330" s="17" t="n"/>
      <c r="J330" s="18" t="n"/>
      <c r="K330" s="19">
        <f>E330</f>
        <v/>
      </c>
      <c r="L330" s="33">
        <f>-(E330/D330)+1</f>
        <v/>
      </c>
    </row>
    <row r="331">
      <c r="B331" s="35" t="n"/>
      <c r="C331" s="12" t="n">
        <v>41033</v>
      </c>
      <c r="D331" s="70" t="n">
        <v>456</v>
      </c>
      <c r="E331" t="n">
        <v>274</v>
      </c>
      <c r="F331" t="n">
        <v>352</v>
      </c>
      <c r="G331" s="35" t="n">
        <v>7.87</v>
      </c>
      <c r="H331">
        <f>G329+G330+G331</f>
        <v/>
      </c>
      <c r="I331" s="17" t="n"/>
      <c r="J331" s="18" t="n"/>
      <c r="K331" s="19">
        <f>E331</f>
        <v/>
      </c>
      <c r="L331" s="33">
        <f>(D331/E331)-1</f>
        <v/>
      </c>
    </row>
    <row r="332">
      <c r="B332" s="35" t="n"/>
      <c r="C332" s="12" t="n">
        <v>41036</v>
      </c>
      <c r="D332" t="n">
        <v>208</v>
      </c>
      <c r="E332" s="69" t="n">
        <v>540</v>
      </c>
      <c r="F332" t="n">
        <v>305</v>
      </c>
      <c r="G332" s="35" t="n">
        <v>-6.17</v>
      </c>
      <c r="H332">
        <f>G330+G331+G332</f>
        <v/>
      </c>
      <c r="I332" s="17" t="n"/>
      <c r="J332" s="18" t="n"/>
      <c r="K332" s="19">
        <f>E332</f>
        <v/>
      </c>
      <c r="L332" s="33">
        <f>-(E332/D332)+1</f>
        <v/>
      </c>
    </row>
    <row r="333">
      <c r="B333" s="35" t="n"/>
      <c r="C333" s="12" t="n">
        <v>41037</v>
      </c>
      <c r="D333" s="70" t="n">
        <v>404</v>
      </c>
      <c r="E333" t="n">
        <v>307</v>
      </c>
      <c r="F333" t="n">
        <v>357</v>
      </c>
      <c r="G333" s="35" t="n">
        <v>5.73</v>
      </c>
      <c r="H333">
        <f>G331+G332+G333</f>
        <v/>
      </c>
      <c r="I333" s="17" t="n"/>
      <c r="J333" s="18" t="n"/>
      <c r="K333" s="19">
        <f>E333</f>
        <v/>
      </c>
      <c r="L333" s="33">
        <f>(D333/E333)-1</f>
        <v/>
      </c>
    </row>
    <row r="334">
      <c r="B334" s="35" t="n"/>
      <c r="C334" s="12" t="n">
        <v>41038</v>
      </c>
      <c r="D334" t="n">
        <v>273</v>
      </c>
      <c r="E334" s="69" t="n">
        <v>450</v>
      </c>
      <c r="F334" t="n">
        <v>313</v>
      </c>
      <c r="G334" s="35" t="n">
        <v>-5.7</v>
      </c>
      <c r="H334">
        <f>G332+G333+G334</f>
        <v/>
      </c>
      <c r="I334" s="17" t="n"/>
      <c r="J334" s="18" t="n"/>
      <c r="K334" s="19">
        <f>E334</f>
        <v/>
      </c>
      <c r="L334" s="33">
        <f>-(E334/D334)+1</f>
        <v/>
      </c>
    </row>
    <row r="335">
      <c r="B335" s="35" t="n"/>
      <c r="C335" s="12" t="n">
        <v>41039</v>
      </c>
      <c r="D335" s="70" t="n">
        <v>376</v>
      </c>
      <c r="E335" t="n">
        <v>358</v>
      </c>
      <c r="F335" t="n">
        <v>325</v>
      </c>
      <c r="G335" s="35" t="n">
        <v>3.16</v>
      </c>
      <c r="H335">
        <f>G333+G334+G335</f>
        <v/>
      </c>
      <c r="I335" s="17" t="n"/>
      <c r="J335" s="18" t="n"/>
      <c r="K335" s="19">
        <f>E335</f>
        <v/>
      </c>
      <c r="L335" s="33">
        <f>(D335/E335)-1</f>
        <v/>
      </c>
    </row>
    <row r="336">
      <c r="B336" s="35" t="n"/>
      <c r="C336" s="12" t="n">
        <v>41040</v>
      </c>
      <c r="D336" t="n">
        <v>234</v>
      </c>
      <c r="E336" s="69" t="n">
        <v>476</v>
      </c>
      <c r="F336" t="n">
        <v>332</v>
      </c>
      <c r="G336" s="35" t="n">
        <v>-3.74</v>
      </c>
      <c r="H336">
        <f>G334+G335+G336</f>
        <v/>
      </c>
      <c r="I336" s="17" t="n"/>
      <c r="J336" s="18" t="n"/>
      <c r="K336" s="19">
        <f>E336</f>
        <v/>
      </c>
      <c r="L336" s="33">
        <f>-(E336/D336)+1</f>
        <v/>
      </c>
    </row>
    <row r="337">
      <c r="B337" s="35" t="n"/>
      <c r="C337" s="12" t="n">
        <v>41043</v>
      </c>
      <c r="D337" t="n">
        <v>158</v>
      </c>
      <c r="E337" s="69" t="n">
        <v>694</v>
      </c>
      <c r="F337" t="n">
        <v>223</v>
      </c>
      <c r="G337" s="35" t="n">
        <v>-9.24</v>
      </c>
      <c r="H337">
        <f>G335+G336+G337</f>
        <v/>
      </c>
      <c r="I337" s="17" t="n"/>
      <c r="J337" s="18" t="n"/>
      <c r="K337" s="19">
        <f>E337</f>
        <v/>
      </c>
      <c r="L337" s="33">
        <f>-(E337/D337)+1</f>
        <v/>
      </c>
    </row>
    <row r="338">
      <c r="B338" s="35" t="n"/>
      <c r="C338" s="12" t="n">
        <v>41044</v>
      </c>
      <c r="D338" t="n">
        <v>176</v>
      </c>
      <c r="E338" s="69" t="n">
        <v>658</v>
      </c>
      <c r="F338" t="n">
        <v>250</v>
      </c>
      <c r="G338" s="35" t="n">
        <v>-14.01</v>
      </c>
      <c r="H338">
        <f>G336+G337+G338</f>
        <v/>
      </c>
      <c r="I338" s="17" t="n"/>
      <c r="J338" s="18" t="n"/>
      <c r="K338" s="19">
        <f>E338</f>
        <v/>
      </c>
      <c r="L338" s="33">
        <f>-(E338/D338)+1</f>
        <v/>
      </c>
    </row>
    <row r="339">
      <c r="B339" s="35" t="n"/>
      <c r="C339" s="12" t="n">
        <v>41045</v>
      </c>
      <c r="D339" t="n">
        <v>97</v>
      </c>
      <c r="E339" s="69" t="n">
        <v>822</v>
      </c>
      <c r="F339" t="n">
        <v>215</v>
      </c>
      <c r="G339" s="35" t="n">
        <v>-25.03</v>
      </c>
      <c r="H339">
        <f>G337+G338+G339</f>
        <v/>
      </c>
      <c r="I339" s="17" t="n"/>
      <c r="J339" s="18" t="n"/>
      <c r="K339" s="19">
        <f>E339</f>
        <v/>
      </c>
      <c r="L339" s="33">
        <f>-(E339/D339)+1</f>
        <v/>
      </c>
    </row>
    <row r="340">
      <c r="B340" s="35" t="n"/>
      <c r="C340" s="12" t="n">
        <v>41046</v>
      </c>
      <c r="D340" s="70" t="n">
        <v>472</v>
      </c>
      <c r="E340" t="n">
        <v>279</v>
      </c>
      <c r="F340" t="n">
        <v>327</v>
      </c>
      <c r="G340" s="35" t="n">
        <v>8.17</v>
      </c>
      <c r="H340">
        <f>G338+G339+G340</f>
        <v/>
      </c>
      <c r="I340" s="17" t="n"/>
      <c r="J340" s="18" t="n"/>
      <c r="K340" s="19">
        <f>E340</f>
        <v/>
      </c>
      <c r="L340" s="33">
        <f>(D340/E340)-1</f>
        <v/>
      </c>
    </row>
    <row r="341">
      <c r="B341" s="35" t="n"/>
      <c r="C341" s="12" t="n">
        <v>41047</v>
      </c>
      <c r="D341" t="n">
        <v>130</v>
      </c>
      <c r="E341" s="69" t="n">
        <v>702</v>
      </c>
      <c r="F341" t="n">
        <v>256</v>
      </c>
      <c r="G341" s="35" t="n">
        <v>-11.75</v>
      </c>
      <c r="H341">
        <f>G339+G340+G341</f>
        <v/>
      </c>
      <c r="I341" s="17" t="n"/>
      <c r="J341" s="18" t="n"/>
      <c r="K341" s="19">
        <f>E341</f>
        <v/>
      </c>
      <c r="L341" s="33">
        <f>-(E341/D341)+1</f>
        <v/>
      </c>
    </row>
    <row r="342">
      <c r="B342" s="35" t="n"/>
      <c r="C342" s="50" t="n">
        <v>41050</v>
      </c>
      <c r="D342" s="30" t="n">
        <v>385</v>
      </c>
      <c r="E342" s="55" t="n">
        <v>306</v>
      </c>
      <c r="F342" s="55" t="n">
        <v>301</v>
      </c>
      <c r="G342" s="53" t="n">
        <v>6.45</v>
      </c>
      <c r="H342" s="53">
        <f>G340+G341+G342</f>
        <v/>
      </c>
      <c r="I342" s="26" t="n"/>
      <c r="J342" s="27" t="n"/>
      <c r="K342" s="56">
        <f>E342</f>
        <v/>
      </c>
      <c r="L342" s="57">
        <f>(D342/E342)-1</f>
        <v/>
      </c>
    </row>
    <row r="343">
      <c r="B343" s="35" t="n"/>
      <c r="C343" s="12" t="n">
        <v>41051</v>
      </c>
      <c r="D343" s="70" t="n">
        <v>479</v>
      </c>
      <c r="E343" t="n">
        <v>245</v>
      </c>
      <c r="F343" t="n">
        <v>310</v>
      </c>
      <c r="G343" s="35" t="n">
        <v>7.93</v>
      </c>
      <c r="H343">
        <f>G341+G342+G343</f>
        <v/>
      </c>
      <c r="I343" s="17" t="inlineStr">
        <is>
          <t>U</t>
        </is>
      </c>
      <c r="J343" s="18" t="n"/>
      <c r="K343" s="19">
        <f>E343</f>
        <v/>
      </c>
      <c r="L343" s="33">
        <f>(D343/E343)-1</f>
        <v/>
      </c>
    </row>
    <row r="344">
      <c r="B344" s="35" t="n"/>
      <c r="C344" s="12" t="n">
        <v>41052</v>
      </c>
      <c r="D344" t="n">
        <v>243</v>
      </c>
      <c r="E344" s="69" t="n">
        <v>437</v>
      </c>
      <c r="F344" t="n">
        <v>315</v>
      </c>
      <c r="G344" s="35" t="n">
        <v>-7.13</v>
      </c>
      <c r="H344">
        <f>G342+G343+G344</f>
        <v/>
      </c>
      <c r="I344" s="17" t="n"/>
      <c r="J344" s="18" t="inlineStr">
        <is>
          <t>UD</t>
        </is>
      </c>
      <c r="K344" s="19">
        <f>E344</f>
        <v/>
      </c>
      <c r="L344" s="33">
        <f>-(E344/D344)+1</f>
        <v/>
      </c>
    </row>
    <row r="345">
      <c r="B345" s="35" t="n"/>
      <c r="C345" s="12" t="n">
        <v>41053</v>
      </c>
      <c r="D345" s="70" t="n">
        <v>386</v>
      </c>
      <c r="E345" t="n">
        <v>274</v>
      </c>
      <c r="F345" t="n">
        <v>344</v>
      </c>
      <c r="G345" s="35" t="n">
        <v>8.539999999999999</v>
      </c>
      <c r="H345">
        <f>G343+G344+G345</f>
        <v/>
      </c>
      <c r="I345" s="17" t="n"/>
      <c r="J345" s="18" t="n"/>
      <c r="K345" s="19">
        <f>E345</f>
        <v/>
      </c>
      <c r="L345" s="33">
        <f>(D345/E345)-1</f>
        <v/>
      </c>
    </row>
    <row r="346">
      <c r="B346" s="35" t="n"/>
      <c r="C346" s="12" t="n">
        <v>41054</v>
      </c>
      <c r="D346" s="70" t="n">
        <v>432</v>
      </c>
      <c r="E346" t="n">
        <v>266</v>
      </c>
      <c r="F346" t="n">
        <v>307</v>
      </c>
      <c r="G346" s="35" t="n">
        <v>2.87</v>
      </c>
      <c r="H346">
        <f>G344+G345+G346</f>
        <v/>
      </c>
      <c r="I346" s="17" t="n"/>
      <c r="J346" s="18" t="n"/>
      <c r="K346" s="19">
        <f>E346</f>
        <v/>
      </c>
      <c r="L346" s="33">
        <f>(D346/E346)-1</f>
        <v/>
      </c>
    </row>
    <row r="347">
      <c r="B347" s="35" t="n"/>
      <c r="C347" s="12" t="n">
        <v>41057</v>
      </c>
      <c r="D347" s="70" t="n">
        <v>412</v>
      </c>
      <c r="E347" t="n">
        <v>276</v>
      </c>
      <c r="F347" t="n">
        <v>322</v>
      </c>
      <c r="G347" s="35" t="n">
        <v>3.82</v>
      </c>
      <c r="H347">
        <f>G345+G346+G347</f>
        <v/>
      </c>
      <c r="I347" s="17" t="n"/>
      <c r="J347" s="18" t="n"/>
      <c r="K347" s="19">
        <f>E347</f>
        <v/>
      </c>
      <c r="L347" s="33">
        <f>(D347/E347)-1</f>
        <v/>
      </c>
    </row>
    <row r="348">
      <c r="B348" s="35" t="n"/>
      <c r="C348" s="12" t="n">
        <v>41058</v>
      </c>
      <c r="D348" s="70" t="n">
        <v>416</v>
      </c>
      <c r="E348" t="n">
        <v>284</v>
      </c>
      <c r="F348" t="n">
        <v>300</v>
      </c>
      <c r="G348" s="35" t="n">
        <v>10.38</v>
      </c>
      <c r="H348">
        <f>G346+G347+G348</f>
        <v/>
      </c>
      <c r="I348" s="17" t="n"/>
      <c r="J348" s="18" t="n"/>
      <c r="K348" s="19">
        <f>E348</f>
        <v/>
      </c>
      <c r="L348" s="33">
        <f>(D348/E348)-1</f>
        <v/>
      </c>
    </row>
    <row r="349">
      <c r="B349" s="35" t="n"/>
      <c r="C349" s="12" t="n">
        <v>41059</v>
      </c>
      <c r="D349" s="70" t="n">
        <v>378</v>
      </c>
      <c r="E349" t="n">
        <v>331</v>
      </c>
      <c r="F349" t="n">
        <v>318</v>
      </c>
      <c r="G349" s="35" t="n">
        <v>9.85</v>
      </c>
      <c r="H349">
        <f>G347+G348+G349</f>
        <v/>
      </c>
      <c r="I349" s="17" t="n"/>
      <c r="J349" s="18" t="n"/>
      <c r="K349" s="19">
        <f>E349</f>
        <v/>
      </c>
      <c r="L349" s="33">
        <f>(D349/E349)-1</f>
        <v/>
      </c>
    </row>
    <row r="350">
      <c r="B350" s="35" t="n"/>
      <c r="C350" s="12" t="n">
        <v>41060</v>
      </c>
      <c r="D350" t="n">
        <v>343</v>
      </c>
      <c r="E350" s="69" t="n">
        <v>375</v>
      </c>
      <c r="F350" t="n">
        <v>310</v>
      </c>
      <c r="G350" s="35" t="n">
        <v>5.5</v>
      </c>
      <c r="H350">
        <f>G348+G349+G350</f>
        <v/>
      </c>
      <c r="I350" s="17" t="n"/>
      <c r="J350" s="18" t="n"/>
      <c r="K350" s="19">
        <f>E350</f>
        <v/>
      </c>
      <c r="L350" s="33">
        <f>-(E350/D350)+1</f>
        <v/>
      </c>
    </row>
    <row r="351">
      <c r="B351" s="35" t="n"/>
      <c r="C351" s="12" t="n">
        <v>41061</v>
      </c>
      <c r="D351" t="n">
        <v>303</v>
      </c>
      <c r="E351" s="69" t="n">
        <v>363</v>
      </c>
      <c r="F351" t="n">
        <v>306</v>
      </c>
      <c r="G351" s="35" t="n">
        <v>-7.08</v>
      </c>
      <c r="H351">
        <f>G349+G350+G351</f>
        <v/>
      </c>
      <c r="I351" s="17" t="n"/>
      <c r="J351" s="18" t="n"/>
      <c r="K351" s="19">
        <f>E351</f>
        <v/>
      </c>
      <c r="L351" s="33">
        <f>-(E351/D351)+1</f>
        <v/>
      </c>
    </row>
    <row r="352">
      <c r="B352" s="35" t="n"/>
      <c r="C352" s="12" t="n">
        <v>41064</v>
      </c>
      <c r="D352" t="n">
        <v>114</v>
      </c>
      <c r="E352" s="69" t="n">
        <v>674</v>
      </c>
      <c r="F352" t="n">
        <v>194</v>
      </c>
      <c r="G352" s="35" t="n">
        <v>-18.41</v>
      </c>
      <c r="H352">
        <f>G350+G351+G352</f>
        <v/>
      </c>
      <c r="I352" s="17" t="n"/>
      <c r="J352" s="18" t="n"/>
      <c r="K352" s="19">
        <f>E352</f>
        <v/>
      </c>
      <c r="L352" s="33">
        <f>-(E352/D352)+1</f>
        <v/>
      </c>
    </row>
    <row r="353">
      <c r="B353" s="35" t="n"/>
      <c r="C353" s="12" t="n">
        <v>41065</v>
      </c>
      <c r="D353" s="70" t="n">
        <v>411</v>
      </c>
      <c r="E353" t="n">
        <v>275</v>
      </c>
      <c r="F353" t="n">
        <v>309</v>
      </c>
      <c r="G353" s="35" t="n">
        <v>5.18</v>
      </c>
      <c r="H353">
        <f>G351+G352+G353</f>
        <v/>
      </c>
      <c r="I353" s="17" t="n"/>
      <c r="J353" s="18" t="n"/>
      <c r="K353" s="19">
        <f>E353</f>
        <v/>
      </c>
      <c r="L353" s="33">
        <f>(D353/E353)-1</f>
        <v/>
      </c>
    </row>
    <row r="354">
      <c r="B354" s="35" t="n"/>
      <c r="C354" s="12" t="n">
        <v>41066</v>
      </c>
      <c r="D354" s="70" t="n">
        <v>397</v>
      </c>
      <c r="E354" t="n">
        <v>305</v>
      </c>
      <c r="F354" t="n">
        <v>343</v>
      </c>
      <c r="G354" s="35" t="n">
        <v>9.07</v>
      </c>
      <c r="H354">
        <f>G352+G353+G354</f>
        <v/>
      </c>
      <c r="I354" s="17" t="n"/>
      <c r="J354" s="18" t="n"/>
      <c r="K354" s="19">
        <f>E354</f>
        <v/>
      </c>
      <c r="L354" s="33">
        <f>(D354/E354)-1</f>
        <v/>
      </c>
    </row>
    <row r="355">
      <c r="B355" s="35" t="n"/>
      <c r="C355" s="12" t="n">
        <v>41067</v>
      </c>
      <c r="D355" s="70" t="n">
        <v>411</v>
      </c>
      <c r="E355" t="n">
        <v>278</v>
      </c>
      <c r="F355" t="n">
        <v>347</v>
      </c>
      <c r="G355" s="35" t="n">
        <v>5.88</v>
      </c>
      <c r="H355">
        <f>G353+G354+G355</f>
        <v/>
      </c>
      <c r="I355" s="17" t="n"/>
      <c r="J355" s="18" t="n"/>
      <c r="K355" s="19">
        <f>E355</f>
        <v/>
      </c>
      <c r="L355" s="33">
        <f>(D355/E355)-1</f>
        <v/>
      </c>
    </row>
    <row r="356">
      <c r="B356" s="35" t="n"/>
      <c r="C356" s="12" t="n">
        <v>41068</v>
      </c>
      <c r="D356" t="n">
        <v>288</v>
      </c>
      <c r="E356" s="69" t="n">
        <v>376</v>
      </c>
      <c r="F356" t="n">
        <v>327</v>
      </c>
      <c r="G356" s="35" t="n">
        <v>-4.69</v>
      </c>
      <c r="H356">
        <f>G354+G355+G356</f>
        <v/>
      </c>
      <c r="I356" s="17" t="n"/>
      <c r="J356" s="18" t="n"/>
      <c r="K356" s="19">
        <f>E356</f>
        <v/>
      </c>
      <c r="L356" s="33">
        <f>-(E356/D356)+1</f>
        <v/>
      </c>
    </row>
    <row r="357">
      <c r="B357" s="35" t="n"/>
      <c r="C357" s="12" t="n">
        <v>41071</v>
      </c>
      <c r="D357" s="70" t="n">
        <v>418</v>
      </c>
      <c r="E357" t="n">
        <v>262</v>
      </c>
      <c r="F357" t="n">
        <v>320</v>
      </c>
      <c r="G357" s="35" t="n">
        <v>7.79</v>
      </c>
      <c r="H357">
        <f>G355+G356+G357</f>
        <v/>
      </c>
      <c r="I357" s="17" t="n"/>
      <c r="J357" s="18" t="n"/>
      <c r="K357" s="19">
        <f>E357</f>
        <v/>
      </c>
      <c r="L357" s="33">
        <f>(D357/E357)-1</f>
        <v/>
      </c>
    </row>
    <row r="358">
      <c r="B358" s="35" t="n"/>
      <c r="C358" s="12" t="n">
        <v>41072</v>
      </c>
      <c r="D358" t="n">
        <v>271</v>
      </c>
      <c r="E358" s="69" t="n">
        <v>370</v>
      </c>
      <c r="F358" t="n">
        <v>351</v>
      </c>
      <c r="G358" s="35" t="n">
        <v>-2.34</v>
      </c>
      <c r="H358">
        <f>G356+G357+G358</f>
        <v/>
      </c>
      <c r="I358" s="17" t="n"/>
      <c r="J358" s="18" t="n"/>
      <c r="K358" s="19">
        <f>E358</f>
        <v/>
      </c>
      <c r="L358" s="33">
        <f>-(E358/D358)+1</f>
        <v/>
      </c>
    </row>
    <row r="359">
      <c r="B359" s="35" t="n"/>
      <c r="C359" s="12" t="n">
        <v>41073</v>
      </c>
      <c r="D359" s="70" t="n">
        <v>386</v>
      </c>
      <c r="E359" t="n">
        <v>282</v>
      </c>
      <c r="F359" t="n">
        <v>334</v>
      </c>
      <c r="G359" s="35" t="n">
        <v>0.16</v>
      </c>
      <c r="H359">
        <f>G357+G358+G359</f>
        <v/>
      </c>
      <c r="I359" s="17" t="n"/>
      <c r="J359" s="18" t="n"/>
      <c r="K359" s="19">
        <f>E359</f>
        <v/>
      </c>
      <c r="L359" s="33">
        <f>(D359/E359)-1</f>
        <v/>
      </c>
    </row>
    <row r="360">
      <c r="B360" s="35" t="n"/>
      <c r="C360" s="12" t="n">
        <v>41074</v>
      </c>
      <c r="D360" t="n">
        <v>267</v>
      </c>
      <c r="E360" s="69" t="n">
        <v>381</v>
      </c>
      <c r="F360" t="n">
        <v>325</v>
      </c>
      <c r="G360" s="35" t="n">
        <v>-5.29</v>
      </c>
      <c r="H360">
        <f>G358+G359+G360</f>
        <v/>
      </c>
      <c r="I360" s="17" t="n"/>
      <c r="J360" s="18" t="n"/>
      <c r="K360" s="19">
        <f>E360</f>
        <v/>
      </c>
      <c r="L360" s="33">
        <f>-(E360/D360)+1</f>
        <v/>
      </c>
    </row>
    <row r="361">
      <c r="B361" s="35" t="n"/>
      <c r="C361" s="12" t="n">
        <v>41075</v>
      </c>
      <c r="D361" s="70" t="n">
        <v>440</v>
      </c>
      <c r="E361" t="n">
        <v>273</v>
      </c>
      <c r="F361" t="n">
        <v>312</v>
      </c>
      <c r="G361" s="35" t="n">
        <v>8.289999999999999</v>
      </c>
      <c r="H361">
        <f>G359+G360+G361</f>
        <v/>
      </c>
      <c r="I361" s="17" t="n"/>
      <c r="J361" s="18" t="n"/>
      <c r="K361" s="19">
        <f>E361</f>
        <v/>
      </c>
      <c r="L361" s="33">
        <f>(D361/E361)-1</f>
        <v/>
      </c>
    </row>
    <row r="362">
      <c r="B362" s="35" t="n"/>
      <c r="C362" s="12" t="n">
        <v>41078</v>
      </c>
      <c r="D362" s="70" t="n">
        <v>500</v>
      </c>
      <c r="E362" t="n">
        <v>236</v>
      </c>
      <c r="F362" t="n">
        <v>281</v>
      </c>
      <c r="G362" s="35" t="n">
        <v>3.5</v>
      </c>
      <c r="H362">
        <f>G360+G361+G362</f>
        <v/>
      </c>
      <c r="I362" s="17" t="n"/>
      <c r="J362" s="18" t="n"/>
      <c r="K362" s="19">
        <f>E362</f>
        <v/>
      </c>
      <c r="L362" s="33">
        <f>(D362/E362)-1</f>
        <v/>
      </c>
    </row>
    <row r="363">
      <c r="B363" s="35" t="n"/>
      <c r="C363" s="12" t="n">
        <v>41079</v>
      </c>
      <c r="D363" s="70" t="n">
        <v>466</v>
      </c>
      <c r="E363" t="n">
        <v>265</v>
      </c>
      <c r="F363" t="n">
        <v>300</v>
      </c>
      <c r="G363" s="35" t="n">
        <v>12.25</v>
      </c>
      <c r="H363">
        <f>G361+G362+G363</f>
        <v/>
      </c>
      <c r="I363" s="17" t="n"/>
      <c r="J363" s="18" t="n"/>
      <c r="K363" s="19">
        <f>E363</f>
        <v/>
      </c>
      <c r="L363" s="33">
        <f>(D363/E363)-1</f>
        <v/>
      </c>
    </row>
    <row r="364">
      <c r="B364" s="35" t="n"/>
      <c r="C364" s="12" t="n">
        <v>41080</v>
      </c>
      <c r="D364" s="70" t="n">
        <v>621</v>
      </c>
      <c r="E364" t="n">
        <v>196</v>
      </c>
      <c r="F364" t="n">
        <v>291</v>
      </c>
      <c r="G364" s="35" t="n">
        <v>9.41</v>
      </c>
      <c r="H364">
        <f>G362+G363+G364</f>
        <v/>
      </c>
      <c r="I364" s="17" t="n"/>
      <c r="J364" s="18" t="n"/>
      <c r="K364" s="19">
        <f>E364</f>
        <v/>
      </c>
      <c r="L364" s="33">
        <f>(D364/E364)-1</f>
        <v/>
      </c>
    </row>
    <row r="365">
      <c r="B365" s="35" t="n"/>
      <c r="C365" s="12" t="n">
        <v>41081</v>
      </c>
      <c r="D365" t="n">
        <v>354</v>
      </c>
      <c r="E365" s="69" t="n">
        <v>424</v>
      </c>
      <c r="F365" t="n">
        <v>316</v>
      </c>
      <c r="G365" s="35" t="n">
        <v>-2.96</v>
      </c>
      <c r="H365">
        <f>G363+G364+G365</f>
        <v/>
      </c>
      <c r="I365" s="17" t="n"/>
      <c r="J365" s="18" t="n"/>
      <c r="K365" s="19">
        <f>E365</f>
        <v/>
      </c>
      <c r="L365" s="33">
        <f>-(E365/D365)+1</f>
        <v/>
      </c>
    </row>
    <row r="366">
      <c r="B366" s="35" t="n"/>
      <c r="C366" s="12" t="n">
        <v>41082</v>
      </c>
      <c r="D366" t="n">
        <v>312</v>
      </c>
      <c r="E366" s="69" t="n">
        <v>410</v>
      </c>
      <c r="F366" t="n">
        <v>331</v>
      </c>
      <c r="G366" s="35" t="n">
        <v>1.64</v>
      </c>
      <c r="H366">
        <f>G364+G365+G366</f>
        <v/>
      </c>
      <c r="I366" s="17" t="n"/>
      <c r="J366" s="18" t="n"/>
      <c r="K366" s="19">
        <f>E366</f>
        <v/>
      </c>
      <c r="L366" s="33">
        <f>-(E366/D366)+1</f>
        <v/>
      </c>
    </row>
    <row r="367">
      <c r="B367" s="35" t="n"/>
      <c r="C367" s="12" t="n">
        <v>41085</v>
      </c>
      <c r="D367" s="70" t="n">
        <v>371</v>
      </c>
      <c r="E367" t="n">
        <v>360</v>
      </c>
      <c r="F367" t="n">
        <v>337</v>
      </c>
      <c r="G367" s="35" t="n">
        <v>0.05</v>
      </c>
      <c r="H367">
        <f>G365+G366+G367</f>
        <v/>
      </c>
      <c r="I367" s="17" t="n"/>
      <c r="J367" s="18" t="n"/>
      <c r="K367" s="19">
        <f>E367</f>
        <v/>
      </c>
      <c r="L367" s="33">
        <f>(D367/E367)-1</f>
        <v/>
      </c>
    </row>
    <row r="368">
      <c r="B368" s="35" t="n"/>
      <c r="C368" s="50" t="n">
        <v>41086</v>
      </c>
      <c r="D368" s="55" t="n">
        <v>274</v>
      </c>
      <c r="E368" s="52" t="n">
        <v>472</v>
      </c>
      <c r="F368" s="55" t="n">
        <v>327</v>
      </c>
      <c r="G368" s="53" t="n">
        <v>-9.02</v>
      </c>
      <c r="H368" s="53">
        <f>G366+G367+G368</f>
        <v/>
      </c>
      <c r="I368" s="26" t="n"/>
      <c r="J368" s="27" t="n"/>
      <c r="K368" s="56">
        <f>E368</f>
        <v/>
      </c>
      <c r="L368" s="57">
        <f>-(E368/D368)+1</f>
        <v/>
      </c>
    </row>
    <row r="369">
      <c r="B369" s="35" t="n"/>
      <c r="C369" s="12" t="n">
        <v>41087</v>
      </c>
      <c r="D369" t="n">
        <v>364</v>
      </c>
      <c r="E369" s="69" t="n">
        <v>366</v>
      </c>
      <c r="F369" t="n">
        <v>309</v>
      </c>
      <c r="G369" s="35" t="n">
        <v>7.79</v>
      </c>
      <c r="H369">
        <f>G367+G368+G369</f>
        <v/>
      </c>
      <c r="I369" s="17" t="inlineStr">
        <is>
          <t>D</t>
        </is>
      </c>
      <c r="J369" s="18" t="n"/>
      <c r="K369" s="19">
        <f>E369</f>
        <v/>
      </c>
      <c r="L369" s="33">
        <f>-(E369/D369)+1</f>
        <v/>
      </c>
    </row>
    <row r="370">
      <c r="B370" s="35" t="n"/>
      <c r="C370" s="12" t="n">
        <v>41088</v>
      </c>
      <c r="D370" t="n">
        <v>248</v>
      </c>
      <c r="E370" s="69" t="n">
        <v>477</v>
      </c>
      <c r="F370" t="n">
        <v>305</v>
      </c>
      <c r="G370" s="35" t="n">
        <v>-7.65</v>
      </c>
      <c r="H370">
        <f>G368+G369+G370</f>
        <v/>
      </c>
      <c r="I370" s="17" t="n"/>
      <c r="J370" s="18" t="n"/>
      <c r="K370" s="19">
        <f>E370</f>
        <v/>
      </c>
      <c r="L370" s="33">
        <f>-(E370/D370)+1</f>
        <v/>
      </c>
    </row>
    <row r="371">
      <c r="B371" s="35" t="n"/>
      <c r="C371" s="12" t="n">
        <v>41089</v>
      </c>
      <c r="D371" s="70" t="n">
        <v>473</v>
      </c>
      <c r="E371" t="n">
        <v>271</v>
      </c>
      <c r="F371" t="n">
        <v>320</v>
      </c>
      <c r="G371" s="35" t="n">
        <v>4.91</v>
      </c>
      <c r="H371">
        <f>G369+G370+G371</f>
        <v/>
      </c>
      <c r="I371" s="17" t="n"/>
      <c r="J371" s="18" t="n"/>
      <c r="K371" s="19">
        <f>E371</f>
        <v/>
      </c>
      <c r="L371" s="33">
        <f>(D371/E371)-1</f>
        <v/>
      </c>
    </row>
    <row r="372">
      <c r="B372" s="35" t="n"/>
      <c r="C372" s="12" t="n">
        <v>41092</v>
      </c>
      <c r="D372" s="70" t="n">
        <v>412</v>
      </c>
      <c r="E372" t="n">
        <v>302</v>
      </c>
      <c r="F372" t="n">
        <v>334</v>
      </c>
      <c r="G372" s="35" t="n">
        <v>1.7</v>
      </c>
      <c r="H372">
        <f>G370+G371+G372</f>
        <v/>
      </c>
      <c r="I372" s="17" t="n"/>
      <c r="J372" s="18" t="n"/>
      <c r="K372" s="19">
        <f>E372</f>
        <v/>
      </c>
      <c r="L372" s="33">
        <f>(D372/E372)-1</f>
        <v/>
      </c>
    </row>
    <row r="373">
      <c r="B373" s="35" t="n"/>
      <c r="C373" s="50" t="n">
        <v>41093</v>
      </c>
      <c r="D373" s="30" t="n">
        <v>390</v>
      </c>
      <c r="E373" s="55" t="n">
        <v>327</v>
      </c>
      <c r="F373" s="55" t="n">
        <v>323</v>
      </c>
      <c r="G373" s="53" t="n">
        <v>6.89</v>
      </c>
      <c r="H373" s="53">
        <f>G371+G372+G373</f>
        <v/>
      </c>
      <c r="I373" s="26" t="n"/>
      <c r="J373" s="27" t="n"/>
      <c r="K373" s="56">
        <f>E373</f>
        <v/>
      </c>
      <c r="L373" s="57">
        <f>(D373/E373)-1</f>
        <v/>
      </c>
    </row>
    <row r="374">
      <c r="B374" s="35" t="n"/>
      <c r="C374" s="12" t="n">
        <v>41094</v>
      </c>
      <c r="D374" s="70" t="n">
        <v>408</v>
      </c>
      <c r="E374" t="n">
        <v>353</v>
      </c>
      <c r="F374" t="n">
        <v>331</v>
      </c>
      <c r="G374" s="35" t="n">
        <v>6.01</v>
      </c>
      <c r="H374">
        <f>G372+G373+G374</f>
        <v/>
      </c>
      <c r="I374" s="17" t="inlineStr">
        <is>
          <t>U</t>
        </is>
      </c>
      <c r="J374" s="18" t="n"/>
      <c r="K374" s="19">
        <f>E374</f>
        <v/>
      </c>
      <c r="L374" s="33">
        <f>(D374/E374)-1</f>
        <v/>
      </c>
    </row>
    <row r="375">
      <c r="B375" s="35" t="n"/>
      <c r="C375" s="12" t="n">
        <v>41095</v>
      </c>
      <c r="D375" s="70" t="n">
        <v>376</v>
      </c>
      <c r="E375" t="n">
        <v>370</v>
      </c>
      <c r="F375" t="n">
        <v>344</v>
      </c>
      <c r="G375" s="35" t="n">
        <v>0.68</v>
      </c>
      <c r="H375">
        <f>G373+G374+G375</f>
        <v/>
      </c>
      <c r="I375" s="17" t="n"/>
      <c r="J375" s="18" t="n"/>
      <c r="K375" s="19">
        <f>E375</f>
        <v/>
      </c>
      <c r="L375" s="33">
        <f>(D375/E375)-1</f>
        <v/>
      </c>
    </row>
    <row r="376">
      <c r="B376" s="35" t="n"/>
      <c r="C376" s="12" t="n">
        <v>41096</v>
      </c>
      <c r="D376" s="70" t="n">
        <v>482</v>
      </c>
      <c r="E376" t="n">
        <v>281</v>
      </c>
      <c r="F376" t="n">
        <v>322</v>
      </c>
      <c r="G376" s="35" t="n">
        <v>6.12</v>
      </c>
      <c r="H376">
        <f>G374+G375+G376</f>
        <v/>
      </c>
      <c r="I376" s="17" t="n"/>
      <c r="J376" s="18" t="n"/>
      <c r="K376" s="19">
        <f>E376</f>
        <v/>
      </c>
      <c r="L376" s="33">
        <f>(D376/E376)-1</f>
        <v/>
      </c>
    </row>
    <row r="377">
      <c r="B377" s="35" t="n"/>
      <c r="C377" s="12" t="n">
        <v>41099</v>
      </c>
      <c r="D377" t="n">
        <v>319</v>
      </c>
      <c r="E377" s="69" t="n">
        <v>423</v>
      </c>
      <c r="F377" t="n">
        <v>333</v>
      </c>
      <c r="G377" s="35" t="n">
        <v>-0.24</v>
      </c>
      <c r="H377">
        <f>G375+G376+G377</f>
        <v/>
      </c>
      <c r="I377" s="17" t="n"/>
      <c r="J377" s="18" t="n"/>
      <c r="K377" s="19">
        <f>E377</f>
        <v/>
      </c>
      <c r="L377" s="33">
        <f>-(E377/D377)+1</f>
        <v/>
      </c>
    </row>
    <row r="378">
      <c r="B378" s="35" t="n"/>
      <c r="C378" s="12" t="n">
        <v>41100</v>
      </c>
      <c r="D378" s="70" t="n">
        <v>436</v>
      </c>
      <c r="E378" t="n">
        <v>338</v>
      </c>
      <c r="F378" t="n">
        <v>355</v>
      </c>
      <c r="G378" s="35" t="n">
        <v>3.98</v>
      </c>
      <c r="H378">
        <f>G376+G377+G378</f>
        <v/>
      </c>
      <c r="I378" s="17" t="n"/>
      <c r="J378" s="18" t="n"/>
      <c r="K378" s="19">
        <f>E378</f>
        <v/>
      </c>
      <c r="L378" s="33">
        <f>(D378/E378)-1</f>
        <v/>
      </c>
    </row>
    <row r="379">
      <c r="B379" s="35" t="n"/>
      <c r="C379" s="12" t="n">
        <v>41101</v>
      </c>
      <c r="D379" s="70" t="n">
        <v>405</v>
      </c>
      <c r="E379" t="n">
        <v>364</v>
      </c>
      <c r="F379" t="n">
        <v>340</v>
      </c>
      <c r="G379" s="35" t="n">
        <v>5.16</v>
      </c>
      <c r="H379">
        <f>G377+G378+G379</f>
        <v/>
      </c>
      <c r="I379" s="17" t="n"/>
      <c r="J379" s="18" t="n"/>
      <c r="K379" s="19">
        <f>E379</f>
        <v/>
      </c>
      <c r="L379" s="33">
        <f>(D379/E379)-1</f>
        <v/>
      </c>
    </row>
    <row r="380">
      <c r="B380" s="35" t="n"/>
      <c r="C380" s="12" t="n">
        <v>41102</v>
      </c>
      <c r="D380" t="n">
        <v>289</v>
      </c>
      <c r="E380" s="69" t="n">
        <v>478</v>
      </c>
      <c r="F380" t="n">
        <v>341</v>
      </c>
      <c r="G380" s="35" t="n">
        <v>-3.96</v>
      </c>
      <c r="H380">
        <f>G378+G379+G380</f>
        <v/>
      </c>
      <c r="I380" s="17" t="n"/>
      <c r="J380" s="18" t="n"/>
      <c r="K380" s="19">
        <f>E380</f>
        <v/>
      </c>
      <c r="L380" s="33">
        <f>-(E380/D380)+1</f>
        <v/>
      </c>
    </row>
    <row r="381">
      <c r="B381" s="35" t="n"/>
      <c r="C381" s="12" t="n">
        <v>41103</v>
      </c>
      <c r="D381" s="70" t="n">
        <v>379</v>
      </c>
      <c r="E381" t="n">
        <v>367</v>
      </c>
      <c r="F381" t="n">
        <v>330</v>
      </c>
      <c r="G381" s="35" t="n">
        <v>0.89</v>
      </c>
      <c r="H381">
        <f>G379+G380+G381</f>
        <v/>
      </c>
      <c r="I381" s="17" t="n"/>
      <c r="J381" s="18" t="n"/>
      <c r="K381" s="19">
        <f>E381</f>
        <v/>
      </c>
      <c r="L381" s="33">
        <f>(D381/E381)-1</f>
        <v/>
      </c>
    </row>
    <row r="382">
      <c r="B382" s="35" t="n"/>
      <c r="C382" s="12" t="n">
        <v>41106</v>
      </c>
      <c r="D382" s="70" t="n">
        <v>476</v>
      </c>
      <c r="E382" t="n">
        <v>299</v>
      </c>
      <c r="F382" t="n">
        <v>328</v>
      </c>
      <c r="G382" s="35" t="n">
        <v>9.58</v>
      </c>
      <c r="H382">
        <f>G380+G381+G382</f>
        <v/>
      </c>
      <c r="I382" s="17" t="n"/>
      <c r="J382" s="18" t="n"/>
      <c r="K382" s="19">
        <f>E382</f>
        <v/>
      </c>
      <c r="L382" s="33">
        <f>(D382/E382)-1</f>
        <v/>
      </c>
    </row>
    <row r="383">
      <c r="B383" s="35" t="n"/>
      <c r="C383" s="12" t="n">
        <v>41107</v>
      </c>
      <c r="D383" t="n">
        <v>401</v>
      </c>
      <c r="E383" s="69" t="n">
        <v>409</v>
      </c>
      <c r="F383" t="n">
        <v>314</v>
      </c>
      <c r="G383" s="35" t="n">
        <v>3.19</v>
      </c>
      <c r="H383">
        <f>G381+G382+G383</f>
        <v/>
      </c>
      <c r="I383" s="17" t="n"/>
      <c r="J383" s="18" t="n"/>
      <c r="K383" s="19">
        <f>E383</f>
        <v/>
      </c>
      <c r="L383" s="33">
        <f>-(E383/D383)+1</f>
        <v/>
      </c>
    </row>
    <row r="384">
      <c r="B384" s="35" t="n"/>
      <c r="C384" s="12" t="n">
        <v>41108</v>
      </c>
      <c r="D384" s="70" t="n">
        <v>362</v>
      </c>
      <c r="E384" t="n">
        <v>358</v>
      </c>
      <c r="F384" t="n">
        <v>388</v>
      </c>
      <c r="G384" s="35" t="n">
        <v>5.85</v>
      </c>
      <c r="H384">
        <f>G382+G383+G384</f>
        <v/>
      </c>
      <c r="I384" s="17" t="n"/>
      <c r="J384" s="18" t="n"/>
      <c r="K384" s="19">
        <f>E384</f>
        <v/>
      </c>
      <c r="L384" s="33">
        <f>(D384/E384)-1</f>
        <v/>
      </c>
    </row>
    <row r="385">
      <c r="B385" s="35" t="n"/>
      <c r="C385" s="12" t="n">
        <v>41109</v>
      </c>
      <c r="D385" s="70" t="n">
        <v>389</v>
      </c>
      <c r="E385" t="n">
        <v>378</v>
      </c>
      <c r="F385" t="n">
        <v>357</v>
      </c>
      <c r="G385" s="35" t="n">
        <v>-0.4</v>
      </c>
      <c r="H385">
        <f>G383+G384+G385</f>
        <v/>
      </c>
      <c r="I385" s="17" t="n"/>
      <c r="J385" s="18" t="n"/>
      <c r="K385" s="19">
        <f>E385</f>
        <v/>
      </c>
      <c r="L385" s="33">
        <f>(D385/E385)-1</f>
        <v/>
      </c>
    </row>
    <row r="386">
      <c r="B386" s="35" t="n"/>
      <c r="C386" s="12" t="n">
        <v>41110</v>
      </c>
      <c r="D386" t="n">
        <v>376</v>
      </c>
      <c r="E386" s="69" t="n">
        <v>410</v>
      </c>
      <c r="F386" t="n">
        <v>352</v>
      </c>
      <c r="G386" s="35" t="n">
        <v>-1.6</v>
      </c>
      <c r="H386">
        <f>G384+G385+G386</f>
        <v/>
      </c>
      <c r="I386" s="17" t="n"/>
      <c r="J386" s="18" t="n"/>
      <c r="K386" s="19">
        <f>E386</f>
        <v/>
      </c>
      <c r="L386" s="33">
        <f>-(E386/D386)+1</f>
        <v/>
      </c>
    </row>
    <row r="387">
      <c r="B387" s="35" t="n"/>
      <c r="C387" s="50" t="n">
        <v>41113</v>
      </c>
      <c r="D387" s="55" t="n">
        <v>194</v>
      </c>
      <c r="E387" s="52" t="n">
        <v>565</v>
      </c>
      <c r="F387" s="55" t="n">
        <v>312</v>
      </c>
      <c r="G387" s="53" t="n">
        <v>-6.83</v>
      </c>
      <c r="H387" s="53">
        <f>G385+G386+G387</f>
        <v/>
      </c>
      <c r="I387" s="26" t="n"/>
      <c r="J387" s="27" t="n"/>
      <c r="K387" s="56">
        <f>E387</f>
        <v/>
      </c>
      <c r="L387" s="57">
        <f>-(E387/D387)+1</f>
        <v/>
      </c>
    </row>
    <row r="388">
      <c r="B388" s="35" t="n"/>
      <c r="C388" s="12" t="n">
        <v>41114</v>
      </c>
      <c r="D388" t="n">
        <v>294</v>
      </c>
      <c r="E388" s="69" t="n">
        <v>413</v>
      </c>
      <c r="F388" t="n">
        <v>351</v>
      </c>
      <c r="G388" s="35" t="n">
        <v>-3.6</v>
      </c>
      <c r="H388">
        <f>G386+G387+G388</f>
        <v/>
      </c>
      <c r="I388" s="17" t="inlineStr">
        <is>
          <t>D</t>
        </is>
      </c>
      <c r="J388" s="18" t="n"/>
      <c r="K388" s="19">
        <f>E388</f>
        <v/>
      </c>
      <c r="L388" s="33">
        <f>-(E388/D388)+1</f>
        <v/>
      </c>
    </row>
    <row r="389">
      <c r="B389" s="35" t="n"/>
      <c r="C389" s="12" t="n">
        <v>41115</v>
      </c>
      <c r="D389" t="n">
        <v>298</v>
      </c>
      <c r="E389" s="69" t="n">
        <v>448</v>
      </c>
      <c r="F389" t="n">
        <v>313</v>
      </c>
      <c r="G389" s="35" t="n">
        <v>2.52</v>
      </c>
      <c r="H389">
        <f>G387+G388+G389</f>
        <v/>
      </c>
      <c r="I389" s="17" t="n"/>
      <c r="J389" s="18" t="n"/>
      <c r="K389" s="19">
        <f>E389</f>
        <v/>
      </c>
      <c r="L389" s="33">
        <f>-(E389/D389)+1</f>
        <v/>
      </c>
    </row>
    <row r="390">
      <c r="B390" s="35" t="n"/>
      <c r="C390" s="12" t="n">
        <v>41116</v>
      </c>
      <c r="D390" t="n">
        <v>274</v>
      </c>
      <c r="E390" s="69" t="n">
        <v>448</v>
      </c>
      <c r="F390" t="n">
        <v>369</v>
      </c>
      <c r="G390" s="35" t="n">
        <v>-11.18</v>
      </c>
      <c r="H390">
        <f>G388+G389+G390</f>
        <v/>
      </c>
      <c r="I390" s="17" t="n"/>
      <c r="J390" s="18" t="n"/>
      <c r="K390" s="19">
        <f>E390</f>
        <v/>
      </c>
      <c r="L390" s="33">
        <f>-(E390/D390)+1</f>
        <v/>
      </c>
    </row>
    <row r="391">
      <c r="B391" s="35" t="n"/>
      <c r="C391" s="12" t="n">
        <v>41117</v>
      </c>
      <c r="D391" s="70" t="n">
        <v>396</v>
      </c>
      <c r="E391" t="n">
        <v>365</v>
      </c>
      <c r="F391" t="n">
        <v>337</v>
      </c>
      <c r="G391" s="35" t="n">
        <v>1.03</v>
      </c>
      <c r="H391">
        <f>G389+G390+G391</f>
        <v/>
      </c>
      <c r="I391" s="17" t="n"/>
      <c r="J391" s="18" t="n"/>
      <c r="K391" s="19">
        <f>E391</f>
        <v/>
      </c>
      <c r="L391" s="33">
        <f>(D391/E391)-1</f>
        <v/>
      </c>
    </row>
    <row r="392">
      <c r="B392" s="35" t="n"/>
      <c r="C392" s="12" t="n">
        <v>41120</v>
      </c>
      <c r="D392" s="70" t="n">
        <v>426</v>
      </c>
      <c r="E392" t="n">
        <v>305</v>
      </c>
      <c r="F392" t="n">
        <v>334</v>
      </c>
      <c r="G392" s="35" t="n">
        <v>7.41</v>
      </c>
      <c r="H392">
        <f>G390+G391+G392</f>
        <v/>
      </c>
      <c r="I392" s="17" t="n"/>
      <c r="J392" s="18" t="n"/>
      <c r="K392" s="19">
        <f>E392</f>
        <v/>
      </c>
      <c r="L392" s="33">
        <f>(D392/E392)-1</f>
        <v/>
      </c>
    </row>
    <row r="393">
      <c r="B393" s="35" t="n"/>
      <c r="C393" s="12" t="n">
        <v>41121</v>
      </c>
      <c r="D393" s="70" t="n">
        <v>418</v>
      </c>
      <c r="E393" t="n">
        <v>350</v>
      </c>
      <c r="F393" t="n">
        <v>309</v>
      </c>
      <c r="G393" s="35" t="n">
        <v>-0.75</v>
      </c>
      <c r="H393">
        <f>G391+G392+G393</f>
        <v/>
      </c>
      <c r="I393" s="17" t="n"/>
      <c r="J393" s="18" t="n"/>
      <c r="K393" s="19">
        <f>E393</f>
        <v/>
      </c>
      <c r="L393" s="33">
        <f>(D393/E393)-1</f>
        <v/>
      </c>
    </row>
    <row r="394">
      <c r="B394" s="35" t="n"/>
      <c r="C394" s="12" t="n">
        <v>41122</v>
      </c>
      <c r="D394" s="70" t="n">
        <v>383</v>
      </c>
      <c r="E394" t="n">
        <v>375</v>
      </c>
      <c r="F394" t="n">
        <v>336</v>
      </c>
      <c r="G394" s="35" t="n">
        <v>0.87</v>
      </c>
      <c r="H394">
        <f>G392+G393+G394</f>
        <v/>
      </c>
      <c r="I394" s="17" t="n"/>
      <c r="J394" s="18" t="n"/>
      <c r="K394" s="19">
        <f>E394</f>
        <v/>
      </c>
      <c r="L394" s="33">
        <f>(D394/E394)-1</f>
        <v/>
      </c>
    </row>
    <row r="395">
      <c r="B395" s="35" t="n"/>
      <c r="C395" s="12" t="n">
        <v>41123</v>
      </c>
      <c r="D395" t="n">
        <v>303</v>
      </c>
      <c r="E395" s="69" t="n">
        <v>465</v>
      </c>
      <c r="F395" t="n">
        <v>346</v>
      </c>
      <c r="G395" s="35" t="n">
        <v>0.98</v>
      </c>
      <c r="H395">
        <f>G393+G394+G395</f>
        <v/>
      </c>
      <c r="I395" s="17" t="n"/>
      <c r="J395" s="18" t="n"/>
      <c r="K395" s="19">
        <f>E395</f>
        <v/>
      </c>
      <c r="L395" s="33">
        <f>-(E395/D395)+1</f>
        <v/>
      </c>
    </row>
    <row r="396">
      <c r="B396" s="35" t="n"/>
      <c r="C396" s="12" t="n">
        <v>41124</v>
      </c>
      <c r="D396" t="n">
        <v>333</v>
      </c>
      <c r="E396" s="69" t="n">
        <v>402</v>
      </c>
      <c r="G396" s="35" t="n">
        <v>1.59</v>
      </c>
      <c r="H396">
        <f>G394+G395+G396</f>
        <v/>
      </c>
      <c r="I396" s="17" t="n"/>
      <c r="J396" s="18" t="n"/>
      <c r="K396" s="19">
        <f>E396</f>
        <v/>
      </c>
      <c r="L396" s="33">
        <f>-(E396/D396)+1</f>
        <v/>
      </c>
    </row>
    <row r="397">
      <c r="B397" s="35" t="n"/>
      <c r="C397" s="12" t="n">
        <v>41127</v>
      </c>
      <c r="D397" s="70" t="n">
        <v>402</v>
      </c>
      <c r="E397" t="n">
        <v>328</v>
      </c>
      <c r="F397" t="n">
        <v>328</v>
      </c>
      <c r="G397" s="35" t="n">
        <v>4.39</v>
      </c>
      <c r="H397">
        <f>G395+G396+G397</f>
        <v/>
      </c>
      <c r="I397" s="17" t="n"/>
      <c r="J397" s="18" t="n"/>
      <c r="K397" s="19">
        <f>E397</f>
        <v/>
      </c>
      <c r="L397" s="33">
        <f>(D397/E397)-1</f>
        <v/>
      </c>
    </row>
    <row r="398">
      <c r="B398" s="35" t="n"/>
      <c r="C398" s="12" t="n">
        <v>41128</v>
      </c>
      <c r="D398" t="n">
        <v>317</v>
      </c>
      <c r="E398" s="69" t="n">
        <v>444</v>
      </c>
      <c r="F398" t="n">
        <v>327</v>
      </c>
      <c r="G398" s="35" t="n">
        <v>-8.31</v>
      </c>
      <c r="H398">
        <f>G396+G397+G398</f>
        <v/>
      </c>
      <c r="I398" s="17" t="n"/>
      <c r="J398" s="18" t="n"/>
      <c r="K398" s="19">
        <f>E398</f>
        <v/>
      </c>
      <c r="L398" s="33">
        <f>-(E398/D398)+1</f>
        <v/>
      </c>
    </row>
    <row r="399">
      <c r="B399" s="35" t="n"/>
      <c r="C399" s="12" t="n">
        <v>41129</v>
      </c>
      <c r="D399" t="n">
        <v>348</v>
      </c>
      <c r="E399" s="69" t="n">
        <v>357</v>
      </c>
      <c r="F399" t="n">
        <v>360</v>
      </c>
      <c r="G399" s="35" t="n">
        <v>4.8</v>
      </c>
      <c r="H399">
        <f>G397+G398+G399</f>
        <v/>
      </c>
      <c r="I399" s="17" t="n"/>
      <c r="J399" s="18" t="n"/>
      <c r="K399" s="19">
        <f>E399</f>
        <v/>
      </c>
      <c r="L399" s="33">
        <f>-(E399/D399)+1</f>
        <v/>
      </c>
    </row>
    <row r="400">
      <c r="B400" s="35" t="n"/>
      <c r="C400" s="12" t="n">
        <v>41130</v>
      </c>
      <c r="D400" t="n">
        <v>332</v>
      </c>
      <c r="E400" s="69" t="n">
        <v>379</v>
      </c>
      <c r="F400" t="n">
        <v>348</v>
      </c>
      <c r="G400" s="35" t="n">
        <v>6.6</v>
      </c>
      <c r="H400">
        <f>G398+G399+G400</f>
        <v/>
      </c>
      <c r="I400" s="17" t="n"/>
      <c r="J400" s="18" t="n"/>
      <c r="K400" s="19">
        <f>E400</f>
        <v/>
      </c>
      <c r="L400" s="33">
        <f>-(E400/D400)+1</f>
        <v/>
      </c>
    </row>
    <row r="401">
      <c r="B401" s="35" t="n"/>
      <c r="C401" s="12" t="n">
        <v>41131</v>
      </c>
      <c r="D401" s="70" t="n">
        <v>357</v>
      </c>
      <c r="E401" t="n">
        <v>348</v>
      </c>
      <c r="F401" t="n">
        <v>360</v>
      </c>
      <c r="G401" s="35" t="n">
        <v>2.84</v>
      </c>
      <c r="H401">
        <f>G399+G400+G401</f>
        <v/>
      </c>
      <c r="I401" s="17" t="n"/>
      <c r="J401" s="18" t="n"/>
      <c r="K401" s="19">
        <f>E401</f>
        <v/>
      </c>
      <c r="L401" s="33">
        <f>(D401/E401)-1</f>
        <v/>
      </c>
    </row>
    <row r="402">
      <c r="B402" s="35" t="n"/>
      <c r="C402" s="12" t="n">
        <v>41134</v>
      </c>
      <c r="D402" t="n">
        <v>321</v>
      </c>
      <c r="E402" s="69" t="n">
        <v>422</v>
      </c>
      <c r="F402" t="n">
        <v>348</v>
      </c>
      <c r="G402" s="35" t="n">
        <v>0.96</v>
      </c>
      <c r="H402">
        <f>G400+G401+G402</f>
        <v/>
      </c>
      <c r="I402" s="17" t="n"/>
      <c r="J402" s="18" t="n"/>
      <c r="K402" s="19">
        <f>E402</f>
        <v/>
      </c>
      <c r="L402" s="33">
        <f>-(E402/D402)+1</f>
        <v/>
      </c>
    </row>
    <row r="403">
      <c r="B403" s="35" t="n"/>
      <c r="C403" s="12" t="n">
        <v>41135</v>
      </c>
      <c r="D403" s="70" t="n">
        <v>362</v>
      </c>
      <c r="E403" t="n">
        <v>349</v>
      </c>
      <c r="F403" t="n">
        <v>325</v>
      </c>
      <c r="G403" s="35" t="n">
        <v>6.58</v>
      </c>
      <c r="H403">
        <f>G401+G402+G403</f>
        <v/>
      </c>
      <c r="I403" s="17" t="n"/>
      <c r="J403" s="18" t="n"/>
      <c r="K403" s="19">
        <f>E403</f>
        <v/>
      </c>
      <c r="L403" s="33">
        <f>(D403/E403)-1</f>
        <v/>
      </c>
    </row>
    <row r="404">
      <c r="B404" s="35" t="n"/>
      <c r="C404" s="12" t="n">
        <v>41136</v>
      </c>
      <c r="D404" t="n">
        <v>335</v>
      </c>
      <c r="E404" s="69" t="n">
        <v>410</v>
      </c>
      <c r="F404" t="n">
        <v>343</v>
      </c>
      <c r="G404" s="35" t="n">
        <v>0.88</v>
      </c>
      <c r="H404">
        <f>G402+G403+G404</f>
        <v/>
      </c>
      <c r="I404" s="17" t="n"/>
      <c r="J404" s="18" t="n"/>
      <c r="K404" s="19">
        <f>E404</f>
        <v/>
      </c>
      <c r="L404" s="33">
        <f>-(E404/D404)+1</f>
        <v/>
      </c>
    </row>
    <row r="405">
      <c r="B405" s="35" t="n"/>
      <c r="C405" s="50" t="n">
        <v>41137</v>
      </c>
      <c r="D405" s="30" t="n">
        <v>432</v>
      </c>
      <c r="E405" s="55" t="n">
        <v>332</v>
      </c>
      <c r="F405" s="55" t="n">
        <v>322</v>
      </c>
      <c r="G405" s="53" t="n">
        <v>-3.69</v>
      </c>
      <c r="H405" s="53">
        <f>G403+G404+G405</f>
        <v/>
      </c>
      <c r="I405" s="26" t="n"/>
      <c r="J405" s="27" t="n"/>
      <c r="K405" s="56">
        <f>E405</f>
        <v/>
      </c>
      <c r="L405" s="57">
        <f>(D405/E405)-1</f>
        <v/>
      </c>
    </row>
    <row r="406">
      <c r="B406" s="35" t="n"/>
      <c r="C406" s="12" t="n">
        <v>41138</v>
      </c>
      <c r="D406" s="70" t="n">
        <v>373</v>
      </c>
      <c r="E406" t="n">
        <v>369</v>
      </c>
      <c r="F406" t="n">
        <v>341</v>
      </c>
      <c r="G406" s="35" t="n">
        <v>-0.3</v>
      </c>
      <c r="H406">
        <f>G404+G405+G406</f>
        <v/>
      </c>
      <c r="I406" s="17" t="inlineStr">
        <is>
          <t>U</t>
        </is>
      </c>
      <c r="J406" s="18" t="n"/>
      <c r="K406" s="19">
        <f>E406</f>
        <v/>
      </c>
      <c r="L406" s="33">
        <f>(D406/E406)-1</f>
        <v/>
      </c>
    </row>
    <row r="407">
      <c r="B407" s="35" t="n"/>
      <c r="C407" s="12" t="n">
        <v>41143</v>
      </c>
      <c r="D407" s="70" t="n">
        <v>399</v>
      </c>
      <c r="E407" t="n">
        <v>379</v>
      </c>
      <c r="F407" t="n">
        <v>301</v>
      </c>
      <c r="G407" s="35" t="n">
        <v>2.46</v>
      </c>
      <c r="H407">
        <f>G405+G406+G407</f>
        <v/>
      </c>
      <c r="I407" s="17" t="n"/>
      <c r="J407" s="18" t="n"/>
      <c r="K407" s="19">
        <f>E407</f>
        <v/>
      </c>
      <c r="L407" s="33">
        <f>(D407/E407)-1</f>
        <v/>
      </c>
    </row>
    <row r="408">
      <c r="B408" s="35" t="n"/>
      <c r="C408" s="12" t="n">
        <v>41144</v>
      </c>
      <c r="D408" t="n">
        <v>305</v>
      </c>
      <c r="E408" s="69" t="n">
        <v>419</v>
      </c>
      <c r="F408" t="n">
        <v>336</v>
      </c>
      <c r="G408" s="35" t="n">
        <v>-0.64</v>
      </c>
      <c r="H408">
        <f>G406+G407+G408</f>
        <v/>
      </c>
      <c r="I408" s="17" t="n"/>
      <c r="J408" s="18" t="n"/>
      <c r="K408" s="19">
        <f>E408</f>
        <v/>
      </c>
      <c r="L408" s="33">
        <f>-(E408/D408)+1</f>
        <v/>
      </c>
    </row>
    <row r="409">
      <c r="B409" s="35" t="n"/>
      <c r="C409" s="12" t="n">
        <v>41145</v>
      </c>
      <c r="D409" t="n">
        <v>322</v>
      </c>
      <c r="E409" s="69" t="n">
        <v>434</v>
      </c>
      <c r="F409" t="n">
        <v>331</v>
      </c>
      <c r="G409" s="35" t="n">
        <v>-3.39</v>
      </c>
      <c r="H409">
        <f>G407+G408+G409</f>
        <v/>
      </c>
      <c r="I409" s="17" t="n"/>
      <c r="J409" s="18" t="n"/>
      <c r="K409" s="19">
        <f>E409</f>
        <v/>
      </c>
      <c r="L409" s="33">
        <f>-(E409/D409)+1</f>
        <v/>
      </c>
    </row>
    <row r="410">
      <c r="B410" s="35" t="n"/>
      <c r="C410" s="50" t="n">
        <v>41148</v>
      </c>
      <c r="D410" s="55" t="n">
        <v>344</v>
      </c>
      <c r="E410" s="52" t="n">
        <v>414</v>
      </c>
      <c r="F410" s="55" t="n">
        <v>335</v>
      </c>
      <c r="G410" s="53" t="n">
        <v>-0.09</v>
      </c>
      <c r="H410" s="53">
        <f>G408+G409+G410</f>
        <v/>
      </c>
      <c r="I410" s="26" t="n"/>
      <c r="J410" s="27" t="n"/>
      <c r="K410" s="56">
        <f>E410</f>
        <v/>
      </c>
      <c r="L410" s="57">
        <f>-(E410/D410)+1</f>
        <v/>
      </c>
    </row>
    <row r="411">
      <c r="B411" s="35" t="n"/>
      <c r="C411" s="12" t="n">
        <v>41149</v>
      </c>
      <c r="D411" t="n">
        <v>275</v>
      </c>
      <c r="E411" s="69" t="n">
        <v>460</v>
      </c>
      <c r="F411" t="n">
        <v>357</v>
      </c>
      <c r="G411" s="35" t="n">
        <v>-1.02</v>
      </c>
      <c r="H411">
        <f>G409+G410+G411</f>
        <v/>
      </c>
      <c r="I411" s="17" t="inlineStr">
        <is>
          <t>D</t>
        </is>
      </c>
      <c r="J411" s="18" t="n"/>
      <c r="K411" s="19">
        <f>E411</f>
        <v/>
      </c>
      <c r="L411" s="33">
        <f>-(E411/D411)+1</f>
        <v/>
      </c>
    </row>
    <row r="412">
      <c r="B412" s="35" t="n"/>
      <c r="C412" s="12" t="n">
        <v>41150</v>
      </c>
      <c r="D412" t="n">
        <v>350</v>
      </c>
      <c r="E412" s="69" t="n">
        <v>363</v>
      </c>
      <c r="F412" t="n">
        <v>368</v>
      </c>
      <c r="G412" s="35" t="n">
        <v>-1.53</v>
      </c>
      <c r="H412">
        <f>G410+G411+G412</f>
        <v/>
      </c>
      <c r="I412" s="17" t="n"/>
      <c r="J412" s="18" t="n"/>
      <c r="K412" s="19">
        <f>E412</f>
        <v/>
      </c>
      <c r="L412" s="33">
        <f>-(E412/D412)+1</f>
        <v/>
      </c>
    </row>
    <row r="413">
      <c r="B413" s="35" t="n"/>
      <c r="C413" s="12" t="n">
        <v>41151</v>
      </c>
      <c r="D413" t="n">
        <v>280</v>
      </c>
      <c r="E413" s="69" t="n">
        <v>453</v>
      </c>
      <c r="F413" t="n">
        <v>337</v>
      </c>
      <c r="G413" s="35" t="n">
        <v>0.53</v>
      </c>
      <c r="H413">
        <f>G411+G412+G413</f>
        <v/>
      </c>
      <c r="I413" s="17" t="n"/>
      <c r="J413" s="18" t="n"/>
      <c r="K413" s="19">
        <f>E413</f>
        <v/>
      </c>
      <c r="L413" s="33">
        <f>-(E413/D413)+1</f>
        <v/>
      </c>
    </row>
    <row r="414">
      <c r="B414" s="35" t="n"/>
      <c r="C414" s="12" t="n">
        <v>41155</v>
      </c>
      <c r="D414" t="n">
        <v>360</v>
      </c>
      <c r="E414" s="69" t="n">
        <v>424</v>
      </c>
      <c r="F414" t="n">
        <v>315</v>
      </c>
      <c r="G414" s="35" t="n">
        <v>7.79</v>
      </c>
      <c r="H414">
        <f>G412+G413+G414</f>
        <v/>
      </c>
      <c r="I414" s="17" t="n"/>
      <c r="J414" s="18" t="n"/>
      <c r="K414" s="19">
        <f>E414</f>
        <v/>
      </c>
      <c r="L414" s="33">
        <f>-(E414/D414)+1</f>
        <v/>
      </c>
    </row>
    <row r="415">
      <c r="B415" s="35" t="n"/>
      <c r="C415" s="12" t="n">
        <v>41156</v>
      </c>
      <c r="D415" t="n">
        <v>274</v>
      </c>
      <c r="E415" s="69" t="n">
        <v>440</v>
      </c>
      <c r="F415" t="n">
        <v>347</v>
      </c>
      <c r="G415" s="35" t="n">
        <v>0.21</v>
      </c>
      <c r="H415">
        <f>G413+G414+G415</f>
        <v/>
      </c>
      <c r="I415" s="17" t="n"/>
      <c r="J415" s="18" t="n"/>
      <c r="K415" s="19">
        <f>E415</f>
        <v/>
      </c>
      <c r="L415" s="33">
        <f>-(E415/D415)+1</f>
        <v/>
      </c>
    </row>
    <row r="416">
      <c r="B416" s="35" t="n"/>
      <c r="C416" s="12" t="n">
        <v>41157</v>
      </c>
      <c r="D416" t="n">
        <v>156</v>
      </c>
      <c r="E416" s="69" t="n">
        <v>669</v>
      </c>
      <c r="F416" t="n">
        <v>285</v>
      </c>
      <c r="G416" s="35" t="n">
        <v>-13.1</v>
      </c>
      <c r="H416">
        <f>G414+G415+G416</f>
        <v/>
      </c>
      <c r="I416" s="17" t="n"/>
      <c r="J416" s="18" t="n"/>
      <c r="K416" s="19">
        <f>E416</f>
        <v/>
      </c>
      <c r="L416" s="33">
        <f>-(E416/D416)+1</f>
        <v/>
      </c>
    </row>
    <row r="417">
      <c r="B417" s="35" t="n"/>
      <c r="C417" s="12" t="n">
        <v>41158</v>
      </c>
      <c r="D417" t="n">
        <v>157</v>
      </c>
      <c r="E417" s="69" t="n">
        <v>741</v>
      </c>
      <c r="F417" t="n">
        <v>239</v>
      </c>
      <c r="G417" s="35" t="n">
        <v>-23.02</v>
      </c>
      <c r="H417">
        <f>G415+G416+G417</f>
        <v/>
      </c>
      <c r="I417" s="17" t="n"/>
      <c r="J417" s="18" t="n"/>
      <c r="K417" s="19">
        <f>E417</f>
        <v/>
      </c>
      <c r="L417" s="33">
        <f>-(E417/D417)+1</f>
        <v/>
      </c>
    </row>
    <row r="418">
      <c r="B418" s="35" t="n"/>
      <c r="C418" s="12" t="n">
        <v>41159</v>
      </c>
      <c r="D418" s="70" t="n">
        <v>488</v>
      </c>
      <c r="E418" t="n">
        <v>260</v>
      </c>
      <c r="F418" t="n">
        <v>306</v>
      </c>
      <c r="G418" s="35" t="n">
        <v>6.56</v>
      </c>
      <c r="H418">
        <f>G416+G417+G418</f>
        <v/>
      </c>
      <c r="I418" s="17" t="n"/>
      <c r="J418" s="18" t="n"/>
      <c r="K418" s="19">
        <f>E418</f>
        <v/>
      </c>
      <c r="L418" s="33">
        <f>(D418/E418)-1</f>
        <v/>
      </c>
    </row>
    <row r="419">
      <c r="B419" s="35" t="n"/>
      <c r="C419" s="12" t="n">
        <v>41162</v>
      </c>
      <c r="D419" t="n">
        <v>220</v>
      </c>
      <c r="E419" s="69" t="n">
        <v>520</v>
      </c>
      <c r="F419" t="n">
        <v>297</v>
      </c>
      <c r="G419" s="35" t="n">
        <v>-3.51</v>
      </c>
      <c r="H419">
        <f>G417+G418+G419</f>
        <v/>
      </c>
      <c r="I419" s="17" t="n"/>
      <c r="J419" s="18" t="n"/>
      <c r="K419" s="19">
        <f>E419</f>
        <v/>
      </c>
      <c r="L419" s="33">
        <f>-(E419/D419)+1</f>
        <v/>
      </c>
    </row>
    <row r="420">
      <c r="B420" s="35" t="n"/>
      <c r="C420" s="12" t="n">
        <v>41163</v>
      </c>
      <c r="D420" t="n">
        <v>199</v>
      </c>
      <c r="E420" s="69" t="n">
        <v>604</v>
      </c>
      <c r="F420" t="n">
        <v>297</v>
      </c>
      <c r="G420" s="35" t="n">
        <v>-6.8</v>
      </c>
      <c r="H420">
        <f>G418+G419+G420</f>
        <v/>
      </c>
      <c r="I420" s="17" t="n"/>
      <c r="J420" s="18" t="n"/>
      <c r="K420" s="19">
        <f>E420</f>
        <v/>
      </c>
      <c r="L420" s="33">
        <f>-(E420/D420)+1</f>
        <v/>
      </c>
    </row>
    <row r="421">
      <c r="B421" s="35" t="n"/>
      <c r="C421" s="12" t="n">
        <v>41164</v>
      </c>
      <c r="D421" s="70" t="n">
        <v>409</v>
      </c>
      <c r="E421" t="n">
        <v>292</v>
      </c>
      <c r="F421" t="n">
        <v>315</v>
      </c>
      <c r="G421" s="35" t="n">
        <v>-0.46</v>
      </c>
      <c r="H421">
        <f>G419+G420+G421</f>
        <v/>
      </c>
      <c r="I421" s="17" t="n"/>
      <c r="J421" s="18" t="n"/>
      <c r="K421" s="19">
        <f>E421</f>
        <v/>
      </c>
      <c r="L421" s="33">
        <f>(D421/E421)-1</f>
        <v/>
      </c>
    </row>
    <row r="422">
      <c r="B422" s="35" t="n"/>
      <c r="C422" s="50" t="n">
        <v>41165</v>
      </c>
      <c r="D422" s="30" t="n">
        <v>417</v>
      </c>
      <c r="E422" s="55" t="n">
        <v>301</v>
      </c>
      <c r="F422" s="55" t="n">
        <v>342</v>
      </c>
      <c r="G422" s="53" t="n">
        <v>14.62</v>
      </c>
      <c r="H422" s="53">
        <f>G420+G421+G422</f>
        <v/>
      </c>
      <c r="I422" s="26" t="n"/>
      <c r="J422" s="27" t="n"/>
      <c r="K422" s="56">
        <f>E422</f>
        <v/>
      </c>
      <c r="L422" s="57">
        <f>(D422/E422)-1</f>
        <v/>
      </c>
    </row>
    <row r="423">
      <c r="B423" s="35" t="n"/>
      <c r="C423" s="12" t="n">
        <v>41166</v>
      </c>
      <c r="D423" s="70" t="n">
        <v>561</v>
      </c>
      <c r="E423" t="n">
        <v>209</v>
      </c>
      <c r="F423" t="n">
        <v>308</v>
      </c>
      <c r="G423" s="35" t="n">
        <v>14.55</v>
      </c>
      <c r="H423">
        <f>G421+G422+G423</f>
        <v/>
      </c>
      <c r="I423" s="17" t="inlineStr">
        <is>
          <t>U</t>
        </is>
      </c>
      <c r="J423" s="18" t="n"/>
      <c r="K423" s="19">
        <f>E423</f>
        <v/>
      </c>
      <c r="L423" s="33">
        <f>(D423/E423)-1</f>
        <v/>
      </c>
    </row>
    <row r="424">
      <c r="B424" s="35" t="n"/>
      <c r="C424" s="12" t="n">
        <v>41170</v>
      </c>
      <c r="D424" t="n">
        <v>345</v>
      </c>
      <c r="E424" s="69" t="n">
        <v>402</v>
      </c>
      <c r="F424" t="n">
        <v>310</v>
      </c>
      <c r="G424" s="35" t="n">
        <v>-2.62</v>
      </c>
      <c r="H424">
        <f>G422+G423+G424</f>
        <v/>
      </c>
      <c r="I424" s="17" t="n"/>
      <c r="J424" s="18" t="inlineStr">
        <is>
          <t>UD</t>
        </is>
      </c>
      <c r="K424" s="19">
        <f>E424</f>
        <v/>
      </c>
      <c r="L424" s="33">
        <f>-(E424/D424)+1</f>
        <v/>
      </c>
    </row>
    <row r="425">
      <c r="B425" s="35" t="n"/>
      <c r="C425" s="12" t="n">
        <v>41171</v>
      </c>
      <c r="D425" s="70" t="n">
        <v>353</v>
      </c>
      <c r="E425" t="n">
        <v>332</v>
      </c>
      <c r="F425" t="n">
        <v>361</v>
      </c>
      <c r="G425" s="35" t="n">
        <v>5.78</v>
      </c>
      <c r="H425">
        <f>G423+G424+G425</f>
        <v/>
      </c>
      <c r="I425" s="17" t="n"/>
      <c r="J425" s="18" t="n"/>
      <c r="K425" s="19">
        <f>E425</f>
        <v/>
      </c>
      <c r="L425" s="33">
        <f>(D425/E425)-1</f>
        <v/>
      </c>
    </row>
    <row r="426">
      <c r="B426" s="35" t="n"/>
      <c r="C426" s="50" t="n">
        <v>41172</v>
      </c>
      <c r="D426" s="55" t="n">
        <v>184</v>
      </c>
      <c r="E426" s="52" t="n">
        <v>551</v>
      </c>
      <c r="F426" s="55" t="n">
        <v>312</v>
      </c>
      <c r="G426" s="53" t="n">
        <v>-20.52</v>
      </c>
      <c r="H426" s="53">
        <f>G424+G425+G426</f>
        <v/>
      </c>
      <c r="I426" s="26" t="n"/>
      <c r="J426" s="27" t="n"/>
      <c r="K426" s="56">
        <f>E426</f>
        <v/>
      </c>
      <c r="L426" s="57">
        <f>-(E426/D426)+1</f>
        <v/>
      </c>
    </row>
    <row r="427">
      <c r="B427" s="35" t="n"/>
      <c r="C427" s="12" t="n">
        <v>41173</v>
      </c>
      <c r="D427" t="n">
        <v>337</v>
      </c>
      <c r="E427" s="69" t="n">
        <v>350</v>
      </c>
      <c r="F427" t="n">
        <v>366</v>
      </c>
      <c r="G427" s="35" t="n">
        <v>-1.89</v>
      </c>
      <c r="H427">
        <f>G425+G426+G427</f>
        <v/>
      </c>
      <c r="I427" s="17" t="inlineStr">
        <is>
          <t>D</t>
        </is>
      </c>
      <c r="J427" s="18" t="n"/>
      <c r="K427" s="19">
        <f>E427</f>
        <v/>
      </c>
      <c r="L427" s="33">
        <f>-(E427/D427)+1</f>
        <v/>
      </c>
    </row>
    <row r="428">
      <c r="B428" s="35" t="n"/>
      <c r="C428" s="12" t="n">
        <v>41176</v>
      </c>
      <c r="D428" t="n">
        <v>180</v>
      </c>
      <c r="E428" s="69" t="n">
        <v>571</v>
      </c>
      <c r="F428" t="n">
        <v>302</v>
      </c>
      <c r="G428" s="35" t="n">
        <v>-11.32</v>
      </c>
      <c r="H428">
        <f>G426+G427+G428</f>
        <v/>
      </c>
      <c r="I428" s="17" t="n"/>
      <c r="J428" s="18" t="n"/>
      <c r="K428" s="19">
        <f>E428</f>
        <v/>
      </c>
      <c r="L428" s="33">
        <f>-(E428/D428)+1</f>
        <v/>
      </c>
    </row>
    <row r="429">
      <c r="B429" s="35" t="n"/>
      <c r="C429" s="12" t="n">
        <v>41177</v>
      </c>
      <c r="D429" s="70" t="n">
        <v>331</v>
      </c>
      <c r="E429" t="n">
        <v>329</v>
      </c>
      <c r="F429" t="n">
        <v>342</v>
      </c>
      <c r="G429" s="35" t="n">
        <v>6.2</v>
      </c>
      <c r="H429">
        <f>G427+G428+G429</f>
        <v/>
      </c>
      <c r="I429" s="17" t="n"/>
      <c r="J429" s="18" t="n"/>
      <c r="K429" s="19">
        <f>E429</f>
        <v/>
      </c>
      <c r="L429" s="33">
        <f>(D429/E429)-1</f>
        <v/>
      </c>
    </row>
    <row r="430">
      <c r="B430" s="35" t="n"/>
      <c r="C430" s="12" t="n">
        <v>41178</v>
      </c>
      <c r="D430" t="n">
        <v>283</v>
      </c>
      <c r="E430" s="69" t="n">
        <v>374</v>
      </c>
      <c r="F430" t="n">
        <v>342</v>
      </c>
      <c r="G430" s="35" t="n">
        <v>0.72</v>
      </c>
      <c r="H430">
        <f>G428+G429+G430</f>
        <v/>
      </c>
      <c r="I430" s="17" t="n"/>
      <c r="J430" s="18" t="n"/>
      <c r="K430" s="19">
        <f>E430</f>
        <v/>
      </c>
      <c r="L430" s="33">
        <f>-(E430/D430)+1</f>
        <v/>
      </c>
    </row>
    <row r="431">
      <c r="B431" s="35" t="n"/>
      <c r="C431" s="50" t="n">
        <v>41179</v>
      </c>
      <c r="D431" s="30" t="n">
        <v>362</v>
      </c>
      <c r="E431" s="55" t="n">
        <v>301</v>
      </c>
      <c r="F431" s="55" t="n">
        <v>325</v>
      </c>
      <c r="G431" s="53" t="n">
        <v>8.539999999999999</v>
      </c>
      <c r="H431" s="53">
        <f>G429+G430+G431</f>
        <v/>
      </c>
      <c r="I431" s="26" t="n"/>
      <c r="J431" s="27" t="n"/>
      <c r="K431" s="56">
        <f>E431</f>
        <v/>
      </c>
      <c r="L431" s="57">
        <f>(D431/E431)-1</f>
        <v/>
      </c>
    </row>
    <row r="432">
      <c r="B432" s="35" t="n"/>
      <c r="C432" s="12" t="n">
        <v>41180</v>
      </c>
      <c r="D432" s="70" t="n">
        <v>411</v>
      </c>
      <c r="E432" t="n">
        <v>301</v>
      </c>
      <c r="F432" t="n">
        <v>331</v>
      </c>
      <c r="G432" s="35" t="n">
        <v>8.82</v>
      </c>
      <c r="H432">
        <f>G430+G431+G432</f>
        <v/>
      </c>
      <c r="I432" s="17" t="inlineStr">
        <is>
          <t>U</t>
        </is>
      </c>
      <c r="J432" s="18" t="n"/>
      <c r="K432" s="19">
        <f>E432</f>
        <v/>
      </c>
      <c r="L432" s="33">
        <f>(D432/E432)-1</f>
        <v/>
      </c>
    </row>
    <row r="433">
      <c r="B433" s="35" t="n"/>
      <c r="C433" s="12" t="n">
        <v>41183</v>
      </c>
      <c r="D433" s="70" t="n">
        <v>342</v>
      </c>
      <c r="E433" t="n">
        <v>318</v>
      </c>
      <c r="F433" t="n">
        <v>322</v>
      </c>
      <c r="G433" s="35" t="n">
        <v>6.65</v>
      </c>
      <c r="H433">
        <f>G431+G432+G433</f>
        <v/>
      </c>
      <c r="I433" s="17" t="n"/>
      <c r="J433" s="18" t="n"/>
      <c r="K433" s="19">
        <f>E433</f>
        <v/>
      </c>
      <c r="L433" s="33">
        <f>(D433/E433)-1</f>
        <v/>
      </c>
    </row>
    <row r="434">
      <c r="B434" s="35" t="n"/>
      <c r="C434" s="12" t="n">
        <v>41184</v>
      </c>
      <c r="D434" s="70" t="n">
        <v>385</v>
      </c>
      <c r="E434" t="n">
        <v>300</v>
      </c>
      <c r="F434" t="n">
        <v>345</v>
      </c>
      <c r="G434" s="35" t="n">
        <v>7.72</v>
      </c>
      <c r="H434">
        <f>G432+G433+G434</f>
        <v/>
      </c>
      <c r="I434" s="17" t="n"/>
      <c r="J434" s="18" t="n"/>
      <c r="K434" s="19">
        <f>E434</f>
        <v/>
      </c>
      <c r="L434" s="33">
        <f>(D434/E434)-1</f>
        <v/>
      </c>
    </row>
    <row r="435">
      <c r="B435" s="35" t="n"/>
      <c r="C435" s="12" t="n">
        <v>41185</v>
      </c>
      <c r="D435" t="n">
        <v>295</v>
      </c>
      <c r="E435" s="69" t="n">
        <v>434</v>
      </c>
      <c r="F435" t="n">
        <v>317</v>
      </c>
      <c r="G435" s="35" t="n">
        <v>-1.28</v>
      </c>
      <c r="H435">
        <f>G433+G434+G435</f>
        <v/>
      </c>
      <c r="I435" s="17" t="n"/>
      <c r="J435" s="18" t="n"/>
      <c r="K435" s="19">
        <f>E435</f>
        <v/>
      </c>
      <c r="L435" s="33">
        <f>-(E435/D435)+1</f>
        <v/>
      </c>
    </row>
    <row r="436">
      <c r="B436" s="35" t="n"/>
      <c r="C436" s="12" t="n">
        <v>41186</v>
      </c>
      <c r="D436" s="70" t="n">
        <v>400</v>
      </c>
      <c r="E436" t="n">
        <v>298</v>
      </c>
      <c r="F436" t="n">
        <v>364</v>
      </c>
      <c r="G436" s="35" t="n">
        <v>11.72</v>
      </c>
      <c r="H436">
        <f>G434+G435+G436</f>
        <v/>
      </c>
      <c r="I436" s="17" t="n"/>
      <c r="J436" s="18" t="n"/>
      <c r="K436" s="19">
        <f>E436</f>
        <v/>
      </c>
      <c r="L436" s="33">
        <f>(D436/E436)-1</f>
        <v/>
      </c>
    </row>
    <row r="437">
      <c r="B437" s="35" t="n"/>
      <c r="C437" s="12" t="n">
        <v>41187</v>
      </c>
      <c r="D437" s="70" t="n">
        <v>359</v>
      </c>
      <c r="E437" t="n">
        <v>334</v>
      </c>
      <c r="F437" t="n">
        <v>363</v>
      </c>
      <c r="G437" s="35" t="n">
        <v>-1.24</v>
      </c>
      <c r="H437">
        <f>G435+G436+G437</f>
        <v/>
      </c>
      <c r="I437" s="17" t="n"/>
      <c r="J437" s="18" t="n"/>
      <c r="K437" s="19">
        <f>E437</f>
        <v/>
      </c>
      <c r="L437" s="33">
        <f>(D437/E437)-1</f>
        <v/>
      </c>
    </row>
    <row r="438">
      <c r="B438" s="35" t="n"/>
      <c r="C438" s="12" t="n">
        <v>41190</v>
      </c>
      <c r="D438" t="n">
        <v>304</v>
      </c>
      <c r="E438" s="69" t="n">
        <v>336</v>
      </c>
      <c r="F438" t="n">
        <v>369</v>
      </c>
      <c r="G438" s="35" t="n">
        <v>-0.01</v>
      </c>
      <c r="H438">
        <f>G436+G437+G438</f>
        <v/>
      </c>
      <c r="I438" s="17" t="n"/>
      <c r="J438" s="18" t="n"/>
      <c r="K438" s="19">
        <f>E438</f>
        <v/>
      </c>
      <c r="L438" s="33">
        <f>-(E438/D438)+1</f>
        <v/>
      </c>
    </row>
    <row r="439">
      <c r="B439" s="35" t="n"/>
      <c r="C439" s="12" t="n">
        <v>41191</v>
      </c>
      <c r="D439" s="70" t="n">
        <v>425</v>
      </c>
      <c r="E439" t="n">
        <v>296</v>
      </c>
      <c r="F439" t="n">
        <v>334</v>
      </c>
      <c r="G439" s="35" t="n">
        <v>3.1</v>
      </c>
      <c r="H439">
        <f>G437+G438+G439</f>
        <v/>
      </c>
      <c r="I439" s="17" t="n"/>
      <c r="J439" s="18" t="n"/>
      <c r="K439" s="19">
        <f>E439</f>
        <v/>
      </c>
      <c r="L439" s="33">
        <f>(D439/E439)-1</f>
        <v/>
      </c>
    </row>
    <row r="440">
      <c r="B440" s="35" t="n"/>
      <c r="C440" s="50" t="n">
        <v>41192</v>
      </c>
      <c r="D440" s="55" t="n">
        <v>301</v>
      </c>
      <c r="E440" s="52" t="n">
        <v>380</v>
      </c>
      <c r="F440" s="55" t="n">
        <v>346</v>
      </c>
      <c r="G440" s="53" t="n">
        <v>-3.92</v>
      </c>
      <c r="H440" s="53">
        <f>G438+G439+G440</f>
        <v/>
      </c>
      <c r="I440" s="26" t="n"/>
      <c r="J440" s="27" t="n"/>
      <c r="K440" s="56">
        <f>E440</f>
        <v/>
      </c>
      <c r="L440" s="57">
        <f>-(E440/D440)+1</f>
        <v/>
      </c>
    </row>
    <row r="441">
      <c r="B441" s="35" t="n"/>
      <c r="C441" s="12" t="n">
        <v>41193</v>
      </c>
      <c r="D441" t="n">
        <v>285</v>
      </c>
      <c r="E441" s="69" t="n">
        <v>362</v>
      </c>
      <c r="F441" t="n">
        <v>358</v>
      </c>
      <c r="G441" s="35" t="n">
        <v>-3.93</v>
      </c>
      <c r="H441">
        <f>G439+G440+G441</f>
        <v/>
      </c>
      <c r="I441" s="17" t="inlineStr">
        <is>
          <t>D</t>
        </is>
      </c>
      <c r="J441" s="18" t="n"/>
      <c r="K441" s="19">
        <f>E441</f>
        <v/>
      </c>
      <c r="L441" s="33">
        <f>-(E441/D441)+1</f>
        <v/>
      </c>
    </row>
    <row r="442">
      <c r="B442" s="35" t="n"/>
      <c r="C442" s="12" t="n">
        <v>41194</v>
      </c>
      <c r="D442" s="70" t="n">
        <v>346</v>
      </c>
      <c r="E442" t="n">
        <v>316</v>
      </c>
      <c r="F442" t="n">
        <v>344</v>
      </c>
      <c r="G442" s="35" t="n">
        <v>-2.11</v>
      </c>
      <c r="H442">
        <f>G440+G441+G442</f>
        <v/>
      </c>
      <c r="I442" s="17" t="n"/>
      <c r="J442" s="18" t="n"/>
      <c r="K442" s="19">
        <f>E442</f>
        <v/>
      </c>
      <c r="L442" s="33">
        <f>(D442/E442)-1</f>
        <v/>
      </c>
    </row>
    <row r="443">
      <c r="B443" s="35" t="n"/>
      <c r="C443" s="12" t="n">
        <v>41197</v>
      </c>
      <c r="D443" t="n">
        <v>285</v>
      </c>
      <c r="E443" s="69" t="n">
        <v>389</v>
      </c>
      <c r="F443" t="n">
        <v>334</v>
      </c>
      <c r="G443" s="35" t="n">
        <v>1.08</v>
      </c>
      <c r="H443">
        <f>G441+G442+G443</f>
        <v/>
      </c>
      <c r="I443" s="17" t="n"/>
      <c r="J443" s="18" t="n"/>
      <c r="K443" s="19">
        <f>E443</f>
        <v/>
      </c>
      <c r="L443" s="33">
        <f>-(E443/D443)+1</f>
        <v/>
      </c>
    </row>
    <row r="444">
      <c r="B444" s="35" t="n"/>
      <c r="C444" s="50" t="n">
        <v>41198</v>
      </c>
      <c r="D444" s="30" t="n">
        <v>337</v>
      </c>
      <c r="E444" s="55" t="n">
        <v>334</v>
      </c>
      <c r="F444" s="55" t="n">
        <v>351</v>
      </c>
      <c r="G444" s="53" t="n">
        <v>-0.92</v>
      </c>
      <c r="H444" s="53">
        <f>G442+G443+G444</f>
        <v/>
      </c>
      <c r="I444" s="26" t="n"/>
      <c r="J444" s="27" t="n"/>
      <c r="K444" s="56">
        <f>E444</f>
        <v/>
      </c>
      <c r="L444" s="57">
        <f>(D444/E444)-1</f>
        <v/>
      </c>
    </row>
    <row r="445">
      <c r="B445" s="35" t="n"/>
      <c r="C445" s="12" t="n">
        <v>41199</v>
      </c>
      <c r="D445" s="70" t="n">
        <v>403</v>
      </c>
      <c r="E445" t="n">
        <v>304</v>
      </c>
      <c r="F445" t="n">
        <v>368</v>
      </c>
      <c r="G445" s="35" t="n">
        <v>7.15</v>
      </c>
      <c r="H445">
        <f>G443+G444+G445</f>
        <v/>
      </c>
      <c r="I445" s="17" t="inlineStr">
        <is>
          <t>U</t>
        </is>
      </c>
      <c r="J445" s="18" t="n"/>
      <c r="K445" s="19">
        <f>E445</f>
        <v/>
      </c>
      <c r="L445" s="33">
        <f>(D445/E445)-1</f>
        <v/>
      </c>
    </row>
    <row r="446">
      <c r="B446" s="35" t="n"/>
      <c r="C446" s="12" t="n">
        <v>41200</v>
      </c>
      <c r="D446" s="70" t="n">
        <v>416</v>
      </c>
      <c r="E446" t="n">
        <v>265</v>
      </c>
      <c r="F446" t="n">
        <v>370</v>
      </c>
      <c r="G446" s="35" t="n">
        <v>4.75</v>
      </c>
      <c r="H446">
        <f>G444+G445+G446</f>
        <v/>
      </c>
      <c r="I446" s="17" t="n"/>
      <c r="J446" s="18" t="n"/>
      <c r="K446" s="19">
        <f>E446</f>
        <v/>
      </c>
      <c r="L446" s="33">
        <f>(D446/E446)-1</f>
        <v/>
      </c>
    </row>
    <row r="447">
      <c r="B447" s="35" t="n"/>
      <c r="C447" s="12" t="n">
        <v>41201</v>
      </c>
      <c r="D447" t="n">
        <v>294</v>
      </c>
      <c r="E447" s="69" t="n">
        <v>409</v>
      </c>
      <c r="F447" t="n">
        <v>338</v>
      </c>
      <c r="G447" s="35" t="n">
        <v>0.93</v>
      </c>
      <c r="H447">
        <f>G445+G446+G447</f>
        <v/>
      </c>
      <c r="I447" s="17" t="n"/>
      <c r="J447" s="18" t="n"/>
      <c r="K447" s="19">
        <f>E447</f>
        <v/>
      </c>
      <c r="L447" s="33">
        <f>-(E447/D447)+1</f>
        <v/>
      </c>
    </row>
    <row r="448">
      <c r="B448" s="35" t="n"/>
      <c r="C448" s="12" t="n">
        <v>41204</v>
      </c>
      <c r="D448" t="n">
        <v>259</v>
      </c>
      <c r="E448" s="69" t="n">
        <v>407</v>
      </c>
      <c r="F448" t="n">
        <v>336</v>
      </c>
      <c r="G448" s="35" t="n">
        <v>-4.4</v>
      </c>
      <c r="H448">
        <f>G446+G447+G448</f>
        <v/>
      </c>
      <c r="I448" s="17" t="n"/>
      <c r="J448" s="18" t="n"/>
      <c r="K448" s="19">
        <f>E448</f>
        <v/>
      </c>
      <c r="L448" s="33">
        <f>-(E448/D448)+1</f>
        <v/>
      </c>
    </row>
    <row r="449">
      <c r="B449" s="35" t="n"/>
      <c r="C449" s="12" t="n">
        <v>41205</v>
      </c>
      <c r="D449" t="n">
        <v>299</v>
      </c>
      <c r="E449" s="69" t="n">
        <v>372</v>
      </c>
      <c r="F449" t="n">
        <v>349</v>
      </c>
      <c r="G449" s="35" t="n">
        <v>2.95</v>
      </c>
      <c r="H449">
        <f>G447+G448+G449</f>
        <v/>
      </c>
      <c r="I449" s="17" t="n"/>
      <c r="J449" s="18" t="n"/>
      <c r="K449" s="19">
        <f>E449</f>
        <v/>
      </c>
      <c r="L449" s="33">
        <f>-(E449/D449)+1</f>
        <v/>
      </c>
    </row>
    <row r="450">
      <c r="B450" s="35" t="n"/>
      <c r="C450" s="12" t="n">
        <v>41206</v>
      </c>
      <c r="D450" s="70" t="n">
        <v>411</v>
      </c>
      <c r="E450" t="n">
        <v>271</v>
      </c>
      <c r="F450" t="n">
        <v>348</v>
      </c>
      <c r="G450" s="35" t="n">
        <v>3.09</v>
      </c>
      <c r="H450">
        <f>G448+G449+G450</f>
        <v/>
      </c>
      <c r="I450" s="17" t="n"/>
      <c r="J450" s="18" t="n"/>
      <c r="K450" s="19">
        <f>E450</f>
        <v/>
      </c>
      <c r="L450" s="33">
        <f>(D450/E450)-1</f>
        <v/>
      </c>
    </row>
    <row r="451">
      <c r="B451" s="35" t="n"/>
      <c r="C451" s="12" t="n">
        <v>41207</v>
      </c>
      <c r="D451" s="70" t="n">
        <v>391</v>
      </c>
      <c r="E451" t="n">
        <v>306</v>
      </c>
      <c r="F451" t="n">
        <v>327</v>
      </c>
      <c r="G451" s="35" t="n">
        <v>3.9</v>
      </c>
      <c r="H451">
        <f>G449+G450+G451</f>
        <v/>
      </c>
      <c r="I451" s="17" t="n"/>
      <c r="J451" s="18" t="n"/>
      <c r="K451" s="19">
        <f>E451</f>
        <v/>
      </c>
      <c r="L451" s="33">
        <f>(D451/E451)-1</f>
        <v/>
      </c>
    </row>
    <row r="452">
      <c r="B452" s="35" t="n"/>
      <c r="C452" s="12" t="n">
        <v>41211</v>
      </c>
      <c r="D452" t="n">
        <v>331</v>
      </c>
      <c r="E452" s="69" t="n">
        <v>376</v>
      </c>
      <c r="F452" t="n">
        <v>334</v>
      </c>
      <c r="G452" s="35" t="n">
        <v>0.67</v>
      </c>
      <c r="H452">
        <f>G450+G451+G452</f>
        <v/>
      </c>
      <c r="I452" s="17" t="n"/>
      <c r="J452" s="18" t="n"/>
      <c r="K452" s="19">
        <f>E452</f>
        <v/>
      </c>
      <c r="L452" s="33">
        <f>-(E452/D452)+1</f>
        <v/>
      </c>
    </row>
    <row r="453">
      <c r="B453" s="35" t="n"/>
      <c r="C453" s="50" t="n">
        <v>41212</v>
      </c>
      <c r="D453" s="55" t="n">
        <v>290</v>
      </c>
      <c r="E453" s="52" t="n">
        <v>382</v>
      </c>
      <c r="F453" s="55" t="n">
        <v>378</v>
      </c>
      <c r="G453" s="53" t="n">
        <v>2.11</v>
      </c>
      <c r="H453" s="53">
        <f>G451+G452+G453</f>
        <v/>
      </c>
      <c r="I453" s="26" t="n"/>
      <c r="J453" s="27" t="n"/>
      <c r="K453" s="56">
        <f>E453</f>
        <v/>
      </c>
      <c r="L453" s="57">
        <f>-(E453/D453)+1</f>
        <v/>
      </c>
    </row>
    <row r="454">
      <c r="B454" s="35" t="n"/>
      <c r="C454" s="12" t="n">
        <v>41213</v>
      </c>
      <c r="D454" t="n">
        <v>339</v>
      </c>
      <c r="E454" s="69" t="n">
        <v>357</v>
      </c>
      <c r="F454" t="n">
        <v>341</v>
      </c>
      <c r="G454" s="35" t="n">
        <v>-1.6</v>
      </c>
      <c r="H454">
        <f>G452+G453+G454</f>
        <v/>
      </c>
      <c r="I454" s="17" t="inlineStr">
        <is>
          <t>D</t>
        </is>
      </c>
      <c r="J454" s="18" t="n"/>
      <c r="K454" s="19">
        <f>E454</f>
        <v/>
      </c>
      <c r="L454" s="33">
        <f>-(E454/D454)+1</f>
        <v/>
      </c>
    </row>
    <row r="455">
      <c r="B455" s="35" t="n"/>
      <c r="C455" s="12" t="n">
        <v>41214</v>
      </c>
      <c r="D455" s="70" t="n">
        <v>399</v>
      </c>
      <c r="E455" t="n">
        <v>326</v>
      </c>
      <c r="F455" t="n">
        <v>329</v>
      </c>
      <c r="G455" s="35" t="n">
        <v>2.62</v>
      </c>
      <c r="H455">
        <f>G453+G454+G455</f>
        <v/>
      </c>
      <c r="I455" s="17" t="n"/>
      <c r="J455" s="18" t="n"/>
      <c r="K455" s="19">
        <f>E455</f>
        <v/>
      </c>
      <c r="L455" s="33">
        <f>(D455/E455)-1</f>
        <v/>
      </c>
    </row>
    <row r="456">
      <c r="B456" s="35" t="n"/>
      <c r="C456" s="12" t="n">
        <v>41215</v>
      </c>
      <c r="D456" t="n">
        <v>322</v>
      </c>
      <c r="E456" s="69" t="n">
        <v>398</v>
      </c>
      <c r="F456" t="n">
        <v>338</v>
      </c>
      <c r="G456" s="35" t="n">
        <v>-19.56</v>
      </c>
      <c r="H456">
        <f>G454+G455+G456</f>
        <v/>
      </c>
      <c r="I456" s="17" t="n"/>
      <c r="J456" s="18" t="n"/>
      <c r="K456" s="19">
        <f>E456</f>
        <v/>
      </c>
      <c r="L456" s="33">
        <f>-(E456/D456)+1</f>
        <v/>
      </c>
    </row>
    <row r="457">
      <c r="B457" s="35" t="n"/>
      <c r="C457" s="12" t="n">
        <v>41218</v>
      </c>
      <c r="D457" t="n">
        <v>233</v>
      </c>
      <c r="E457" s="69" t="n">
        <v>470</v>
      </c>
      <c r="F457" t="n">
        <v>303</v>
      </c>
      <c r="G457" s="35" t="n">
        <v>-2.09</v>
      </c>
      <c r="H457">
        <f>G455+G456+G457</f>
        <v/>
      </c>
      <c r="I457" s="17" t="n"/>
      <c r="J457" s="18" t="n"/>
      <c r="K457" s="19">
        <f>E457</f>
        <v/>
      </c>
      <c r="L457" s="33">
        <f>-(E457/D457)+1</f>
        <v/>
      </c>
    </row>
    <row r="458">
      <c r="B458" s="35" t="n"/>
      <c r="C458" s="12" t="n">
        <v>41219</v>
      </c>
      <c r="D458" t="n">
        <v>272</v>
      </c>
      <c r="E458" s="69" t="n">
        <v>399</v>
      </c>
      <c r="F458" t="n">
        <v>344</v>
      </c>
      <c r="G458" s="35" t="n">
        <v>-8.41</v>
      </c>
      <c r="H458">
        <f>G456+G457+G458</f>
        <v/>
      </c>
      <c r="I458" s="17" t="n"/>
      <c r="J458" s="18" t="n"/>
      <c r="K458" s="19">
        <f>E458</f>
        <v/>
      </c>
      <c r="L458" s="33">
        <f>-(E458/D458)+1</f>
        <v/>
      </c>
    </row>
    <row r="459">
      <c r="B459" s="35" t="n"/>
      <c r="C459" s="12" t="n">
        <v>41220</v>
      </c>
      <c r="D459" t="n">
        <v>311</v>
      </c>
      <c r="E459" s="69" t="n">
        <v>366</v>
      </c>
      <c r="F459" t="n">
        <v>351</v>
      </c>
      <c r="G459" s="35" t="n">
        <v>-0.1</v>
      </c>
      <c r="H459">
        <f>G457+G458+G459</f>
        <v/>
      </c>
      <c r="I459" s="17" t="n"/>
      <c r="J459" s="18" t="n"/>
      <c r="K459" s="19">
        <f>E459</f>
        <v/>
      </c>
      <c r="L459" s="33">
        <f>-(E459/D459)+1</f>
        <v/>
      </c>
    </row>
    <row r="460">
      <c r="B460" s="35" t="n"/>
      <c r="C460" s="12" t="n">
        <v>41221</v>
      </c>
      <c r="D460" t="n">
        <v>218</v>
      </c>
      <c r="E460" s="69" t="n">
        <v>457</v>
      </c>
      <c r="F460" t="n">
        <v>344</v>
      </c>
      <c r="G460" s="35" t="n">
        <v>-4.46</v>
      </c>
      <c r="H460">
        <f>G458+G459+G460</f>
        <v/>
      </c>
      <c r="I460" s="17" t="n"/>
      <c r="J460" s="18" t="n"/>
      <c r="K460" s="19">
        <f>E460</f>
        <v/>
      </c>
      <c r="L460" s="33">
        <f>-(E460/D460)+1</f>
        <v/>
      </c>
    </row>
    <row r="461">
      <c r="B461" s="35" t="n"/>
      <c r="C461" s="12" t="n">
        <v>41222</v>
      </c>
      <c r="D461" t="n">
        <v>287</v>
      </c>
      <c r="E461" s="69" t="n">
        <v>354</v>
      </c>
      <c r="F461" t="n">
        <v>361</v>
      </c>
      <c r="G461" s="35" t="n">
        <v>0.01</v>
      </c>
      <c r="H461">
        <f>G459+G460+G461</f>
        <v/>
      </c>
      <c r="I461" s="17" t="n"/>
      <c r="J461" s="18" t="n"/>
      <c r="K461" s="19">
        <f>E461</f>
        <v/>
      </c>
      <c r="L461" s="33">
        <f>-(E461/D461)+1</f>
        <v/>
      </c>
    </row>
    <row r="462">
      <c r="B462" s="35" t="n"/>
      <c r="C462" s="12" t="n">
        <v>41225</v>
      </c>
      <c r="D462" t="n">
        <v>225</v>
      </c>
      <c r="E462" s="69" t="n">
        <v>390</v>
      </c>
      <c r="F462" t="n">
        <v>317</v>
      </c>
      <c r="G462" s="35" t="n">
        <v>-3.49</v>
      </c>
      <c r="H462">
        <f>G460+G461+G462</f>
        <v/>
      </c>
      <c r="I462" s="17" t="n"/>
      <c r="J462" s="18" t="n"/>
      <c r="K462" s="19">
        <f>E462</f>
        <v/>
      </c>
      <c r="L462" s="33">
        <f>-(E462/D462)+1</f>
        <v/>
      </c>
    </row>
    <row r="463">
      <c r="B463" s="35" t="n"/>
      <c r="C463" s="12" t="n">
        <v>41227</v>
      </c>
      <c r="D463" t="n">
        <v>308</v>
      </c>
      <c r="E463" s="69" t="n">
        <v>360</v>
      </c>
      <c r="F463" t="n">
        <v>322</v>
      </c>
      <c r="G463" s="35" t="n">
        <v>-5.91</v>
      </c>
      <c r="H463">
        <f>G461+G462+G463</f>
        <v/>
      </c>
      <c r="I463" s="17" t="n"/>
      <c r="J463" s="18" t="n"/>
      <c r="K463" s="19">
        <f>E463</f>
        <v/>
      </c>
      <c r="L463" s="33">
        <f>-(E463/D463)+1</f>
        <v/>
      </c>
    </row>
    <row r="464">
      <c r="B464" s="35" t="n"/>
      <c r="C464" s="12" t="n">
        <v>41229</v>
      </c>
      <c r="D464" t="n">
        <v>281</v>
      </c>
      <c r="E464" s="69" t="n">
        <v>393</v>
      </c>
      <c r="F464" t="n">
        <v>344</v>
      </c>
      <c r="G464" s="35" t="n">
        <v>-2.4</v>
      </c>
      <c r="H464">
        <f>G462+G463+G464</f>
        <v/>
      </c>
      <c r="I464" s="17" t="n"/>
      <c r="J464" s="18" t="n"/>
      <c r="K464" s="19">
        <f>E464</f>
        <v/>
      </c>
      <c r="L464" s="33">
        <f>-(E464/D464)+1</f>
        <v/>
      </c>
    </row>
    <row r="465">
      <c r="B465" s="35" t="n"/>
      <c r="C465" s="12" t="n">
        <v>41232</v>
      </c>
      <c r="D465" t="n">
        <v>280</v>
      </c>
      <c r="E465" s="69" t="n">
        <v>378</v>
      </c>
      <c r="F465" t="n">
        <v>335</v>
      </c>
      <c r="G465" s="35" t="n">
        <v>-5.97</v>
      </c>
      <c r="H465">
        <f>G463+G464+G465</f>
        <v/>
      </c>
      <c r="I465" s="17" t="n"/>
      <c r="J465" s="18" t="n"/>
      <c r="K465" s="19">
        <f>E465</f>
        <v/>
      </c>
      <c r="L465" s="33">
        <f>-(E465/D465)+1</f>
        <v/>
      </c>
    </row>
    <row r="466">
      <c r="B466" s="35" t="n"/>
      <c r="C466" s="12" t="n">
        <v>41233</v>
      </c>
      <c r="D466" t="n">
        <v>297</v>
      </c>
      <c r="E466" s="69" t="n">
        <v>361</v>
      </c>
      <c r="F466" t="n">
        <v>360</v>
      </c>
      <c r="G466" s="35" t="n">
        <v>0.89</v>
      </c>
      <c r="H466">
        <f>G464+G465+G466</f>
        <v/>
      </c>
      <c r="I466" s="17" t="n"/>
      <c r="J466" s="18" t="n"/>
      <c r="K466" s="19">
        <f>E466</f>
        <v/>
      </c>
      <c r="L466" s="33">
        <f>-(E466/D466)+1</f>
        <v/>
      </c>
    </row>
    <row r="467">
      <c r="B467" s="35" t="n"/>
      <c r="C467" s="12" t="n">
        <v>41234</v>
      </c>
      <c r="D467" t="n">
        <v>274</v>
      </c>
      <c r="E467" s="69" t="n">
        <v>349</v>
      </c>
      <c r="F467" t="n">
        <v>361</v>
      </c>
      <c r="G467" s="35" t="n">
        <v>-1.23</v>
      </c>
      <c r="H467">
        <f>G465+G466+G467</f>
        <v/>
      </c>
      <c r="I467" s="17" t="n"/>
      <c r="J467" s="18" t="n"/>
      <c r="K467" s="19">
        <f>E467</f>
        <v/>
      </c>
      <c r="L467" s="33">
        <f>-(E467/D467)+1</f>
        <v/>
      </c>
    </row>
    <row r="468">
      <c r="B468" s="35" t="n"/>
      <c r="C468" s="12" t="n">
        <v>41235</v>
      </c>
      <c r="D468" t="n">
        <v>218</v>
      </c>
      <c r="E468" s="69" t="n">
        <v>385</v>
      </c>
      <c r="F468" t="n">
        <v>356</v>
      </c>
      <c r="G468" s="35" t="n">
        <v>-4.42</v>
      </c>
      <c r="H468">
        <f>G466+G467+G468</f>
        <v/>
      </c>
      <c r="I468" s="17" t="n"/>
      <c r="J468" s="18" t="n"/>
      <c r="K468" s="19">
        <f>E468</f>
        <v/>
      </c>
      <c r="L468" s="33">
        <f>-(E468/D468)+1</f>
        <v/>
      </c>
    </row>
    <row r="469">
      <c r="B469" s="35" t="n"/>
      <c r="C469" s="12" t="n">
        <v>41236</v>
      </c>
      <c r="D469" t="n">
        <v>215</v>
      </c>
      <c r="E469" s="69" t="n">
        <v>437</v>
      </c>
      <c r="F469" t="n">
        <v>334</v>
      </c>
      <c r="G469" s="35" t="n">
        <v>-4.23</v>
      </c>
      <c r="H469">
        <f>G467+G468+G469</f>
        <v/>
      </c>
      <c r="I469" s="17" t="n"/>
      <c r="J469" s="18" t="n"/>
      <c r="K469" s="19">
        <f>E469</f>
        <v/>
      </c>
      <c r="L469" s="33">
        <f>-(E469/D469)+1</f>
        <v/>
      </c>
    </row>
    <row r="470">
      <c r="B470" s="35" t="n"/>
      <c r="C470" s="12" t="n">
        <v>41239</v>
      </c>
      <c r="D470" t="n">
        <v>225</v>
      </c>
      <c r="E470" s="69" t="n">
        <v>447</v>
      </c>
      <c r="F470" t="n">
        <v>313</v>
      </c>
      <c r="G470" s="35" t="n">
        <v>-6.44</v>
      </c>
      <c r="H470">
        <f>G468+G469+G470</f>
        <v/>
      </c>
      <c r="I470" s="17" t="n"/>
      <c r="J470" s="18" t="n"/>
      <c r="K470" s="19">
        <f>E470</f>
        <v/>
      </c>
      <c r="L470" s="33">
        <f>-(E470/D470)+1</f>
        <v/>
      </c>
    </row>
    <row r="471">
      <c r="B471" s="35" t="n"/>
      <c r="C471" s="12" t="n">
        <v>41240</v>
      </c>
      <c r="D471" t="n">
        <v>188</v>
      </c>
      <c r="E471" s="69" t="n">
        <v>563</v>
      </c>
      <c r="F471" t="n">
        <v>304</v>
      </c>
      <c r="G471" s="35" t="n">
        <v>-9.710000000000001</v>
      </c>
      <c r="H471">
        <f>G469+G470+G471</f>
        <v/>
      </c>
      <c r="I471" s="17" t="n"/>
      <c r="J471" s="18" t="n"/>
      <c r="K471" s="19">
        <f>E471</f>
        <v/>
      </c>
      <c r="L471" s="33">
        <f>-(E471/D471)+1</f>
        <v/>
      </c>
    </row>
    <row r="472">
      <c r="B472" s="35" t="n"/>
      <c r="C472" s="12" t="n">
        <v>41241</v>
      </c>
      <c r="D472" t="n">
        <v>343</v>
      </c>
      <c r="E472" s="69" t="n">
        <v>358</v>
      </c>
      <c r="F472" t="n">
        <v>333</v>
      </c>
      <c r="G472" s="35" t="n">
        <v>8.35</v>
      </c>
      <c r="H472">
        <f>G470+G471+G472</f>
        <v/>
      </c>
      <c r="I472" s="17" t="n"/>
      <c r="J472" s="18" t="n"/>
      <c r="K472" s="19">
        <f>E472</f>
        <v/>
      </c>
      <c r="L472" s="33">
        <f>-(E472/D472)+1</f>
        <v/>
      </c>
    </row>
    <row r="473">
      <c r="B473" s="35" t="n"/>
      <c r="C473" s="12" t="n">
        <v>41242</v>
      </c>
      <c r="D473" t="n">
        <v>327</v>
      </c>
      <c r="E473" s="69" t="n">
        <v>354</v>
      </c>
      <c r="F473" t="n">
        <v>334</v>
      </c>
      <c r="G473" s="35" t="n">
        <v>0.8</v>
      </c>
      <c r="H473">
        <f>G471+G472+G473</f>
        <v/>
      </c>
      <c r="I473" s="17" t="n"/>
      <c r="J473" s="18" t="n"/>
      <c r="K473" s="19">
        <f>E473</f>
        <v/>
      </c>
      <c r="L473" s="33">
        <f>-(E473/D473)+1</f>
        <v/>
      </c>
    </row>
    <row r="474">
      <c r="B474" s="35" t="n"/>
      <c r="C474" s="12" t="n">
        <v>41243</v>
      </c>
      <c r="D474" s="70" t="n">
        <v>382</v>
      </c>
      <c r="E474" t="n">
        <v>320</v>
      </c>
      <c r="F474" t="n">
        <v>325</v>
      </c>
      <c r="G474" s="35" t="n">
        <v>3.51</v>
      </c>
      <c r="H474">
        <f>G472+G473+G474</f>
        <v/>
      </c>
      <c r="I474" s="17" t="n"/>
      <c r="J474" s="18" t="n"/>
      <c r="K474" s="19">
        <f>E474</f>
        <v/>
      </c>
      <c r="L474" s="33">
        <f>(D474/E474)-1</f>
        <v/>
      </c>
    </row>
    <row r="475">
      <c r="B475" s="35" t="n"/>
      <c r="C475" s="12" t="n">
        <v>41246</v>
      </c>
      <c r="D475" t="n">
        <v>278</v>
      </c>
      <c r="E475" s="69" t="n">
        <v>394</v>
      </c>
      <c r="F475" t="n">
        <v>313</v>
      </c>
      <c r="G475" s="35" t="n">
        <v>-3.48</v>
      </c>
      <c r="H475">
        <f>G473+G474+G475</f>
        <v/>
      </c>
      <c r="I475" s="17" t="n"/>
      <c r="J475" s="18" t="n"/>
      <c r="K475" s="19">
        <f>E475</f>
        <v/>
      </c>
      <c r="L475" s="33">
        <f>-(E475/D475)+1</f>
        <v/>
      </c>
    </row>
    <row r="476">
      <c r="B476" s="35" t="n"/>
      <c r="C476" s="12" t="n">
        <v>41247</v>
      </c>
      <c r="D476" t="n">
        <v>265</v>
      </c>
      <c r="E476" s="69" t="n">
        <v>375</v>
      </c>
      <c r="F476" t="n">
        <v>329</v>
      </c>
      <c r="G476" s="35" t="n">
        <v>0.26</v>
      </c>
      <c r="H476">
        <f>G474+G475+G476</f>
        <v/>
      </c>
      <c r="I476" s="17" t="n"/>
      <c r="J476" s="18" t="n"/>
      <c r="K476" s="19">
        <f>E476</f>
        <v/>
      </c>
      <c r="L476" s="33">
        <f>-(E476/D476)+1</f>
        <v/>
      </c>
    </row>
    <row r="477">
      <c r="B477" s="35" t="n"/>
      <c r="C477" s="12" t="n">
        <v>41248</v>
      </c>
      <c r="D477" s="70" t="n">
        <v>361</v>
      </c>
      <c r="E477" t="n">
        <v>293</v>
      </c>
      <c r="F477" t="n">
        <v>345</v>
      </c>
      <c r="G477" s="35" t="n">
        <v>6.18</v>
      </c>
      <c r="H477">
        <f>G475+G476+G477</f>
        <v/>
      </c>
      <c r="I477" s="17" t="n"/>
      <c r="J477" s="18" t="n"/>
      <c r="K477" s="19">
        <f>E477</f>
        <v/>
      </c>
      <c r="L477" s="33">
        <f>(D477/E477)-1</f>
        <v/>
      </c>
    </row>
    <row r="478">
      <c r="B478" s="35" t="n"/>
      <c r="C478" s="12" t="n">
        <v>41249</v>
      </c>
      <c r="D478" t="n">
        <v>282</v>
      </c>
      <c r="E478" s="69" t="n">
        <v>365</v>
      </c>
      <c r="F478" t="n">
        <v>341</v>
      </c>
      <c r="G478" s="35" t="n">
        <v>2.44</v>
      </c>
      <c r="H478">
        <f>G476+G477+G478</f>
        <v/>
      </c>
      <c r="I478" s="17" t="n"/>
      <c r="J478" s="18" t="n"/>
      <c r="K478" s="19">
        <f>E478</f>
        <v/>
      </c>
      <c r="L478" s="33">
        <f>-(E478/D478)+1</f>
        <v/>
      </c>
    </row>
    <row r="479">
      <c r="B479" s="35" t="n"/>
      <c r="C479" s="50" t="n">
        <v>41250</v>
      </c>
      <c r="D479" s="30" t="n">
        <v>329</v>
      </c>
      <c r="E479" s="55" t="n">
        <v>295</v>
      </c>
      <c r="F479" s="55" t="n">
        <v>336</v>
      </c>
      <c r="G479" s="53" t="n">
        <v>1.54</v>
      </c>
      <c r="H479" s="53">
        <f>G477+G478+G479</f>
        <v/>
      </c>
      <c r="I479" s="26" t="n"/>
      <c r="J479" s="27" t="n"/>
      <c r="K479" s="56">
        <f>E479</f>
        <v/>
      </c>
      <c r="L479" s="57">
        <f>(D479/E479)-1</f>
        <v/>
      </c>
    </row>
    <row r="480">
      <c r="B480" s="35" t="n"/>
      <c r="C480" s="12" t="n">
        <v>41253</v>
      </c>
      <c r="D480" s="70" t="n">
        <v>325</v>
      </c>
      <c r="E480" t="n">
        <v>295</v>
      </c>
      <c r="F480" t="n">
        <v>335</v>
      </c>
      <c r="G480" s="35" t="n">
        <v>14.38</v>
      </c>
      <c r="H480">
        <f>G478+G479+G480</f>
        <v/>
      </c>
      <c r="I480" s="17" t="inlineStr">
        <is>
          <t>U</t>
        </is>
      </c>
      <c r="J480" s="18" t="n"/>
      <c r="K480" s="19">
        <f>E480</f>
        <v/>
      </c>
      <c r="L480" s="33">
        <f>(D480/E480)-1</f>
        <v/>
      </c>
    </row>
    <row r="481">
      <c r="B481" s="35" t="n"/>
      <c r="C481" s="12" t="n">
        <v>41254</v>
      </c>
      <c r="D481" s="70" t="n">
        <v>370</v>
      </c>
      <c r="E481" t="n">
        <v>280</v>
      </c>
      <c r="F481" t="n">
        <v>332</v>
      </c>
      <c r="G481" s="35" t="n">
        <v>9.42</v>
      </c>
      <c r="H481">
        <f>G479+G480+G481</f>
        <v/>
      </c>
      <c r="I481" s="17" t="n"/>
      <c r="J481" s="18" t="n"/>
      <c r="K481" s="19">
        <f>E481</f>
        <v/>
      </c>
      <c r="L481" s="33">
        <f>(D481/E481)-1</f>
        <v/>
      </c>
    </row>
    <row r="482">
      <c r="B482" s="35" t="n"/>
      <c r="C482" s="12" t="n">
        <v>41255</v>
      </c>
      <c r="D482" s="70" t="n">
        <v>356</v>
      </c>
      <c r="E482" t="n">
        <v>289</v>
      </c>
      <c r="F482" t="n">
        <v>318</v>
      </c>
      <c r="G482" s="35" t="n">
        <v>8.18</v>
      </c>
      <c r="H482">
        <f>G480+G481+G482</f>
        <v/>
      </c>
      <c r="I482" s="17" t="n"/>
      <c r="J482" s="18" t="n"/>
      <c r="K482" s="19">
        <f>E482</f>
        <v/>
      </c>
      <c r="L482" s="33">
        <f>(D482/E482)-1</f>
        <v/>
      </c>
    </row>
    <row r="483">
      <c r="B483" s="35" t="n"/>
      <c r="C483" s="12" t="n">
        <v>41256</v>
      </c>
      <c r="D483" t="n">
        <v>304</v>
      </c>
      <c r="E483" s="69" t="n">
        <v>365</v>
      </c>
      <c r="F483" t="n">
        <v>324</v>
      </c>
      <c r="G483" s="35" t="n">
        <v>3</v>
      </c>
      <c r="H483">
        <f>G481+G482+G483</f>
        <v/>
      </c>
      <c r="I483" s="17" t="n"/>
      <c r="J483" s="18" t="n"/>
      <c r="K483" s="19">
        <f>E483</f>
        <v/>
      </c>
      <c r="L483" s="33">
        <f>-(E483/D483)+1</f>
        <v/>
      </c>
    </row>
    <row r="484">
      <c r="B484" s="35" t="n"/>
      <c r="C484" s="12" t="n">
        <v>41257</v>
      </c>
      <c r="D484" t="n">
        <v>304</v>
      </c>
      <c r="E484" s="69" t="n">
        <v>339</v>
      </c>
      <c r="G484" s="35" t="n">
        <v>-0.77</v>
      </c>
      <c r="H484">
        <f>G482+G483+G484</f>
        <v/>
      </c>
      <c r="I484" s="17" t="n"/>
      <c r="J484" s="18" t="n"/>
      <c r="K484" s="19">
        <f>E484</f>
        <v/>
      </c>
      <c r="L484" s="33">
        <f>-(E484/D484)+1</f>
        <v/>
      </c>
    </row>
    <row r="485">
      <c r="B485" s="35" t="n"/>
      <c r="C485" s="12" t="n">
        <v>41260</v>
      </c>
      <c r="D485" t="n">
        <v>259</v>
      </c>
      <c r="E485" s="69" t="n">
        <v>399</v>
      </c>
      <c r="F485" t="n">
        <v>291</v>
      </c>
      <c r="G485" s="35" t="n">
        <v>-3.4</v>
      </c>
      <c r="H485">
        <f>G483+G484+G485</f>
        <v/>
      </c>
      <c r="I485" s="17" t="n"/>
      <c r="J485" s="18" t="n"/>
      <c r="K485" s="19">
        <f>E485</f>
        <v/>
      </c>
      <c r="L485" s="33">
        <f>-(E485/D485)+1</f>
        <v/>
      </c>
    </row>
    <row r="486">
      <c r="B486" s="35" t="n"/>
      <c r="C486" s="12" t="n">
        <v>41261</v>
      </c>
      <c r="D486" s="70" t="n">
        <v>313</v>
      </c>
      <c r="E486" t="n">
        <v>308</v>
      </c>
      <c r="F486" t="n">
        <v>366</v>
      </c>
      <c r="G486" s="35" t="n">
        <v>10.86</v>
      </c>
      <c r="H486">
        <f>G484+G485+G486</f>
        <v/>
      </c>
      <c r="I486" s="17" t="n"/>
      <c r="J486" s="18" t="n"/>
      <c r="K486" s="19">
        <f>E486</f>
        <v/>
      </c>
      <c r="L486" s="33">
        <f>(D486/E486)-1</f>
        <v/>
      </c>
    </row>
    <row r="487">
      <c r="B487" s="35" t="n"/>
      <c r="C487" s="12" t="n">
        <v>41262</v>
      </c>
      <c r="D487" s="70" t="n">
        <v>343</v>
      </c>
      <c r="E487" t="n">
        <v>305</v>
      </c>
      <c r="F487" t="n">
        <v>356</v>
      </c>
      <c r="G487" s="35" t="n">
        <v>6.2</v>
      </c>
      <c r="H487">
        <f>G485+G486+G487</f>
        <v/>
      </c>
      <c r="I487" s="17" t="n"/>
      <c r="J487" s="18" t="n"/>
      <c r="K487" s="19">
        <f>E487</f>
        <v/>
      </c>
      <c r="L487" s="33">
        <f>(D487/E487)-1</f>
        <v/>
      </c>
    </row>
    <row r="488">
      <c r="B488" s="35" t="n"/>
      <c r="C488" s="12" t="n">
        <v>41263</v>
      </c>
      <c r="D488" s="70" t="n">
        <v>358</v>
      </c>
      <c r="E488" t="n">
        <v>273</v>
      </c>
      <c r="F488" t="n">
        <v>333</v>
      </c>
      <c r="G488" s="35" t="n">
        <v>4.96</v>
      </c>
      <c r="H488">
        <f>G486+G487+G488</f>
        <v/>
      </c>
      <c r="I488" s="17" t="n"/>
      <c r="J488" s="18" t="n"/>
      <c r="K488" s="19">
        <f>E488</f>
        <v/>
      </c>
      <c r="L488" s="33">
        <f>(D488/E488)-1</f>
        <v/>
      </c>
    </row>
    <row r="489">
      <c r="B489" s="35" t="n"/>
      <c r="C489" s="12" t="n">
        <v>41264</v>
      </c>
      <c r="D489" t="n">
        <v>266</v>
      </c>
      <c r="E489" s="69" t="n">
        <v>380</v>
      </c>
      <c r="F489" t="n">
        <v>328</v>
      </c>
      <c r="G489" s="35" t="n">
        <v>-11.75</v>
      </c>
      <c r="H489">
        <f>G487+G488+G489</f>
        <v/>
      </c>
      <c r="I489" s="17" t="n"/>
      <c r="J489" s="18" t="n"/>
      <c r="K489" s="19">
        <f>E489</f>
        <v/>
      </c>
      <c r="L489" s="33">
        <f>-(E489/D489)+1</f>
        <v/>
      </c>
    </row>
    <row r="490">
      <c r="B490" s="35" t="n"/>
      <c r="C490" s="12" t="n">
        <v>41267</v>
      </c>
      <c r="D490" t="n">
        <v>279</v>
      </c>
      <c r="E490" s="69" t="n">
        <v>324</v>
      </c>
      <c r="F490" t="n">
        <v>330</v>
      </c>
      <c r="G490" s="35" t="n">
        <v>10.55</v>
      </c>
      <c r="H490">
        <f>G488+G489+G490</f>
        <v/>
      </c>
      <c r="I490" s="17" t="n"/>
      <c r="J490" s="18" t="n"/>
      <c r="K490" s="19">
        <f>E490</f>
        <v/>
      </c>
      <c r="L490" s="33">
        <f>-(E490/D490)+1</f>
        <v/>
      </c>
    </row>
    <row r="491">
      <c r="B491" s="35" t="n"/>
      <c r="C491" s="12" t="n">
        <v>41269</v>
      </c>
      <c r="D491" s="70" t="n">
        <v>324</v>
      </c>
      <c r="E491" t="n">
        <v>297</v>
      </c>
      <c r="F491" t="n">
        <v>314</v>
      </c>
      <c r="G491" s="35" t="n">
        <v>2.18</v>
      </c>
      <c r="H491">
        <f>G489+G490+G491</f>
        <v/>
      </c>
      <c r="I491" s="17" t="n"/>
      <c r="J491" s="18" t="n"/>
      <c r="K491" s="19">
        <f>E491</f>
        <v/>
      </c>
      <c r="L491" s="33">
        <f>(D491/E491)-1</f>
        <v/>
      </c>
    </row>
    <row r="492">
      <c r="B492" s="35" t="n"/>
      <c r="C492" s="12" t="n">
        <v>41270</v>
      </c>
      <c r="D492" s="70" t="n">
        <v>396</v>
      </c>
      <c r="E492" t="n">
        <v>278</v>
      </c>
      <c r="F492" t="n">
        <v>323</v>
      </c>
      <c r="G492" s="35" t="n">
        <v>2.58</v>
      </c>
      <c r="H492">
        <f>G490+G491+G492</f>
        <v/>
      </c>
      <c r="I492" s="17" t="n"/>
      <c r="J492" s="18" t="n"/>
      <c r="K492" s="19">
        <f>E492</f>
        <v/>
      </c>
      <c r="L492" s="33">
        <f>(D492/E492)-1</f>
        <v/>
      </c>
    </row>
    <row r="493">
      <c r="B493" s="35" t="n"/>
      <c r="C493" s="12" t="n">
        <v>41271</v>
      </c>
      <c r="D493" s="70" t="n">
        <v>436</v>
      </c>
      <c r="E493" t="n">
        <v>255</v>
      </c>
      <c r="F493" t="n">
        <v>345</v>
      </c>
      <c r="G493" s="35" t="n">
        <v>7.17</v>
      </c>
      <c r="H493">
        <f>G491+G492+G493</f>
        <v/>
      </c>
      <c r="I493" s="17" t="n"/>
      <c r="J493" s="18" t="n"/>
      <c r="K493" s="19">
        <f>E493</f>
        <v/>
      </c>
      <c r="L493" s="33">
        <f>(D493/E493)-1</f>
        <v/>
      </c>
    </row>
    <row r="494" ht="16" customHeight="1" s="67" thickBot="1">
      <c r="B494" s="34" t="n"/>
      <c r="C494" s="12" t="n">
        <v>41274</v>
      </c>
      <c r="D494" t="n">
        <v>318</v>
      </c>
      <c r="E494" s="69" t="n">
        <v>375</v>
      </c>
      <c r="F494" t="n">
        <v>322</v>
      </c>
      <c r="G494" s="35" t="n">
        <v>7.62</v>
      </c>
      <c r="H494">
        <f>G492+G493+G494</f>
        <v/>
      </c>
      <c r="I494" s="17" t="n"/>
      <c r="J494" s="18" t="n"/>
      <c r="K494" s="19">
        <f>E494</f>
        <v/>
      </c>
      <c r="L494" s="33">
        <f>-(E494/D494)+1</f>
        <v/>
      </c>
    </row>
    <row r="495">
      <c r="B495" s="11" t="n">
        <v>2013</v>
      </c>
      <c r="C495" s="12" t="n">
        <v>41276</v>
      </c>
      <c r="D495" s="70" t="n">
        <v>373</v>
      </c>
      <c r="E495" t="n">
        <v>335</v>
      </c>
      <c r="F495" t="n">
        <v>273</v>
      </c>
      <c r="G495" s="35" t="n">
        <v>-14.23</v>
      </c>
      <c r="H495">
        <f>G493+G494+G495</f>
        <v/>
      </c>
      <c r="I495" s="17" t="n"/>
      <c r="J495" s="18" t="n"/>
      <c r="K495" s="19">
        <f>E495</f>
        <v/>
      </c>
      <c r="L495" s="33">
        <f>(D495/E495)-1</f>
        <v/>
      </c>
    </row>
    <row r="496">
      <c r="B496" s="35" t="n"/>
      <c r="C496" s="12" t="n">
        <v>41277</v>
      </c>
      <c r="D496" s="70" t="n">
        <v>538</v>
      </c>
      <c r="E496" t="n">
        <v>203</v>
      </c>
      <c r="F496" t="n">
        <v>321</v>
      </c>
      <c r="G496" s="35" t="n">
        <v>17.93</v>
      </c>
      <c r="H496">
        <f>G494+G495+G496</f>
        <v/>
      </c>
      <c r="I496" s="17" t="n"/>
      <c r="J496" s="18" t="n"/>
      <c r="K496" s="19">
        <f>E496</f>
        <v/>
      </c>
      <c r="L496" s="33">
        <f>(D496/E496)-1</f>
        <v/>
      </c>
    </row>
    <row r="497">
      <c r="B497" s="35" t="n"/>
      <c r="C497" s="12" t="n">
        <v>41278</v>
      </c>
      <c r="D497" s="70" t="n">
        <v>381</v>
      </c>
      <c r="E497" t="n">
        <v>314</v>
      </c>
      <c r="F497" t="n">
        <v>360</v>
      </c>
      <c r="G497" s="35" t="n">
        <v>-0.07000000000000001</v>
      </c>
      <c r="H497">
        <f>G495+G496+G497</f>
        <v/>
      </c>
      <c r="I497" s="17" t="n"/>
      <c r="J497" s="18" t="n"/>
      <c r="K497" s="19">
        <f>E497</f>
        <v/>
      </c>
      <c r="L497" s="33">
        <f>(D497/E497)-1</f>
        <v/>
      </c>
    </row>
    <row r="498">
      <c r="B498" s="35" t="n"/>
      <c r="C498" s="12" t="n">
        <v>41281</v>
      </c>
      <c r="D498" s="70" t="n">
        <v>509</v>
      </c>
      <c r="E498" t="n">
        <v>252</v>
      </c>
      <c r="F498" t="n">
        <v>334</v>
      </c>
      <c r="G498" s="35" t="n">
        <v>1.58</v>
      </c>
      <c r="H498">
        <f>G496+G497+G498</f>
        <v/>
      </c>
      <c r="I498" s="17" t="n"/>
      <c r="J498" s="18" t="n"/>
      <c r="K498" s="19">
        <f>E498</f>
        <v/>
      </c>
      <c r="L498" s="33">
        <f>(D498/E498)-1</f>
        <v/>
      </c>
    </row>
    <row r="499">
      <c r="B499" s="35" t="n"/>
      <c r="C499" s="12" t="n">
        <v>41282</v>
      </c>
      <c r="D499" t="n">
        <v>305</v>
      </c>
      <c r="E499" s="69" t="n">
        <v>423</v>
      </c>
      <c r="F499" t="n">
        <v>335</v>
      </c>
      <c r="G499" s="35" t="n">
        <v>-5.25</v>
      </c>
      <c r="H499">
        <f>G497+G498+G499</f>
        <v/>
      </c>
      <c r="I499" s="17" t="n"/>
      <c r="J499" s="18" t="n"/>
      <c r="K499" s="19">
        <f>E499</f>
        <v/>
      </c>
      <c r="L499" s="33">
        <f>-(E499/D499)+1</f>
        <v/>
      </c>
    </row>
    <row r="500">
      <c r="B500" s="35" t="n"/>
      <c r="C500" s="12" t="n">
        <v>41283</v>
      </c>
      <c r="D500" t="n">
        <v>339</v>
      </c>
      <c r="E500" s="69" t="n">
        <v>375</v>
      </c>
      <c r="F500" t="n">
        <v>325</v>
      </c>
      <c r="G500" s="35" t="n">
        <v>1.02</v>
      </c>
      <c r="H500">
        <f>G498+G499+G500</f>
        <v/>
      </c>
      <c r="I500" s="17" t="n"/>
      <c r="J500" s="18" t="n"/>
      <c r="K500" s="19">
        <f>E500</f>
        <v/>
      </c>
      <c r="L500" s="33">
        <f>-(E500/D500)+1</f>
        <v/>
      </c>
    </row>
    <row r="501">
      <c r="B501" s="35" t="n"/>
      <c r="C501" s="12" t="n">
        <v>41284</v>
      </c>
      <c r="D501" t="n">
        <v>310</v>
      </c>
      <c r="E501" s="69" t="n">
        <v>386</v>
      </c>
      <c r="F501" t="n">
        <v>341</v>
      </c>
      <c r="G501" s="35" t="n">
        <v>-5.36</v>
      </c>
      <c r="H501">
        <f>G499+G500+G501</f>
        <v/>
      </c>
      <c r="I501" s="17" t="n"/>
      <c r="J501" s="18" t="n"/>
      <c r="K501" s="19">
        <f>E501</f>
        <v/>
      </c>
      <c r="L501" s="33">
        <f>-(E501/D501)+1</f>
        <v/>
      </c>
    </row>
    <row r="502">
      <c r="B502" s="35" t="n"/>
      <c r="C502" s="12" t="n">
        <v>41285</v>
      </c>
      <c r="D502" s="70" t="n">
        <v>367</v>
      </c>
      <c r="E502" t="n">
        <v>347</v>
      </c>
      <c r="F502" t="n">
        <v>332</v>
      </c>
      <c r="G502" s="35" t="n">
        <v>-1.87</v>
      </c>
      <c r="H502">
        <f>G500+G501+G502</f>
        <v/>
      </c>
      <c r="I502" s="17" t="n"/>
      <c r="J502" s="18" t="n"/>
      <c r="K502" s="19">
        <f>E502</f>
        <v/>
      </c>
      <c r="L502" s="33">
        <f>(D502/E502)-1</f>
        <v/>
      </c>
    </row>
    <row r="503">
      <c r="B503" s="35" t="n"/>
      <c r="C503" s="12" t="n">
        <v>41288</v>
      </c>
      <c r="D503" t="n">
        <v>323</v>
      </c>
      <c r="E503" t="n">
        <v>323</v>
      </c>
      <c r="F503" t="n">
        <v>342</v>
      </c>
      <c r="G503" s="35" t="n">
        <v>1.93</v>
      </c>
      <c r="H503">
        <f>G501+G502+G503</f>
        <v/>
      </c>
      <c r="I503" s="17" t="n"/>
      <c r="J503" s="18" t="n"/>
      <c r="K503" s="19">
        <f>E503</f>
        <v/>
      </c>
      <c r="L503" s="33">
        <f>(D503/E503)-1</f>
        <v/>
      </c>
    </row>
    <row r="504">
      <c r="B504" s="35" t="n"/>
      <c r="C504" s="12" t="n">
        <v>41289</v>
      </c>
      <c r="D504" t="n">
        <v>338</v>
      </c>
      <c r="E504" s="69" t="n">
        <v>367</v>
      </c>
      <c r="F504" t="n">
        <v>346</v>
      </c>
      <c r="G504" s="35" t="n">
        <v>1.26</v>
      </c>
      <c r="H504">
        <f>G502+G503+G504</f>
        <v/>
      </c>
      <c r="I504" s="17" t="n"/>
      <c r="J504" s="18" t="n"/>
      <c r="K504" s="19">
        <f>E504</f>
        <v/>
      </c>
      <c r="L504" s="33">
        <f>-(E504/D504)+1</f>
        <v/>
      </c>
    </row>
    <row r="505">
      <c r="B505" s="35" t="n"/>
      <c r="C505" s="12" t="n">
        <v>41290</v>
      </c>
      <c r="D505" s="70" t="n">
        <v>365</v>
      </c>
      <c r="E505" t="n">
        <v>338</v>
      </c>
      <c r="F505" t="n">
        <v>328</v>
      </c>
      <c r="G505" s="35" t="n">
        <v>-2.94</v>
      </c>
      <c r="H505">
        <f>G503+G504+G505</f>
        <v/>
      </c>
      <c r="I505" s="17" t="n"/>
      <c r="J505" s="18" t="n"/>
      <c r="K505" s="19">
        <f>E505</f>
        <v/>
      </c>
      <c r="L505" s="33">
        <f>(D505/E505)-1</f>
        <v/>
      </c>
    </row>
    <row r="506">
      <c r="B506" s="35" t="n"/>
      <c r="C506" s="50" t="n">
        <v>41291</v>
      </c>
      <c r="D506" s="55" t="n">
        <v>330</v>
      </c>
      <c r="E506" s="52" t="n">
        <v>385</v>
      </c>
      <c r="F506" s="55" t="n">
        <v>355</v>
      </c>
      <c r="G506" s="53" t="n">
        <v>-1.86</v>
      </c>
      <c r="H506" s="53">
        <f>G504+G505+G506</f>
        <v/>
      </c>
      <c r="I506" s="26" t="n"/>
      <c r="J506" s="27" t="n"/>
      <c r="K506" s="56">
        <f>E506</f>
        <v/>
      </c>
      <c r="L506" s="57">
        <f>-(E506/D506)+1</f>
        <v/>
      </c>
    </row>
    <row r="507">
      <c r="B507" s="35" t="n"/>
      <c r="C507" s="12" t="n">
        <v>41292</v>
      </c>
      <c r="D507" t="n">
        <v>299</v>
      </c>
      <c r="E507" s="69" t="n">
        <v>362</v>
      </c>
      <c r="F507" t="n">
        <v>346</v>
      </c>
      <c r="G507" s="35" t="n">
        <v>-4.65</v>
      </c>
      <c r="H507">
        <f>G505+G506+G507</f>
        <v/>
      </c>
      <c r="I507" s="17" t="inlineStr">
        <is>
          <t>D</t>
        </is>
      </c>
      <c r="J507" s="18" t="n"/>
      <c r="K507" s="19">
        <f>E507</f>
        <v/>
      </c>
      <c r="L507" s="33">
        <f>-(E507/D507)+1</f>
        <v/>
      </c>
    </row>
    <row r="508">
      <c r="B508" s="35" t="n"/>
      <c r="C508" s="12" t="n">
        <v>41295</v>
      </c>
      <c r="D508" t="n">
        <v>85</v>
      </c>
      <c r="E508" s="69" t="n">
        <v>904</v>
      </c>
      <c r="F508" t="n">
        <v>172</v>
      </c>
      <c r="G508" s="35" t="n">
        <v>-40.81</v>
      </c>
      <c r="H508">
        <f>G506+G507+G508</f>
        <v/>
      </c>
      <c r="I508" s="17" t="n"/>
      <c r="J508" s="18" t="n"/>
      <c r="K508" s="19">
        <f>E508</f>
        <v/>
      </c>
      <c r="L508" s="33">
        <f>-(E508/D508)+1</f>
        <v/>
      </c>
    </row>
    <row r="509">
      <c r="B509" s="35" t="n"/>
      <c r="C509" s="12" t="n">
        <v>41296</v>
      </c>
      <c r="D509" t="n">
        <v>287</v>
      </c>
      <c r="E509" s="69" t="n">
        <v>484</v>
      </c>
      <c r="F509" t="n">
        <v>329</v>
      </c>
      <c r="G509" s="35" t="n">
        <v>-6.97</v>
      </c>
      <c r="H509">
        <f>G507+G508+G509</f>
        <v/>
      </c>
      <c r="I509" s="17" t="n"/>
      <c r="J509" s="18" t="n"/>
      <c r="K509" s="19">
        <f>E509</f>
        <v/>
      </c>
      <c r="L509" s="33">
        <f>-(E509/D509)+1</f>
        <v/>
      </c>
    </row>
    <row r="510">
      <c r="B510" s="35" t="n"/>
      <c r="C510" s="12" t="n">
        <v>41297</v>
      </c>
      <c r="D510" s="70" t="n">
        <v>402</v>
      </c>
      <c r="E510" t="n">
        <v>287</v>
      </c>
      <c r="F510" t="n">
        <v>314</v>
      </c>
      <c r="G510" s="35" t="n">
        <v>6.59</v>
      </c>
      <c r="H510">
        <f>G508+G509+G510</f>
        <v/>
      </c>
      <c r="I510" s="17" t="n"/>
      <c r="J510" s="18" t="n"/>
      <c r="K510" s="19">
        <f>E510</f>
        <v/>
      </c>
      <c r="L510" s="33">
        <f>(D510/E510)-1</f>
        <v/>
      </c>
    </row>
    <row r="511">
      <c r="B511" s="35" t="n"/>
      <c r="C511" s="12" t="n">
        <v>41299</v>
      </c>
      <c r="D511" s="70" t="n">
        <v>381</v>
      </c>
      <c r="E511" t="n">
        <v>305</v>
      </c>
      <c r="F511" t="n">
        <v>307</v>
      </c>
      <c r="G511" s="35" t="n">
        <v>1.88</v>
      </c>
      <c r="H511">
        <f>G509+G510+G511</f>
        <v/>
      </c>
      <c r="I511" s="17" t="n"/>
      <c r="J511" s="18" t="n"/>
      <c r="K511" s="19">
        <f>E511</f>
        <v/>
      </c>
      <c r="L511" s="33">
        <f>(D511/E511)-1</f>
        <v/>
      </c>
    </row>
    <row r="512">
      <c r="B512" s="35" t="n"/>
      <c r="C512" s="12" t="n">
        <v>41303</v>
      </c>
      <c r="D512" t="n">
        <v>253</v>
      </c>
      <c r="E512" s="69" t="n">
        <v>473</v>
      </c>
      <c r="F512" t="n">
        <v>312</v>
      </c>
      <c r="G512" s="35" t="n">
        <v>0.21</v>
      </c>
      <c r="H512">
        <f>G510+G511+G512</f>
        <v/>
      </c>
      <c r="I512" s="17" t="n"/>
      <c r="J512" s="18" t="n"/>
      <c r="K512" s="19">
        <f>E512</f>
        <v/>
      </c>
      <c r="L512" s="33">
        <f>-(E512/D512)+1</f>
        <v/>
      </c>
    </row>
    <row r="513">
      <c r="B513" s="35" t="n"/>
      <c r="C513" s="12" t="n">
        <v>41304</v>
      </c>
      <c r="D513" t="n">
        <v>209</v>
      </c>
      <c r="E513" s="69" t="n">
        <v>529</v>
      </c>
      <c r="F513" t="n">
        <v>316</v>
      </c>
      <c r="G513" s="35" t="n">
        <v>-9.609999999999999</v>
      </c>
      <c r="H513">
        <f>G511+G512+G513</f>
        <v/>
      </c>
      <c r="I513" s="17" t="n"/>
      <c r="J513" s="18" t="n"/>
      <c r="K513" s="19">
        <f>E513</f>
        <v/>
      </c>
      <c r="L513" s="33">
        <f>-(E513/D513)+1</f>
        <v/>
      </c>
    </row>
    <row r="514">
      <c r="B514" s="35" t="n"/>
      <c r="C514" s="12" t="n">
        <v>41305</v>
      </c>
      <c r="D514" t="n">
        <v>265</v>
      </c>
      <c r="E514" s="69" t="n">
        <v>411</v>
      </c>
      <c r="F514" t="n">
        <v>341</v>
      </c>
      <c r="G514" s="35" t="n">
        <v>-0.18</v>
      </c>
      <c r="H514">
        <f>G512+G513+G514</f>
        <v/>
      </c>
      <c r="I514" s="17" t="n"/>
      <c r="J514" s="18" t="n"/>
      <c r="K514" s="19">
        <f>E514</f>
        <v/>
      </c>
      <c r="L514" s="33">
        <f>-(E514/D514)+1</f>
        <v/>
      </c>
    </row>
    <row r="515">
      <c r="B515" s="35" t="n"/>
      <c r="C515" s="12" t="n">
        <v>41309</v>
      </c>
      <c r="D515" t="n">
        <v>285</v>
      </c>
      <c r="E515" s="69" t="n">
        <v>405</v>
      </c>
      <c r="F515" t="n">
        <v>338</v>
      </c>
      <c r="G515" s="35" t="n">
        <v>7</v>
      </c>
      <c r="H515">
        <f>G513+G514+G515</f>
        <v/>
      </c>
      <c r="I515" s="17" t="n"/>
      <c r="J515" s="18" t="n"/>
      <c r="K515" s="19">
        <f>E515</f>
        <v/>
      </c>
      <c r="L515" s="33">
        <f>-(E515/D515)+1</f>
        <v/>
      </c>
    </row>
    <row r="516">
      <c r="B516" s="35" t="n"/>
      <c r="C516" s="12" t="n">
        <v>41310</v>
      </c>
      <c r="D516" t="n">
        <v>220</v>
      </c>
      <c r="E516" s="69" t="n">
        <v>444</v>
      </c>
      <c r="F516" t="n">
        <v>309</v>
      </c>
      <c r="G516" s="35" t="n">
        <v>-1.2</v>
      </c>
      <c r="H516">
        <f>G514+G515+G516</f>
        <v/>
      </c>
      <c r="I516" s="17" t="n"/>
      <c r="J516" s="18" t="n"/>
      <c r="K516" s="19">
        <f>E516</f>
        <v/>
      </c>
      <c r="L516" s="33">
        <f>-(E516/D516)+1</f>
        <v/>
      </c>
    </row>
    <row r="517">
      <c r="B517" s="35" t="n"/>
      <c r="C517" s="12" t="n">
        <v>41311</v>
      </c>
      <c r="D517" t="n">
        <v>175</v>
      </c>
      <c r="E517" s="69" t="n">
        <v>547</v>
      </c>
      <c r="F517" t="n">
        <v>291</v>
      </c>
      <c r="G517" s="35" t="n">
        <v>-19.21</v>
      </c>
      <c r="H517">
        <f>G515+G516+G517</f>
        <v/>
      </c>
      <c r="I517" s="17" t="n"/>
      <c r="J517" s="18" t="n"/>
      <c r="K517" s="19">
        <f>E517</f>
        <v/>
      </c>
      <c r="L517" s="33">
        <f>-(E517/D517)+1</f>
        <v/>
      </c>
    </row>
    <row r="518">
      <c r="B518" s="35" t="n"/>
      <c r="C518" s="12" t="n">
        <v>41312</v>
      </c>
      <c r="D518" s="70" t="n">
        <v>294</v>
      </c>
      <c r="E518" t="n">
        <v>293</v>
      </c>
      <c r="F518" t="n">
        <v>315</v>
      </c>
      <c r="G518" s="35" t="n">
        <v>5.43</v>
      </c>
      <c r="H518">
        <f>G516+G517+G518</f>
        <v/>
      </c>
      <c r="I518" s="17" t="n"/>
      <c r="J518" s="18" t="n"/>
      <c r="K518" s="19">
        <f>E518</f>
        <v/>
      </c>
      <c r="L518" s="33">
        <f>(D518/E518)-1</f>
        <v/>
      </c>
    </row>
    <row r="519">
      <c r="B519" s="35" t="n"/>
      <c r="C519" s="12" t="n">
        <v>41313</v>
      </c>
      <c r="D519" s="70" t="n">
        <v>375</v>
      </c>
      <c r="E519" t="n">
        <v>216</v>
      </c>
      <c r="F519" t="n">
        <v>313</v>
      </c>
      <c r="G519" s="35" t="n">
        <v>4.23</v>
      </c>
      <c r="H519">
        <f>G517+G518+G519</f>
        <v/>
      </c>
      <c r="I519" s="17" t="n"/>
      <c r="J519" s="18" t="n"/>
      <c r="K519" s="19">
        <f>E519</f>
        <v/>
      </c>
      <c r="L519" s="33">
        <f>(D519/E519)-1</f>
        <v/>
      </c>
    </row>
    <row r="520">
      <c r="B520" s="35" t="n"/>
      <c r="C520" s="12" t="n">
        <v>41318</v>
      </c>
      <c r="D520" s="70" t="n">
        <v>376</v>
      </c>
      <c r="E520" t="n">
        <v>209</v>
      </c>
      <c r="F520" t="n">
        <v>247</v>
      </c>
      <c r="G520" s="35" t="n">
        <v>7.36</v>
      </c>
      <c r="H520">
        <f>G518+G519+G520</f>
        <v/>
      </c>
      <c r="I520" s="17" t="n"/>
      <c r="J520" s="18" t="n"/>
      <c r="K520" s="19">
        <f>E520</f>
        <v/>
      </c>
      <c r="L520" s="33">
        <f>(D520/E520)-1</f>
        <v/>
      </c>
    </row>
    <row r="521">
      <c r="B521" s="35" t="n"/>
      <c r="C521" s="12" t="n">
        <v>41319</v>
      </c>
      <c r="D521" s="70" t="n">
        <v>319</v>
      </c>
      <c r="E521" t="n">
        <v>268</v>
      </c>
      <c r="F521" t="n">
        <v>287</v>
      </c>
      <c r="G521" s="35" t="n">
        <v>-0.27</v>
      </c>
      <c r="H521">
        <f>G519+G520+G521</f>
        <v/>
      </c>
      <c r="I521" s="17" t="n"/>
      <c r="J521" s="18" t="n"/>
      <c r="K521" s="19">
        <f>E521</f>
        <v/>
      </c>
      <c r="L521" s="33">
        <f>(D521/E521)-1</f>
        <v/>
      </c>
    </row>
    <row r="522">
      <c r="B522" s="35" t="n"/>
      <c r="C522" s="12" t="n">
        <v>41320</v>
      </c>
      <c r="D522" t="n">
        <v>281</v>
      </c>
      <c r="E522" s="69" t="n">
        <v>288</v>
      </c>
      <c r="F522" t="n">
        <v>346</v>
      </c>
      <c r="G522" s="35" t="n">
        <v>-2.96</v>
      </c>
      <c r="H522">
        <f>G520+G521+G522</f>
        <v/>
      </c>
      <c r="I522" s="17" t="n"/>
      <c r="J522" s="18" t="n"/>
      <c r="K522" s="19">
        <f>E522</f>
        <v/>
      </c>
      <c r="L522" s="33">
        <f>-(E522/D522)+1</f>
        <v/>
      </c>
    </row>
    <row r="523">
      <c r="B523" s="35" t="n"/>
      <c r="C523" s="12" t="n">
        <v>41323</v>
      </c>
      <c r="D523" t="n">
        <v>209</v>
      </c>
      <c r="E523" s="69" t="n">
        <v>399</v>
      </c>
      <c r="F523" t="n">
        <v>315</v>
      </c>
      <c r="G523" s="35" t="n">
        <v>-7</v>
      </c>
      <c r="H523">
        <f>G521+G522+G523</f>
        <v/>
      </c>
      <c r="I523" s="17" t="n"/>
      <c r="J523" s="18" t="n"/>
      <c r="K523" s="19">
        <f>E523</f>
        <v/>
      </c>
      <c r="L523" s="33">
        <f>-(E523/D523)+1</f>
        <v/>
      </c>
    </row>
    <row r="524">
      <c r="B524" s="35" t="n"/>
      <c r="C524" s="12" t="n">
        <v>41324</v>
      </c>
      <c r="D524" t="n">
        <v>211</v>
      </c>
      <c r="E524" s="69" t="n">
        <v>435</v>
      </c>
      <c r="F524" t="n">
        <v>280</v>
      </c>
      <c r="G524" s="35" t="n">
        <v>-5.86</v>
      </c>
      <c r="H524">
        <f>G522+G523+G524</f>
        <v/>
      </c>
      <c r="I524" s="17" t="n"/>
      <c r="J524" s="18" t="n"/>
      <c r="K524" s="19">
        <f>E524</f>
        <v/>
      </c>
      <c r="L524" s="33">
        <f>-(E524/D524)+1</f>
        <v/>
      </c>
    </row>
    <row r="525">
      <c r="B525" s="35" t="n"/>
      <c r="C525" s="12" t="n">
        <v>41325</v>
      </c>
      <c r="D525" t="n">
        <v>283</v>
      </c>
      <c r="E525" s="69" t="n">
        <v>399</v>
      </c>
      <c r="F525" t="n">
        <v>299</v>
      </c>
      <c r="G525" s="35" t="n">
        <v>-1.74</v>
      </c>
      <c r="H525">
        <f>G523+G524+G525</f>
        <v/>
      </c>
      <c r="I525" s="17" t="n"/>
      <c r="J525" s="18" t="n"/>
      <c r="K525" s="19">
        <f>E525</f>
        <v/>
      </c>
      <c r="L525" s="33">
        <f>-(E525/D525)+1</f>
        <v/>
      </c>
    </row>
    <row r="526">
      <c r="B526" s="35" t="n"/>
      <c r="C526" s="12" t="n">
        <v>41326</v>
      </c>
      <c r="D526" t="n">
        <v>236</v>
      </c>
      <c r="E526" s="69" t="n">
        <v>443</v>
      </c>
      <c r="F526" t="n">
        <v>317</v>
      </c>
      <c r="G526" s="35" t="n">
        <v>0.72</v>
      </c>
      <c r="H526">
        <f>G524+G525+G526</f>
        <v/>
      </c>
      <c r="I526" s="17" t="n"/>
      <c r="J526" s="18" t="n"/>
      <c r="K526" s="19">
        <f>E526</f>
        <v/>
      </c>
      <c r="L526" s="33">
        <f>-(E526/D526)+1</f>
        <v/>
      </c>
    </row>
    <row r="527">
      <c r="B527" s="35" t="n"/>
      <c r="C527" s="12" t="n">
        <v>41327</v>
      </c>
      <c r="D527" s="70" t="n">
        <v>388</v>
      </c>
      <c r="E527" t="n">
        <v>259</v>
      </c>
      <c r="F527" t="n">
        <v>318</v>
      </c>
      <c r="G527" s="35" t="n">
        <v>8.029999999999999</v>
      </c>
      <c r="H527">
        <f>G525+G526+G527</f>
        <v/>
      </c>
      <c r="I527" s="17" t="n"/>
      <c r="J527" s="18" t="n"/>
      <c r="K527" s="19">
        <f>E527</f>
        <v/>
      </c>
      <c r="L527" s="33">
        <f>(D527/E527)-1</f>
        <v/>
      </c>
    </row>
    <row r="528">
      <c r="B528" s="35" t="n"/>
      <c r="C528" s="12" t="n">
        <v>41330</v>
      </c>
      <c r="D528" s="70" t="n">
        <v>326</v>
      </c>
      <c r="E528" t="n">
        <v>296</v>
      </c>
      <c r="F528" t="n">
        <v>325</v>
      </c>
      <c r="G528" s="35" t="n">
        <v>5.27</v>
      </c>
      <c r="H528">
        <f>G526+G527+G528</f>
        <v/>
      </c>
      <c r="I528" s="17" t="n"/>
      <c r="J528" s="18" t="n"/>
      <c r="K528" s="19">
        <f>E528</f>
        <v/>
      </c>
      <c r="L528" s="33">
        <f>(D528/E528)-1</f>
        <v/>
      </c>
    </row>
    <row r="529">
      <c r="B529" s="35" t="n"/>
      <c r="C529" s="12" t="n">
        <v>41331</v>
      </c>
      <c r="D529" t="n">
        <v>311</v>
      </c>
      <c r="E529" s="69" t="n">
        <v>339</v>
      </c>
      <c r="F529" t="n">
        <v>297</v>
      </c>
      <c r="G529" s="35" t="n">
        <v>-3.17</v>
      </c>
      <c r="H529">
        <f>G527+G528+G529</f>
        <v/>
      </c>
      <c r="I529" s="17" t="n"/>
      <c r="J529" s="18" t="n"/>
      <c r="K529" s="19">
        <f>E529</f>
        <v/>
      </c>
      <c r="L529" s="33">
        <f>-(E529/D529)+1</f>
        <v/>
      </c>
    </row>
    <row r="530">
      <c r="B530" s="35" t="n"/>
      <c r="C530" s="50" t="n">
        <v>41332</v>
      </c>
      <c r="D530" s="30" t="n">
        <v>349</v>
      </c>
      <c r="E530" s="55" t="n">
        <v>303</v>
      </c>
      <c r="F530" s="55" t="n">
        <v>303</v>
      </c>
      <c r="G530" s="53" t="n">
        <v>-0.04</v>
      </c>
      <c r="H530" s="53">
        <f>G528+G529+G530</f>
        <v/>
      </c>
      <c r="I530" s="26" t="n"/>
      <c r="J530" s="27" t="n"/>
      <c r="K530" s="56">
        <f>E530</f>
        <v/>
      </c>
      <c r="L530" s="57">
        <f>(D530/E530)-1</f>
        <v/>
      </c>
    </row>
    <row r="531">
      <c r="B531" s="35" t="n"/>
      <c r="C531" s="12" t="n">
        <v>41333</v>
      </c>
      <c r="D531" s="70" t="n">
        <v>394</v>
      </c>
      <c r="E531" t="n">
        <v>283</v>
      </c>
      <c r="F531" t="n">
        <v>300</v>
      </c>
      <c r="G531" s="35" t="n">
        <v>13.49</v>
      </c>
      <c r="H531">
        <f>G529+G530+G531</f>
        <v/>
      </c>
      <c r="I531" s="17" t="inlineStr">
        <is>
          <t>U</t>
        </is>
      </c>
      <c r="J531" s="18" t="n"/>
      <c r="K531" s="19">
        <f>E531</f>
        <v/>
      </c>
      <c r="L531" s="33">
        <f>(D531/E531)-1</f>
        <v/>
      </c>
    </row>
    <row r="532">
      <c r="B532" s="35" t="n"/>
      <c r="C532" s="12" t="n">
        <v>41334</v>
      </c>
      <c r="D532" s="70" t="n">
        <v>362</v>
      </c>
      <c r="E532" t="n">
        <v>272</v>
      </c>
      <c r="F532" t="n">
        <v>323</v>
      </c>
      <c r="G532" s="35" t="n">
        <v>-0.19</v>
      </c>
      <c r="H532">
        <f>G530+G531+G532</f>
        <v/>
      </c>
      <c r="I532" s="17" t="n"/>
      <c r="J532" s="18" t="n"/>
      <c r="K532" s="19">
        <f>E532</f>
        <v/>
      </c>
      <c r="L532" s="33">
        <f>(D532/E532)-1</f>
        <v/>
      </c>
    </row>
    <row r="533">
      <c r="B533" s="35" t="n"/>
      <c r="C533" s="12" t="n">
        <v>41337</v>
      </c>
      <c r="D533" t="n">
        <v>254</v>
      </c>
      <c r="E533" s="69" t="n">
        <v>412</v>
      </c>
      <c r="F533" t="n">
        <v>258</v>
      </c>
      <c r="G533" s="35" t="n">
        <v>-1.46</v>
      </c>
      <c r="H533">
        <f>G531+G532+G533</f>
        <v/>
      </c>
      <c r="I533" s="17" t="n"/>
      <c r="J533" s="18" t="n"/>
      <c r="K533" s="19">
        <f>E533</f>
        <v/>
      </c>
      <c r="L533" s="33">
        <f>-(E533/D533)+1</f>
        <v/>
      </c>
    </row>
    <row r="534">
      <c r="B534" s="35" t="n"/>
      <c r="C534" s="12" t="n">
        <v>41338</v>
      </c>
      <c r="D534" s="70" t="n">
        <v>432</v>
      </c>
      <c r="E534" t="n">
        <v>230</v>
      </c>
      <c r="F534" t="n">
        <v>312</v>
      </c>
      <c r="G534" s="35" t="n">
        <v>6.1</v>
      </c>
      <c r="H534">
        <f>G532+G533+G534</f>
        <v/>
      </c>
      <c r="I534" s="17" t="n"/>
      <c r="J534" s="18" t="n"/>
      <c r="K534" s="19">
        <f>E534</f>
        <v/>
      </c>
      <c r="L534" s="33">
        <f>(D534/E534)-1</f>
        <v/>
      </c>
    </row>
    <row r="535">
      <c r="B535" s="35" t="n"/>
      <c r="C535" s="12" t="n">
        <v>41339</v>
      </c>
      <c r="D535" s="70" t="n">
        <v>501</v>
      </c>
      <c r="E535" t="n">
        <v>231</v>
      </c>
      <c r="F535" t="n">
        <v>299</v>
      </c>
      <c r="G535" s="35" t="n">
        <v>9.76</v>
      </c>
      <c r="H535">
        <f>G533+G534+G535</f>
        <v/>
      </c>
      <c r="I535" s="17" t="n"/>
      <c r="J535" s="18" t="n"/>
      <c r="K535" s="19">
        <f>E535</f>
        <v/>
      </c>
      <c r="L535" s="33">
        <f>(D535/E535)-1</f>
        <v/>
      </c>
    </row>
    <row r="536">
      <c r="B536" s="35" t="n"/>
      <c r="C536" s="12" t="n">
        <v>41340</v>
      </c>
      <c r="D536" s="70" t="n">
        <v>378</v>
      </c>
      <c r="E536" t="n">
        <v>305</v>
      </c>
      <c r="F536" t="n">
        <v>298</v>
      </c>
      <c r="G536" s="35" t="n">
        <v>-0.91</v>
      </c>
      <c r="H536">
        <f>G534+G535+G536</f>
        <v/>
      </c>
      <c r="I536" s="17" t="n"/>
      <c r="J536" s="18" t="n"/>
      <c r="K536" s="19">
        <f>E536</f>
        <v/>
      </c>
      <c r="L536" s="33">
        <f>(D536/E536)-1</f>
        <v/>
      </c>
    </row>
    <row r="537">
      <c r="B537" s="35" t="n"/>
      <c r="C537" s="12" t="n">
        <v>41341</v>
      </c>
      <c r="D537" s="70" t="n">
        <v>426</v>
      </c>
      <c r="E537" t="n">
        <v>264</v>
      </c>
      <c r="F537" t="n">
        <v>298</v>
      </c>
      <c r="G537" s="35" t="n">
        <v>3.03</v>
      </c>
      <c r="H537">
        <f>G535+G536+G537</f>
        <v/>
      </c>
      <c r="I537" s="17" t="n"/>
      <c r="J537" s="18" t="n"/>
      <c r="K537" s="19">
        <f>E537</f>
        <v/>
      </c>
      <c r="L537" s="33">
        <f>(D537/E537)-1</f>
        <v/>
      </c>
    </row>
    <row r="538">
      <c r="B538" s="35" t="n"/>
      <c r="C538" s="12" t="n">
        <v>41344</v>
      </c>
      <c r="D538" s="70" t="n">
        <v>361</v>
      </c>
      <c r="E538" t="n">
        <v>340</v>
      </c>
      <c r="F538" t="n">
        <v>268</v>
      </c>
      <c r="G538" s="35" t="n">
        <v>4</v>
      </c>
      <c r="H538">
        <f>G536+G537+G538</f>
        <v/>
      </c>
      <c r="I538" s="17" t="n"/>
      <c r="J538" s="18" t="n"/>
      <c r="K538" s="19">
        <f>E538</f>
        <v/>
      </c>
      <c r="L538" s="33">
        <f>(D538/E538)-1</f>
        <v/>
      </c>
    </row>
    <row r="539">
      <c r="B539" s="35" t="n"/>
      <c r="C539" s="12" t="n">
        <v>41345</v>
      </c>
      <c r="D539" s="70" t="n">
        <v>421</v>
      </c>
      <c r="E539" t="n">
        <v>296</v>
      </c>
      <c r="F539" t="n">
        <v>283</v>
      </c>
      <c r="G539" s="35" t="n">
        <v>-1.42</v>
      </c>
      <c r="H539">
        <f>G537+G538+G539</f>
        <v/>
      </c>
      <c r="I539" s="17" t="n"/>
      <c r="J539" s="18" t="n"/>
      <c r="K539" s="19">
        <f>E539</f>
        <v/>
      </c>
      <c r="L539" s="33">
        <f>(D539/E539)-1</f>
        <v/>
      </c>
    </row>
    <row r="540">
      <c r="B540" s="35" t="n"/>
      <c r="C540" s="12" t="n">
        <v>41346</v>
      </c>
      <c r="D540" t="n">
        <v>225</v>
      </c>
      <c r="E540" s="69" t="n">
        <v>477</v>
      </c>
      <c r="F540" t="n">
        <v>284</v>
      </c>
      <c r="G540" s="35" t="n">
        <v>-10.32</v>
      </c>
      <c r="H540">
        <f>G538+G539+G540</f>
        <v/>
      </c>
      <c r="I540" s="17" t="n"/>
      <c r="J540" s="18" t="n"/>
      <c r="K540" s="19">
        <f>E540</f>
        <v/>
      </c>
      <c r="L540" s="33">
        <f>-(E540/D540)+1</f>
        <v/>
      </c>
    </row>
    <row r="541">
      <c r="B541" s="35" t="n"/>
      <c r="C541" s="12" t="n">
        <v>41347</v>
      </c>
      <c r="D541" t="n">
        <v>322</v>
      </c>
      <c r="E541" s="69" t="n">
        <v>343</v>
      </c>
      <c r="F541" t="n">
        <v>334</v>
      </c>
      <c r="G541" s="35" t="n">
        <v>-5.48</v>
      </c>
      <c r="H541">
        <f>G539+G540+G541</f>
        <v/>
      </c>
      <c r="I541" s="17" t="n"/>
      <c r="J541" s="18" t="n"/>
      <c r="K541" s="19">
        <f>E541</f>
        <v/>
      </c>
      <c r="L541" s="33">
        <f>-(E541/D541)+1</f>
        <v/>
      </c>
    </row>
    <row r="542">
      <c r="B542" s="35" t="n"/>
      <c r="C542" s="12" t="n">
        <v>41348</v>
      </c>
      <c r="D542" t="n">
        <v>313</v>
      </c>
      <c r="E542" s="69" t="n">
        <v>355</v>
      </c>
      <c r="F542" t="n">
        <v>321</v>
      </c>
      <c r="G542" s="35" t="n">
        <v>-13.1</v>
      </c>
      <c r="H542">
        <f>G540+G541+G542</f>
        <v/>
      </c>
      <c r="I542" s="17" t="n"/>
      <c r="J542" s="18" t="n"/>
      <c r="K542" s="19">
        <f>E542</f>
        <v/>
      </c>
      <c r="L542" s="33">
        <f>-(E542/D542)+1</f>
        <v/>
      </c>
    </row>
    <row r="543">
      <c r="B543" s="35" t="n"/>
      <c r="C543" s="12" t="n">
        <v>41351</v>
      </c>
      <c r="D543" t="n">
        <v>219</v>
      </c>
      <c r="E543" s="69" t="n">
        <v>486</v>
      </c>
      <c r="F543" t="n">
        <v>259</v>
      </c>
      <c r="G543" s="35" t="n">
        <v>-6.28</v>
      </c>
      <c r="H543">
        <f>G541+G542+G543</f>
        <v/>
      </c>
      <c r="I543" s="17" t="n"/>
      <c r="J543" s="18" t="n"/>
      <c r="K543" s="19">
        <f>E543</f>
        <v/>
      </c>
      <c r="L543" s="33">
        <f>-(E543/D543)+1</f>
        <v/>
      </c>
    </row>
    <row r="544">
      <c r="B544" s="35" t="n"/>
      <c r="C544" s="12" t="n">
        <v>41352</v>
      </c>
      <c r="D544" s="70" t="n">
        <v>380</v>
      </c>
      <c r="E544" t="n">
        <v>265</v>
      </c>
      <c r="F544" t="n">
        <v>302</v>
      </c>
      <c r="G544" s="35" t="n">
        <v>4.1</v>
      </c>
      <c r="H544">
        <f>G542+G543+G544</f>
        <v/>
      </c>
      <c r="I544" s="17" t="n"/>
      <c r="J544" s="18" t="n"/>
      <c r="K544" s="19">
        <f>E544</f>
        <v/>
      </c>
      <c r="L544" s="33">
        <f>(D544/E544)-1</f>
        <v/>
      </c>
    </row>
    <row r="545">
      <c r="B545" s="35" t="n"/>
      <c r="C545" s="12" t="n">
        <v>41353</v>
      </c>
      <c r="D545" s="70" t="n">
        <v>358</v>
      </c>
      <c r="E545" t="n">
        <v>290</v>
      </c>
      <c r="F545" t="n">
        <v>319</v>
      </c>
      <c r="G545" s="35" t="n">
        <v>6.08</v>
      </c>
      <c r="H545">
        <f>G543+G544+G545</f>
        <v/>
      </c>
      <c r="I545" s="17" t="n"/>
      <c r="J545" s="18" t="n"/>
      <c r="K545" s="19">
        <f>E545</f>
        <v/>
      </c>
      <c r="L545" s="33">
        <f>(D545/E545)-1</f>
        <v/>
      </c>
    </row>
    <row r="546">
      <c r="B546" s="35" t="n"/>
      <c r="C546" s="12" t="n">
        <v>41354</v>
      </c>
      <c r="D546" s="70" t="n">
        <v>461</v>
      </c>
      <c r="E546" t="n">
        <v>224</v>
      </c>
      <c r="F546" t="n">
        <v>298</v>
      </c>
      <c r="G546" s="35" t="n">
        <v>-0.79</v>
      </c>
      <c r="H546">
        <f>G544+G545+G546</f>
        <v/>
      </c>
      <c r="I546" s="17" t="n"/>
      <c r="J546" s="18" t="n"/>
      <c r="K546" s="19">
        <f>E546</f>
        <v/>
      </c>
      <c r="L546" s="33">
        <f>(D546/E546)-1</f>
        <v/>
      </c>
    </row>
    <row r="547">
      <c r="B547" s="35" t="n"/>
      <c r="C547" s="12" t="n">
        <v>41355</v>
      </c>
      <c r="D547" t="n">
        <v>259</v>
      </c>
      <c r="E547" s="69" t="n">
        <v>413</v>
      </c>
      <c r="F547" t="n">
        <v>310</v>
      </c>
      <c r="G547" s="35" t="n">
        <v>-3.86</v>
      </c>
      <c r="H547">
        <f>G545+G546+G547</f>
        <v/>
      </c>
      <c r="I547" s="17" t="n"/>
      <c r="J547" s="18" t="n"/>
      <c r="K547" s="19">
        <f>E547</f>
        <v/>
      </c>
      <c r="L547" s="33">
        <f>-(E547/D547)+1</f>
        <v/>
      </c>
    </row>
    <row r="548">
      <c r="B548" s="35" t="n"/>
      <c r="C548" s="12" t="n">
        <v>41358</v>
      </c>
      <c r="D548" t="n">
        <v>304</v>
      </c>
      <c r="E548" s="69" t="n">
        <v>309</v>
      </c>
      <c r="F548" t="n">
        <v>312</v>
      </c>
      <c r="G548" s="35" t="n">
        <v>17</v>
      </c>
      <c r="H548">
        <f>G546+G547+G548</f>
        <v/>
      </c>
      <c r="I548" s="17" t="n"/>
      <c r="J548" s="18" t="n"/>
      <c r="K548" s="19">
        <f>E548</f>
        <v/>
      </c>
      <c r="L548" s="33">
        <f>-(E548/D548)+1</f>
        <v/>
      </c>
    </row>
    <row r="549">
      <c r="B549" s="35" t="n"/>
      <c r="C549" s="12" t="n">
        <v>41359</v>
      </c>
      <c r="D549" s="70" t="n">
        <v>379</v>
      </c>
      <c r="E549" t="n">
        <v>285</v>
      </c>
      <c r="F549" t="n">
        <v>322</v>
      </c>
      <c r="G549" s="35" t="n">
        <v>8.94</v>
      </c>
      <c r="H549">
        <f>G547+G548+G549</f>
        <v/>
      </c>
      <c r="I549" s="17" t="n"/>
      <c r="J549" s="18" t="n"/>
      <c r="K549" s="19">
        <f>E549</f>
        <v/>
      </c>
      <c r="L549" s="33">
        <f>(D549/E549)-1</f>
        <v/>
      </c>
    </row>
    <row r="550">
      <c r="B550" s="35" t="n"/>
      <c r="C550" s="12" t="n">
        <v>41360</v>
      </c>
      <c r="D550" s="70" t="n">
        <v>418</v>
      </c>
      <c r="E550" t="n">
        <v>270</v>
      </c>
      <c r="F550" t="n">
        <v>336</v>
      </c>
      <c r="G550" s="35" t="n">
        <v>14.74</v>
      </c>
      <c r="H550">
        <f>G548+G549+G550</f>
        <v/>
      </c>
      <c r="I550" s="17" t="n"/>
      <c r="J550" s="18" t="n"/>
      <c r="K550" s="19">
        <f>E550</f>
        <v/>
      </c>
      <c r="L550" s="33">
        <f>(D550/E550)-1</f>
        <v/>
      </c>
    </row>
    <row r="551">
      <c r="B551" s="35" t="n"/>
      <c r="C551" s="12" t="n">
        <v>41361</v>
      </c>
      <c r="D551" s="70" t="n">
        <v>393</v>
      </c>
      <c r="E551" t="n">
        <v>287</v>
      </c>
      <c r="F551" t="n">
        <v>333</v>
      </c>
      <c r="G551" s="35" t="n">
        <v>6.47</v>
      </c>
      <c r="H551">
        <f>G549+G550+G551</f>
        <v/>
      </c>
      <c r="I551" s="17" t="n"/>
      <c r="J551" s="18" t="n"/>
      <c r="K551" s="19">
        <f>E551</f>
        <v/>
      </c>
      <c r="L551" s="33">
        <f>(D551/E551)-1</f>
        <v/>
      </c>
    </row>
    <row r="552">
      <c r="B552" s="35" t="n"/>
      <c r="C552" s="12" t="n">
        <v>41362</v>
      </c>
      <c r="D552" t="n">
        <v>346</v>
      </c>
      <c r="E552" t="n">
        <v>346</v>
      </c>
      <c r="F552" t="n">
        <v>293</v>
      </c>
      <c r="G552" s="35" t="n">
        <v>-2.41</v>
      </c>
      <c r="H552">
        <f>G550+G551+G552</f>
        <v/>
      </c>
      <c r="I552" s="17" t="n"/>
      <c r="J552" s="18" t="n"/>
      <c r="K552" s="19">
        <f>E552</f>
        <v/>
      </c>
      <c r="L552" s="33">
        <f>(D552/E552)-1</f>
        <v/>
      </c>
    </row>
    <row r="553">
      <c r="B553" s="35" t="n"/>
      <c r="C553" s="12" t="n">
        <v>41365</v>
      </c>
      <c r="D553" s="70" t="n">
        <v>327</v>
      </c>
      <c r="E553" t="n">
        <v>316</v>
      </c>
      <c r="F553" t="n">
        <v>291</v>
      </c>
      <c r="G553" s="35" t="n">
        <v>-4.02</v>
      </c>
      <c r="H553">
        <f>G551+G552+G553</f>
        <v/>
      </c>
      <c r="I553" s="17" t="n"/>
      <c r="J553" s="18" t="n"/>
      <c r="K553" s="19">
        <f>E553</f>
        <v/>
      </c>
      <c r="L553" s="33">
        <f>(D553/E553)-1</f>
        <v/>
      </c>
    </row>
    <row r="554">
      <c r="B554" s="35" t="n"/>
      <c r="C554" s="12" t="n">
        <v>41366</v>
      </c>
      <c r="D554" s="70" t="n">
        <v>522</v>
      </c>
      <c r="E554" t="n">
        <v>224</v>
      </c>
      <c r="F554" t="n">
        <v>278</v>
      </c>
      <c r="G554" s="35" t="n">
        <v>17.39</v>
      </c>
      <c r="H554">
        <f>G552+G553+G554</f>
        <v/>
      </c>
      <c r="I554" s="17" t="n"/>
      <c r="J554" s="18" t="n"/>
      <c r="K554" s="19">
        <f>E554</f>
        <v/>
      </c>
      <c r="L554" s="33">
        <f>(D554/E554)-1</f>
        <v/>
      </c>
    </row>
    <row r="555">
      <c r="B555" s="35" t="n"/>
      <c r="C555" s="12" t="n">
        <v>41367</v>
      </c>
      <c r="D555" t="n">
        <v>237</v>
      </c>
      <c r="E555" s="69" t="n">
        <v>585</v>
      </c>
      <c r="F555" t="n">
        <v>299</v>
      </c>
      <c r="G555" s="35" t="n">
        <v>0.4</v>
      </c>
      <c r="H555">
        <f>G553+G554+G555</f>
        <v/>
      </c>
      <c r="I555" s="17" t="n"/>
      <c r="J555" s="18" t="n"/>
      <c r="K555" s="19">
        <f>E555</f>
        <v/>
      </c>
      <c r="L555" s="33">
        <f>-(E555/D555)+1</f>
        <v/>
      </c>
    </row>
    <row r="556">
      <c r="B556" s="35" t="n"/>
      <c r="C556" s="12" t="n">
        <v>41368</v>
      </c>
      <c r="D556" s="70" t="n">
        <v>534</v>
      </c>
      <c r="E556" t="n">
        <v>226</v>
      </c>
      <c r="F556" t="n">
        <v>267</v>
      </c>
      <c r="G556" s="35" t="n">
        <v>3.06</v>
      </c>
      <c r="H556">
        <f>G554+G555+G556</f>
        <v/>
      </c>
      <c r="I556" s="17" t="n"/>
      <c r="J556" s="18" t="n"/>
      <c r="K556" s="19">
        <f>E556</f>
        <v/>
      </c>
      <c r="L556" s="33">
        <f>(D556/E556)-1</f>
        <v/>
      </c>
    </row>
    <row r="557">
      <c r="B557" s="35" t="n"/>
      <c r="C557" s="12" t="n">
        <v>41369</v>
      </c>
      <c r="D557" s="70" t="n">
        <v>480</v>
      </c>
      <c r="E557" t="n">
        <v>252</v>
      </c>
      <c r="F557" t="n">
        <v>291</v>
      </c>
      <c r="G557" s="35" t="n">
        <v>0.19</v>
      </c>
      <c r="H557">
        <f>G555+G556+G557</f>
        <v/>
      </c>
      <c r="I557" s="17" t="n"/>
      <c r="J557" s="18" t="n"/>
      <c r="K557" s="19">
        <f>E557</f>
        <v/>
      </c>
      <c r="L557" s="33">
        <f>(D557/E557)-1</f>
        <v/>
      </c>
    </row>
    <row r="558">
      <c r="B558" s="35" t="n"/>
      <c r="C558" s="12" t="n">
        <v>41372</v>
      </c>
      <c r="D558" s="70" t="n">
        <v>472</v>
      </c>
      <c r="E558" t="n">
        <v>268</v>
      </c>
      <c r="F558" t="n">
        <v>274</v>
      </c>
      <c r="G558" s="35" t="n">
        <v>-0.66</v>
      </c>
      <c r="H558">
        <f>G556+G557+G558</f>
        <v/>
      </c>
      <c r="I558" s="17" t="n"/>
      <c r="J558" s="18" t="n"/>
      <c r="K558" s="19">
        <f>E558</f>
        <v/>
      </c>
      <c r="L558" s="33">
        <f>(D558/E558)-1</f>
        <v/>
      </c>
    </row>
    <row r="559">
      <c r="B559" s="35" t="n"/>
      <c r="C559" s="12" t="n">
        <v>41373</v>
      </c>
      <c r="D559" s="70" t="n">
        <v>433</v>
      </c>
      <c r="E559" t="n">
        <v>314</v>
      </c>
      <c r="F559" t="n">
        <v>283</v>
      </c>
      <c r="G559" s="35" t="n">
        <v>2.28</v>
      </c>
      <c r="H559">
        <f>G557+G558+G559</f>
        <v/>
      </c>
      <c r="I559" s="17" t="n"/>
      <c r="J559" s="18" t="n"/>
      <c r="K559" s="19">
        <f>E559</f>
        <v/>
      </c>
      <c r="L559" s="33">
        <f>(D559/E559)-1</f>
        <v/>
      </c>
    </row>
    <row r="560">
      <c r="B560" s="35" t="n"/>
      <c r="C560" s="12" t="n">
        <v>41374</v>
      </c>
      <c r="D560" t="n">
        <v>331</v>
      </c>
      <c r="E560" s="69" t="n">
        <v>398</v>
      </c>
      <c r="F560" t="n">
        <v>283</v>
      </c>
      <c r="G560" s="37" t="n">
        <v>5.93</v>
      </c>
      <c r="H560">
        <f>G558+G559+G560</f>
        <v/>
      </c>
      <c r="I560" s="17" t="n"/>
      <c r="J560" s="18" t="n"/>
      <c r="K560" s="19">
        <f>E560</f>
        <v/>
      </c>
      <c r="L560" s="33">
        <f>-(E560/D560)+1</f>
        <v/>
      </c>
    </row>
    <row r="561">
      <c r="B561" s="35" t="n"/>
      <c r="C561" s="12" t="n">
        <v>41375</v>
      </c>
      <c r="D561" s="70" t="n">
        <v>415</v>
      </c>
      <c r="E561" t="n">
        <v>317</v>
      </c>
      <c r="F561" t="n">
        <v>305</v>
      </c>
      <c r="G561" s="35" t="n">
        <v>10.84</v>
      </c>
      <c r="H561">
        <f>G559+G560+G561</f>
        <v/>
      </c>
      <c r="I561" s="17" t="n"/>
      <c r="J561" s="18" t="n"/>
      <c r="K561" s="19">
        <f>E561</f>
        <v/>
      </c>
      <c r="L561" s="33">
        <f>(D561/E561)-1</f>
        <v/>
      </c>
    </row>
    <row r="562">
      <c r="B562" s="35" t="n"/>
      <c r="C562" s="50" t="n">
        <v>41376</v>
      </c>
      <c r="D562" s="55" t="n">
        <v>243</v>
      </c>
      <c r="E562" s="52" t="n">
        <v>476</v>
      </c>
      <c r="F562" s="55" t="n">
        <v>293</v>
      </c>
      <c r="G562" s="53" t="n">
        <v>-8.51</v>
      </c>
      <c r="H562" s="53">
        <f>G560+G561+G562</f>
        <v/>
      </c>
      <c r="I562" s="26" t="n"/>
      <c r="J562" s="27" t="n"/>
      <c r="K562" s="56">
        <f>E562</f>
        <v/>
      </c>
      <c r="L562" s="57">
        <f>-(E562/D562)+1</f>
        <v/>
      </c>
    </row>
    <row r="563">
      <c r="B563" s="35" t="n"/>
      <c r="C563" s="12" t="n">
        <v>41379</v>
      </c>
      <c r="D563" t="n">
        <v>199</v>
      </c>
      <c r="E563" s="69" t="n">
        <v>519</v>
      </c>
      <c r="F563" t="n">
        <v>263</v>
      </c>
      <c r="G563" s="35" t="n">
        <v>-0.76</v>
      </c>
      <c r="H563">
        <f>G561+G562+G563</f>
        <v/>
      </c>
      <c r="I563" s="17" t="inlineStr">
        <is>
          <t>D</t>
        </is>
      </c>
      <c r="J563" s="18" t="n"/>
      <c r="K563" s="19">
        <f>E563</f>
        <v/>
      </c>
      <c r="L563" s="33">
        <f>-(E563/D563)+1</f>
        <v/>
      </c>
    </row>
    <row r="564">
      <c r="B564" s="35" t="n"/>
      <c r="C564" s="12" t="n">
        <v>41380</v>
      </c>
      <c r="D564" t="n">
        <v>274</v>
      </c>
      <c r="E564" s="69" t="n">
        <v>366</v>
      </c>
      <c r="F564" t="n">
        <v>318</v>
      </c>
      <c r="G564" s="35" t="n">
        <v>2.76</v>
      </c>
      <c r="H564">
        <f>G562+G563+G564</f>
        <v/>
      </c>
      <c r="I564" s="17" t="n"/>
      <c r="J564" s="18" t="n"/>
      <c r="K564" s="19">
        <f>E564</f>
        <v/>
      </c>
      <c r="L564" s="33">
        <f>-(E564/D564)+1</f>
        <v/>
      </c>
    </row>
    <row r="565">
      <c r="B565" s="35" t="n"/>
      <c r="C565" s="12" t="n">
        <v>41381</v>
      </c>
      <c r="D565" s="70" t="n">
        <v>530</v>
      </c>
      <c r="E565" t="n">
        <v>228</v>
      </c>
      <c r="F565" t="n">
        <v>293</v>
      </c>
      <c r="G565" s="35" t="n">
        <v>10.44</v>
      </c>
      <c r="H565">
        <f>G563+G564+G565</f>
        <v/>
      </c>
      <c r="I565" s="17" t="n"/>
      <c r="J565" s="18" t="n"/>
      <c r="K565" s="19">
        <f>E565</f>
        <v/>
      </c>
      <c r="L565" s="33">
        <f>(D565/E565)-1</f>
        <v/>
      </c>
    </row>
    <row r="566">
      <c r="B566" s="35" t="n"/>
      <c r="C566" s="12" t="n">
        <v>41382</v>
      </c>
      <c r="D566" t="n">
        <v>271</v>
      </c>
      <c r="E566" s="69" t="n">
        <v>413</v>
      </c>
      <c r="F566" t="n">
        <v>309</v>
      </c>
      <c r="G566" s="35" t="n">
        <v>-4.71</v>
      </c>
      <c r="H566">
        <f>G564+G565+G566</f>
        <v/>
      </c>
      <c r="I566" s="17" t="n"/>
      <c r="J566" s="18" t="n"/>
      <c r="K566" s="19">
        <f>E566</f>
        <v/>
      </c>
      <c r="L566" s="33">
        <f>-(E566/D566)+1</f>
        <v/>
      </c>
    </row>
    <row r="567">
      <c r="B567" s="35" t="n"/>
      <c r="C567" s="12" t="n">
        <v>41383</v>
      </c>
      <c r="D567" t="n">
        <v>269</v>
      </c>
      <c r="E567" s="69" t="n">
        <v>398</v>
      </c>
      <c r="F567" t="n">
        <v>327</v>
      </c>
      <c r="G567" s="35" t="n">
        <v>0.02</v>
      </c>
      <c r="H567">
        <f>G565+G566+G567</f>
        <v/>
      </c>
      <c r="I567" s="17" t="n"/>
      <c r="J567" s="18" t="n"/>
      <c r="K567" s="19">
        <f>E567</f>
        <v/>
      </c>
      <c r="L567" s="33">
        <f>-(E567/D567)+1</f>
        <v/>
      </c>
    </row>
    <row r="568">
      <c r="B568" s="35" t="n"/>
      <c r="C568" s="12" t="n">
        <v>41386</v>
      </c>
      <c r="D568" t="n">
        <v>212</v>
      </c>
      <c r="E568" s="69" t="n">
        <v>463</v>
      </c>
      <c r="F568" t="n">
        <v>287</v>
      </c>
      <c r="G568" s="35" t="n">
        <v>0.4</v>
      </c>
      <c r="H568">
        <f>G566+G567+G568</f>
        <v/>
      </c>
      <c r="I568" s="17" t="n"/>
      <c r="J568" s="18" t="n"/>
      <c r="K568" s="19">
        <f>E568</f>
        <v/>
      </c>
      <c r="L568" s="33">
        <f>-(E568/D568)+1</f>
        <v/>
      </c>
    </row>
    <row r="569">
      <c r="B569" s="35" t="n"/>
      <c r="C569" s="12" t="n">
        <v>41387</v>
      </c>
      <c r="D569" t="n">
        <v>202</v>
      </c>
      <c r="E569" s="69" t="n">
        <v>470</v>
      </c>
      <c r="F569" t="n">
        <v>280</v>
      </c>
      <c r="G569" s="35" t="n">
        <v>-6.29</v>
      </c>
      <c r="H569">
        <f>G567+G568+G569</f>
        <v/>
      </c>
      <c r="I569" s="17" t="n"/>
      <c r="J569" s="18" t="n"/>
      <c r="K569" s="19">
        <f>E569</f>
        <v/>
      </c>
      <c r="L569" s="33">
        <f>-(E569/D569)+1</f>
        <v/>
      </c>
    </row>
    <row r="570">
      <c r="B570" s="35" t="n"/>
      <c r="C570" s="12" t="n">
        <v>41388</v>
      </c>
      <c r="D570" s="70" t="n">
        <v>344</v>
      </c>
      <c r="E570" t="n">
        <v>294</v>
      </c>
      <c r="F570" t="n">
        <v>318</v>
      </c>
      <c r="G570" s="35" t="n">
        <v>6.96</v>
      </c>
      <c r="H570">
        <f>G568+G569+G570</f>
        <v/>
      </c>
      <c r="I570" s="17" t="n"/>
      <c r="J570" s="18" t="n"/>
      <c r="K570" s="19">
        <f>E570</f>
        <v/>
      </c>
      <c r="L570" s="33">
        <f>(D570/E570)-1</f>
        <v/>
      </c>
    </row>
    <row r="571">
      <c r="B571" s="35" t="n"/>
      <c r="C571" s="12" t="n">
        <v>41389</v>
      </c>
      <c r="D571" t="n">
        <v>299</v>
      </c>
      <c r="E571" s="69" t="n">
        <v>329</v>
      </c>
      <c r="F571" t="n">
        <v>322</v>
      </c>
      <c r="G571" s="35" t="n">
        <v>-1.01</v>
      </c>
      <c r="H571">
        <f>G569+G570+G571</f>
        <v/>
      </c>
      <c r="I571" s="17" t="n"/>
      <c r="J571" s="18" t="n"/>
      <c r="K571" s="19">
        <f>E571</f>
        <v/>
      </c>
      <c r="L571" s="33">
        <f>-(E571/D571)+1</f>
        <v/>
      </c>
    </row>
    <row r="572">
      <c r="B572" s="35" t="n"/>
      <c r="C572" s="12" t="n">
        <v>41390</v>
      </c>
      <c r="D572" s="70" t="n">
        <v>360</v>
      </c>
      <c r="E572" t="n">
        <v>297</v>
      </c>
      <c r="F572" t="n">
        <v>335</v>
      </c>
      <c r="G572" s="35" t="n">
        <v>4.95</v>
      </c>
      <c r="H572">
        <f>G570+G571+G572</f>
        <v/>
      </c>
      <c r="I572" s="17" t="n"/>
      <c r="J572" s="18" t="n"/>
      <c r="K572" s="19">
        <f>E572</f>
        <v/>
      </c>
      <c r="L572" s="33">
        <f>(D572/E572)-1</f>
        <v/>
      </c>
    </row>
    <row r="573">
      <c r="B573" s="35" t="n"/>
      <c r="C573" s="12" t="n">
        <v>41393</v>
      </c>
      <c r="D573" t="n">
        <v>208</v>
      </c>
      <c r="E573" s="69" t="n">
        <v>495</v>
      </c>
      <c r="F573" t="n">
        <v>289</v>
      </c>
      <c r="G573" s="35" t="n">
        <v>-3.32</v>
      </c>
      <c r="H573">
        <f>G571+G572+G573</f>
        <v/>
      </c>
      <c r="I573" s="17" t="n"/>
      <c r="J573" s="18" t="n"/>
      <c r="K573" s="19">
        <f>E573</f>
        <v/>
      </c>
      <c r="L573" s="33">
        <f>-(E573/D573)+1</f>
        <v/>
      </c>
    </row>
    <row r="574">
      <c r="B574" s="35" t="n"/>
      <c r="C574" s="12" t="n">
        <v>41394</v>
      </c>
      <c r="D574" t="n">
        <v>254</v>
      </c>
      <c r="E574" s="69" t="n">
        <v>443</v>
      </c>
      <c r="F574" t="n">
        <v>305</v>
      </c>
      <c r="G574" s="37" t="n">
        <v>9.68</v>
      </c>
      <c r="H574">
        <f>G572+G573+G574</f>
        <v/>
      </c>
      <c r="I574" s="17" t="n"/>
      <c r="J574" s="18" t="n"/>
      <c r="K574" s="19">
        <f>E574</f>
        <v/>
      </c>
      <c r="L574" s="33">
        <f>-(E574/D574)+1</f>
        <v/>
      </c>
    </row>
    <row r="575">
      <c r="B575" s="35" t="n"/>
      <c r="C575" s="12" t="n">
        <v>41396</v>
      </c>
      <c r="D575" t="n">
        <v>209</v>
      </c>
      <c r="E575" s="69" t="n">
        <v>517</v>
      </c>
      <c r="F575" t="n">
        <v>291</v>
      </c>
      <c r="G575" s="35" t="n">
        <v>-4.19</v>
      </c>
      <c r="H575">
        <f>G573+G574+G575</f>
        <v/>
      </c>
      <c r="I575" s="17" t="n"/>
      <c r="J575" s="18" t="n"/>
      <c r="K575" s="19">
        <f>E575</f>
        <v/>
      </c>
      <c r="L575" s="33">
        <f>-(E575/D575)+1</f>
        <v/>
      </c>
    </row>
    <row r="576">
      <c r="B576" s="35" t="n"/>
      <c r="C576" s="12" t="n">
        <v>41397</v>
      </c>
      <c r="D576" t="n">
        <v>236</v>
      </c>
      <c r="E576" s="69" t="n">
        <v>544</v>
      </c>
      <c r="F576" t="n">
        <v>289</v>
      </c>
      <c r="G576" s="35" t="n">
        <v>-18.69</v>
      </c>
      <c r="H576">
        <f>G574+G575+G576</f>
        <v/>
      </c>
      <c r="I576" s="17" t="n"/>
      <c r="J576" s="18" t="n"/>
      <c r="K576" s="19">
        <f>E576</f>
        <v/>
      </c>
      <c r="L576" s="33">
        <f>-(E576/D576)+1</f>
        <v/>
      </c>
    </row>
    <row r="577">
      <c r="B577" s="35" t="n"/>
      <c r="C577" s="12" t="n">
        <v>41400</v>
      </c>
      <c r="D577" s="70" t="n">
        <v>871</v>
      </c>
      <c r="E577" t="n">
        <v>81</v>
      </c>
      <c r="F577" t="n">
        <v>134</v>
      </c>
      <c r="G577" s="35" t="n">
        <v>57.25</v>
      </c>
      <c r="H577">
        <f>G575+G576+G577</f>
        <v/>
      </c>
      <c r="I577" s="17" t="n"/>
      <c r="J577" s="18" t="n"/>
      <c r="K577" s="19">
        <f>E577</f>
        <v/>
      </c>
      <c r="L577" s="33">
        <f>(D577/E577)-1</f>
        <v/>
      </c>
    </row>
    <row r="578">
      <c r="B578" s="35" t="n"/>
      <c r="C578" s="12" t="n">
        <v>41401</v>
      </c>
      <c r="D578" s="70" t="n">
        <v>719</v>
      </c>
      <c r="E578" t="n">
        <v>149</v>
      </c>
      <c r="F578" t="n">
        <v>232</v>
      </c>
      <c r="G578" s="35" t="n">
        <v>24.71</v>
      </c>
      <c r="H578">
        <f>G576+G577+G578</f>
        <v/>
      </c>
      <c r="I578" s="17" t="n"/>
      <c r="J578" s="18" t="n"/>
      <c r="K578" s="19">
        <f>E578</f>
        <v/>
      </c>
      <c r="L578" s="33">
        <f>(D578/E578)-1</f>
        <v/>
      </c>
    </row>
    <row r="579">
      <c r="B579" s="35" t="n"/>
      <c r="C579" s="12" t="n">
        <v>41402</v>
      </c>
      <c r="D579" t="n">
        <v>391</v>
      </c>
      <c r="E579" s="69" t="n">
        <v>422</v>
      </c>
      <c r="F579" t="n">
        <v>268</v>
      </c>
      <c r="G579" s="35" t="n">
        <v>-2.73</v>
      </c>
      <c r="H579">
        <f>G577+G578+G579</f>
        <v/>
      </c>
      <c r="I579" s="17" t="n"/>
      <c r="J579" s="18" t="n"/>
      <c r="K579" s="19">
        <f>E579</f>
        <v/>
      </c>
      <c r="L579" s="33">
        <f>-(E579/D579)+1</f>
        <v/>
      </c>
    </row>
    <row r="580">
      <c r="B580" s="35" t="n"/>
      <c r="C580" s="50" t="n">
        <v>41403</v>
      </c>
      <c r="D580" s="30" t="n">
        <v>558</v>
      </c>
      <c r="E580" s="55" t="n">
        <v>214</v>
      </c>
      <c r="F580" s="55" t="n">
        <v>269</v>
      </c>
      <c r="G580" s="38" t="n">
        <v>-7.93</v>
      </c>
      <c r="H580" s="53">
        <f>G578+G579+G580</f>
        <v/>
      </c>
      <c r="I580" s="26" t="n"/>
      <c r="J580" s="27" t="n"/>
      <c r="K580" s="56">
        <f>E580</f>
        <v/>
      </c>
      <c r="L580" s="57">
        <f>(D580/E580)-1</f>
        <v/>
      </c>
    </row>
    <row r="581">
      <c r="B581" s="35" t="n"/>
      <c r="C581" s="12" t="n">
        <v>41404</v>
      </c>
      <c r="D581" s="70" t="n">
        <v>744</v>
      </c>
      <c r="E581" t="n">
        <v>176</v>
      </c>
      <c r="F581" t="n">
        <v>202</v>
      </c>
      <c r="G581" s="35" t="n">
        <v>6.31</v>
      </c>
      <c r="H581">
        <f>G579+G580+G581</f>
        <v/>
      </c>
      <c r="I581" s="17" t="inlineStr">
        <is>
          <t>U</t>
        </is>
      </c>
      <c r="J581" s="18" t="n"/>
      <c r="K581" s="19">
        <f>E581</f>
        <v/>
      </c>
      <c r="L581" s="33">
        <f>(D581/E581)-1</f>
        <v/>
      </c>
    </row>
    <row r="582">
      <c r="B582" s="35" t="n"/>
      <c r="C582" s="12" t="n">
        <v>41407</v>
      </c>
      <c r="D582" s="70" t="n">
        <v>887</v>
      </c>
      <c r="E582" t="n">
        <v>141</v>
      </c>
      <c r="F582" t="n">
        <v>170</v>
      </c>
      <c r="G582" s="35" t="n">
        <v>15.52</v>
      </c>
      <c r="H582">
        <f>G580+G581+G582</f>
        <v/>
      </c>
      <c r="I582" s="17" t="n"/>
      <c r="J582" s="18" t="n"/>
      <c r="K582" s="19">
        <f>E582</f>
        <v/>
      </c>
      <c r="L582" s="33">
        <f>(D582/E582)-1</f>
        <v/>
      </c>
    </row>
    <row r="583">
      <c r="B583" s="35" t="n"/>
      <c r="C583" s="12" t="n">
        <v>41408</v>
      </c>
      <c r="D583" t="n">
        <v>397</v>
      </c>
      <c r="E583" s="69" t="n">
        <v>505</v>
      </c>
      <c r="F583" t="n">
        <v>271</v>
      </c>
      <c r="G583" s="35" t="n">
        <v>0.53</v>
      </c>
      <c r="H583">
        <f>G581+G582+G583</f>
        <v/>
      </c>
      <c r="I583" s="17" t="n"/>
      <c r="J583" s="18" t="n"/>
      <c r="K583" s="19">
        <f>E583</f>
        <v/>
      </c>
      <c r="L583" s="33">
        <f>-(E583/D583)+1</f>
        <v/>
      </c>
    </row>
    <row r="584">
      <c r="B584" s="35" t="n"/>
      <c r="C584" s="12" t="n">
        <v>41409</v>
      </c>
      <c r="D584" s="70" t="n">
        <v>604</v>
      </c>
      <c r="E584" t="n">
        <v>285</v>
      </c>
      <c r="F584" t="n">
        <v>275</v>
      </c>
      <c r="G584" s="37" t="n">
        <v>-5.4</v>
      </c>
      <c r="H584">
        <f>G582+G583+G584</f>
        <v/>
      </c>
      <c r="I584" s="17" t="n"/>
      <c r="J584" s="18" t="n"/>
      <c r="K584" s="19">
        <f>E584</f>
        <v/>
      </c>
      <c r="L584" s="33">
        <f>(D584/E584)-1</f>
        <v/>
      </c>
    </row>
    <row r="585">
      <c r="B585" s="35" t="n"/>
      <c r="C585" s="12" t="n">
        <v>41410</v>
      </c>
      <c r="D585" t="n">
        <v>309</v>
      </c>
      <c r="E585" s="69" t="n">
        <v>591</v>
      </c>
      <c r="F585" t="n">
        <v>230</v>
      </c>
      <c r="G585" s="35" t="n">
        <v>-16.31</v>
      </c>
      <c r="H585">
        <f>G583+G584+G585</f>
        <v/>
      </c>
      <c r="I585" s="17" t="n"/>
      <c r="J585" s="18" t="n"/>
      <c r="K585" s="19">
        <f>E585</f>
        <v/>
      </c>
      <c r="L585" s="33">
        <f>-(E585/D585)+1</f>
        <v/>
      </c>
    </row>
    <row r="586">
      <c r="B586" s="35" t="n"/>
      <c r="C586" s="12" t="n">
        <v>41411</v>
      </c>
      <c r="D586" s="70" t="n">
        <v>588</v>
      </c>
      <c r="E586" t="n">
        <v>271</v>
      </c>
      <c r="F586" t="n">
        <v>263</v>
      </c>
      <c r="G586" s="35" t="n">
        <v>2.44</v>
      </c>
      <c r="H586">
        <f>G584+G585+G586</f>
        <v/>
      </c>
      <c r="I586" s="17" t="n"/>
      <c r="J586" s="18" t="n"/>
      <c r="K586" s="19">
        <f>E586</f>
        <v/>
      </c>
      <c r="L586" s="33">
        <f>(D586/E586)-1</f>
        <v/>
      </c>
    </row>
    <row r="587">
      <c r="B587" s="35" t="n"/>
      <c r="C587" s="12" t="n">
        <v>41414</v>
      </c>
      <c r="D587" s="70" t="n">
        <v>845</v>
      </c>
      <c r="E587" t="n">
        <v>160</v>
      </c>
      <c r="F587" t="n">
        <v>201</v>
      </c>
      <c r="G587" s="35" t="n">
        <v>7.99</v>
      </c>
      <c r="H587">
        <f>G585+G586+G587</f>
        <v/>
      </c>
      <c r="I587" s="17" t="n"/>
      <c r="J587" s="18" t="n"/>
      <c r="K587" s="19">
        <f>E587</f>
        <v/>
      </c>
      <c r="L587" s="33">
        <f>(D587/E587)-1</f>
        <v/>
      </c>
    </row>
    <row r="588">
      <c r="B588" s="35" t="n"/>
      <c r="C588" s="12" t="n">
        <v>41415</v>
      </c>
      <c r="D588" s="70" t="n">
        <v>632</v>
      </c>
      <c r="E588" t="n">
        <v>364</v>
      </c>
      <c r="F588" t="n">
        <v>228</v>
      </c>
      <c r="G588" s="35" t="n">
        <v>10.23</v>
      </c>
      <c r="H588">
        <f>G586+G587+G588</f>
        <v/>
      </c>
      <c r="I588" s="17" t="n"/>
      <c r="J588" s="18" t="n"/>
      <c r="K588" s="19">
        <f>E588</f>
        <v/>
      </c>
      <c r="L588" s="33">
        <f>(D588/E588)-1</f>
        <v/>
      </c>
    </row>
    <row r="589">
      <c r="B589" s="35" t="n"/>
      <c r="C589" s="12" t="n">
        <v>41416</v>
      </c>
      <c r="D589" t="n">
        <v>323</v>
      </c>
      <c r="E589" s="69" t="n">
        <v>617</v>
      </c>
      <c r="F589" t="n">
        <v>250</v>
      </c>
      <c r="G589" s="35" t="n">
        <v>-3.5</v>
      </c>
      <c r="H589">
        <f>G587+G588+G589</f>
        <v/>
      </c>
      <c r="I589" s="17" t="n"/>
      <c r="J589" s="18" t="n"/>
      <c r="K589" s="19">
        <f>E589</f>
        <v/>
      </c>
      <c r="L589" s="33">
        <f>-(E589/D589)+1</f>
        <v/>
      </c>
    </row>
    <row r="590">
      <c r="B590" s="35" t="n"/>
      <c r="C590" s="12" t="n">
        <v>41417</v>
      </c>
      <c r="D590" t="n">
        <v>160</v>
      </c>
      <c r="E590" s="69" t="n">
        <v>810</v>
      </c>
      <c r="F590" t="n">
        <v>205</v>
      </c>
      <c r="G590" s="35" t="n">
        <v>-10.82</v>
      </c>
      <c r="H590">
        <f>G588+G589+G590</f>
        <v/>
      </c>
      <c r="I590" s="17" t="n"/>
      <c r="J590" s="18" t="n"/>
      <c r="K590" s="19">
        <f>E590</f>
        <v/>
      </c>
      <c r="L590" s="33">
        <f>-(E590/D590)+1</f>
        <v/>
      </c>
    </row>
    <row r="591">
      <c r="B591" s="35" t="n"/>
      <c r="C591" s="12" t="n">
        <v>41421</v>
      </c>
      <c r="D591" s="70" t="n">
        <v>490</v>
      </c>
      <c r="E591" t="n">
        <v>342</v>
      </c>
      <c r="F591" t="n">
        <v>252</v>
      </c>
      <c r="G591" s="37" t="n">
        <v>-5.93</v>
      </c>
      <c r="H591">
        <f>G589+G590+G591</f>
        <v/>
      </c>
      <c r="I591" s="17" t="n"/>
      <c r="J591" s="18" t="n"/>
      <c r="K591" s="19">
        <f>E591</f>
        <v/>
      </c>
      <c r="L591" s="33">
        <f>(D591/E591)-1</f>
        <v/>
      </c>
    </row>
    <row r="592">
      <c r="B592" s="35" t="n"/>
      <c r="C592" s="12" t="n">
        <v>41422</v>
      </c>
      <c r="D592" s="70" t="n">
        <v>634</v>
      </c>
      <c r="E592" t="n">
        <v>241</v>
      </c>
      <c r="F592" t="n">
        <v>243</v>
      </c>
      <c r="G592" s="35" t="n">
        <v>9.029999999999999</v>
      </c>
      <c r="H592">
        <f>G590+G591+G592</f>
        <v/>
      </c>
      <c r="I592" s="17" t="n"/>
      <c r="J592" s="18" t="n"/>
      <c r="K592" s="19">
        <f>E592</f>
        <v/>
      </c>
      <c r="L592" s="33">
        <f>(D592/E592)-1</f>
        <v/>
      </c>
    </row>
    <row r="593">
      <c r="B593" s="35" t="n"/>
      <c r="C593" s="12" t="n">
        <v>41423</v>
      </c>
      <c r="D593" s="70" t="n">
        <v>528</v>
      </c>
      <c r="E593" t="n">
        <v>340</v>
      </c>
      <c r="F593" t="n">
        <v>301</v>
      </c>
      <c r="G593" s="35" t="n">
        <v>7.31</v>
      </c>
      <c r="H593">
        <f>G591+G592+G593</f>
        <v/>
      </c>
      <c r="I593" s="17" t="n"/>
      <c r="J593" s="18" t="n"/>
      <c r="K593" s="19">
        <f>E593</f>
        <v/>
      </c>
      <c r="L593" s="33">
        <f>(D593/E593)-1</f>
        <v/>
      </c>
    </row>
    <row r="594">
      <c r="B594" s="35" t="n"/>
      <c r="C594" s="12" t="n">
        <v>41424</v>
      </c>
      <c r="D594" t="n">
        <v>306</v>
      </c>
      <c r="E594" s="69" t="n">
        <v>538</v>
      </c>
      <c r="F594" t="n">
        <v>254</v>
      </c>
      <c r="G594" s="35" t="n">
        <v>-8.550000000000001</v>
      </c>
      <c r="H594">
        <f>G592+G593+G594</f>
        <v/>
      </c>
      <c r="I594" s="17" t="n"/>
      <c r="J594" s="18" t="n"/>
      <c r="K594" s="19">
        <f>E594</f>
        <v/>
      </c>
      <c r="L594" s="33">
        <f>(D594/E594)-1</f>
        <v/>
      </c>
    </row>
    <row r="595">
      <c r="B595" s="35" t="n"/>
      <c r="C595" s="12" t="n">
        <v>41425</v>
      </c>
      <c r="D595" s="70" t="n">
        <v>436</v>
      </c>
      <c r="E595" t="n">
        <v>423</v>
      </c>
      <c r="F595" t="n">
        <v>266</v>
      </c>
      <c r="G595" s="37" t="n">
        <v>-5.7</v>
      </c>
      <c r="H595">
        <f>G593+G594+G595</f>
        <v/>
      </c>
      <c r="I595" s="17" t="n"/>
      <c r="J595" s="18" t="n"/>
      <c r="K595" s="19">
        <f>E595</f>
        <v/>
      </c>
      <c r="L595" s="33">
        <f>(D595/E595)-1</f>
        <v/>
      </c>
    </row>
    <row r="596">
      <c r="B596" s="35" t="n"/>
      <c r="C596" s="12" t="n">
        <v>41428</v>
      </c>
      <c r="D596" t="n">
        <v>267</v>
      </c>
      <c r="E596" s="69" t="n">
        <v>623</v>
      </c>
      <c r="F596" t="n">
        <v>215</v>
      </c>
      <c r="G596" s="35" t="n">
        <v>-2.89</v>
      </c>
      <c r="H596">
        <f>G594+G595+G596</f>
        <v/>
      </c>
      <c r="I596" s="17" t="n"/>
      <c r="J596" s="18" t="n"/>
      <c r="K596" s="19">
        <f>E596</f>
        <v/>
      </c>
      <c r="L596" s="33">
        <f>-(E596/D596)+1</f>
        <v/>
      </c>
    </row>
    <row r="597">
      <c r="B597" s="35" t="n"/>
      <c r="C597" s="12" t="n">
        <v>41429</v>
      </c>
      <c r="D597" s="70" t="n">
        <v>495</v>
      </c>
      <c r="E597" t="n">
        <v>378</v>
      </c>
      <c r="F597" t="n">
        <v>250</v>
      </c>
      <c r="G597" s="35" t="n">
        <v>10.41</v>
      </c>
      <c r="H597">
        <f>G595+G596+G597</f>
        <v/>
      </c>
      <c r="I597" s="17" t="n"/>
      <c r="J597" s="18" t="n"/>
      <c r="K597" s="19">
        <f>E597</f>
        <v/>
      </c>
      <c r="L597" s="33">
        <f>(D597/E597)-1</f>
        <v/>
      </c>
    </row>
    <row r="598">
      <c r="B598" s="35" t="n"/>
      <c r="C598" s="50" t="n">
        <v>41430</v>
      </c>
      <c r="D598" s="55" t="n">
        <v>329</v>
      </c>
      <c r="E598" s="52" t="n">
        <v>508</v>
      </c>
      <c r="F598" s="55" t="n">
        <v>285</v>
      </c>
      <c r="G598" s="53" t="n">
        <v>-2.32</v>
      </c>
      <c r="H598" s="53">
        <f>G596+G597+G598</f>
        <v/>
      </c>
      <c r="I598" s="26" t="n"/>
      <c r="J598" s="27" t="n"/>
      <c r="K598" s="56">
        <f>E598</f>
        <v/>
      </c>
      <c r="L598" s="57">
        <f>-(E598/D598)+1</f>
        <v/>
      </c>
    </row>
    <row r="599">
      <c r="B599" s="35" t="n"/>
      <c r="C599" s="12" t="n">
        <v>41431</v>
      </c>
      <c r="D599" t="n">
        <v>268</v>
      </c>
      <c r="E599" s="69" t="n">
        <v>594</v>
      </c>
      <c r="F599" t="n">
        <v>266</v>
      </c>
      <c r="G599" s="35" t="n">
        <v>-4.82</v>
      </c>
      <c r="H599">
        <f>G597+G598+G599</f>
        <v/>
      </c>
      <c r="I599" s="17" t="inlineStr">
        <is>
          <t>D</t>
        </is>
      </c>
      <c r="J599" s="18" t="n"/>
      <c r="K599" s="19">
        <f>E599</f>
        <v/>
      </c>
      <c r="L599" s="33">
        <f>-(E599/D599)+1</f>
        <v/>
      </c>
    </row>
    <row r="600">
      <c r="B600" s="35" t="n"/>
      <c r="C600" s="12" t="n">
        <v>41432</v>
      </c>
      <c r="D600" s="70" t="n">
        <v>513</v>
      </c>
      <c r="E600" t="n">
        <v>295</v>
      </c>
      <c r="F600" t="n">
        <v>276</v>
      </c>
      <c r="G600" s="35" t="n">
        <v>5.99</v>
      </c>
      <c r="H600">
        <f>G598+G599+G600</f>
        <v/>
      </c>
      <c r="I600" s="17" t="n"/>
      <c r="J600" s="18" t="n"/>
      <c r="K600" s="19">
        <f>E600</f>
        <v/>
      </c>
      <c r="L600" s="33">
        <f>(D600/E600)-1</f>
        <v/>
      </c>
    </row>
    <row r="601">
      <c r="B601" s="35" t="n"/>
      <c r="C601" s="12" t="n">
        <v>41435</v>
      </c>
      <c r="D601" s="70" t="n">
        <v>667</v>
      </c>
      <c r="E601" t="n">
        <v>226</v>
      </c>
      <c r="F601" t="n">
        <v>233</v>
      </c>
      <c r="G601" s="35" t="n">
        <v>12.21</v>
      </c>
      <c r="H601">
        <f>G599+G600+G601</f>
        <v/>
      </c>
      <c r="I601" s="17" t="n"/>
      <c r="J601" s="18" t="n"/>
      <c r="K601" s="19">
        <f>E601</f>
        <v/>
      </c>
      <c r="L601" s="33">
        <f>(D601/E601)-1</f>
        <v/>
      </c>
    </row>
    <row r="602">
      <c r="B602" s="35" t="n"/>
      <c r="C602" s="12" t="n">
        <v>41436</v>
      </c>
      <c r="D602" t="n">
        <v>257</v>
      </c>
      <c r="E602" s="69" t="n">
        <v>597</v>
      </c>
      <c r="F602" t="n">
        <v>283</v>
      </c>
      <c r="G602" s="35" t="n">
        <v>-8.23</v>
      </c>
      <c r="H602">
        <f>G600+G601+G602</f>
        <v/>
      </c>
      <c r="I602" s="17" t="n"/>
      <c r="J602" s="18" t="n"/>
      <c r="K602" s="19">
        <f>E602</f>
        <v/>
      </c>
      <c r="L602" s="33">
        <f>-(E602/D602)+1</f>
        <v/>
      </c>
    </row>
    <row r="603">
      <c r="B603" s="35" t="n"/>
      <c r="C603" s="12" t="n">
        <v>41437</v>
      </c>
      <c r="D603" t="n">
        <v>280</v>
      </c>
      <c r="E603" s="69" t="n">
        <v>488</v>
      </c>
      <c r="F603" t="n">
        <v>318</v>
      </c>
      <c r="G603" s="35" t="n">
        <v>-4.45</v>
      </c>
      <c r="H603">
        <f>G601+G602+G603</f>
        <v/>
      </c>
      <c r="I603" s="17" t="n"/>
      <c r="J603" s="18" t="n"/>
      <c r="K603" s="19">
        <f>E603</f>
        <v/>
      </c>
      <c r="L603" s="33">
        <f>-(E603/D603)+1</f>
        <v/>
      </c>
    </row>
    <row r="604">
      <c r="B604" s="35" t="n"/>
      <c r="C604" s="12" t="n">
        <v>41438</v>
      </c>
      <c r="D604" t="n">
        <v>142</v>
      </c>
      <c r="E604" s="69" t="n">
        <v>803</v>
      </c>
      <c r="F604" t="n">
        <v>186</v>
      </c>
      <c r="G604" s="35" t="n">
        <v>-32.25</v>
      </c>
      <c r="H604">
        <f>G602+G603+G604</f>
        <v/>
      </c>
      <c r="I604" s="17" t="n"/>
      <c r="J604" s="18" t="n"/>
      <c r="K604" s="19">
        <f>E604</f>
        <v/>
      </c>
      <c r="L604" s="33">
        <f>-(E604/D604)+1</f>
        <v/>
      </c>
    </row>
    <row r="605">
      <c r="B605" s="35" t="n"/>
      <c r="C605" s="12" t="n">
        <v>41439</v>
      </c>
      <c r="D605" s="70" t="n">
        <v>528</v>
      </c>
      <c r="E605" t="n">
        <v>221</v>
      </c>
      <c r="F605" t="n">
        <v>327</v>
      </c>
      <c r="G605" s="35" t="n">
        <v>19.32</v>
      </c>
      <c r="H605">
        <f>G603+G604+G605</f>
        <v/>
      </c>
      <c r="I605" s="17" t="n"/>
      <c r="J605" s="18" t="n"/>
      <c r="K605" s="19">
        <f>E605</f>
        <v/>
      </c>
      <c r="L605" s="33">
        <f>(D605/E605)-1</f>
        <v/>
      </c>
    </row>
    <row r="606">
      <c r="B606" s="35" t="n"/>
      <c r="C606" s="12" t="n">
        <v>41442</v>
      </c>
      <c r="D606" s="70" t="n">
        <v>406</v>
      </c>
      <c r="E606" t="n">
        <v>336</v>
      </c>
      <c r="F606" t="n">
        <v>304</v>
      </c>
      <c r="G606" s="35" t="n">
        <v>9.98</v>
      </c>
      <c r="H606">
        <f>G604+G605+G606</f>
        <v/>
      </c>
      <c r="I606" s="17" t="n"/>
      <c r="J606" s="18" t="n"/>
      <c r="K606" s="19">
        <f>E606</f>
        <v/>
      </c>
      <c r="L606" s="33">
        <f>(D606/E606)-1</f>
        <v/>
      </c>
    </row>
    <row r="607">
      <c r="B607" s="35" t="n"/>
      <c r="C607" s="12" t="n">
        <v>41443</v>
      </c>
      <c r="D607" s="70" t="n">
        <v>443</v>
      </c>
      <c r="E607" t="n">
        <v>311</v>
      </c>
      <c r="F607" t="n">
        <v>294</v>
      </c>
      <c r="G607" s="35" t="n">
        <v>1.88</v>
      </c>
      <c r="H607">
        <f>G605+G606+G607</f>
        <v/>
      </c>
      <c r="I607" s="17" t="n"/>
      <c r="J607" s="18" t="n"/>
      <c r="K607" s="19">
        <f>E607</f>
        <v/>
      </c>
      <c r="L607" s="33">
        <f>(D607/E607)-1</f>
        <v/>
      </c>
    </row>
    <row r="608">
      <c r="B608" s="35" t="n"/>
      <c r="C608" s="12" t="n">
        <v>41444</v>
      </c>
      <c r="D608" t="n">
        <v>354</v>
      </c>
      <c r="E608" s="69" t="n">
        <v>416</v>
      </c>
      <c r="F608" t="n">
        <v>317</v>
      </c>
      <c r="G608" s="35" t="n">
        <v>-1.17</v>
      </c>
      <c r="H608">
        <f>G606+G607+G608</f>
        <v/>
      </c>
      <c r="I608" s="17" t="n"/>
      <c r="J608" s="18" t="n"/>
      <c r="K608" s="19">
        <f>E608</f>
        <v/>
      </c>
      <c r="L608" s="33">
        <f>-(E608/D608)+1</f>
        <v/>
      </c>
    </row>
    <row r="609">
      <c r="B609" s="35" t="n"/>
      <c r="C609" s="12" t="n">
        <v>41445</v>
      </c>
      <c r="D609" t="n">
        <v>175</v>
      </c>
      <c r="E609" s="69" t="n">
        <v>666</v>
      </c>
      <c r="F609" t="n">
        <v>258</v>
      </c>
      <c r="G609" s="35" t="n">
        <v>-10.54</v>
      </c>
      <c r="H609">
        <f>G607+G608+G609</f>
        <v/>
      </c>
      <c r="I609" s="17" t="n"/>
      <c r="J609" s="18" t="n"/>
      <c r="K609" s="19">
        <f>E609</f>
        <v/>
      </c>
      <c r="L609" s="33">
        <f>-(E609/D609)+1</f>
        <v/>
      </c>
    </row>
    <row r="610">
      <c r="B610" s="35" t="n"/>
      <c r="C610" s="12" t="n">
        <v>41446</v>
      </c>
      <c r="D610" t="n">
        <v>308</v>
      </c>
      <c r="E610" s="69" t="n">
        <v>510</v>
      </c>
      <c r="F610" t="n">
        <v>269</v>
      </c>
      <c r="G610" s="35" t="n">
        <v>-6.49</v>
      </c>
      <c r="H610">
        <f>G608+G609+G610</f>
        <v/>
      </c>
      <c r="I610" s="17" t="n"/>
      <c r="J610" s="18" t="n"/>
      <c r="K610" s="19">
        <f>E610</f>
        <v/>
      </c>
      <c r="L610" s="33">
        <f>-(E610/D610)+1</f>
        <v/>
      </c>
    </row>
    <row r="611">
      <c r="B611" s="35" t="n"/>
      <c r="C611" s="12" t="n">
        <v>41449</v>
      </c>
      <c r="D611" t="n">
        <v>124</v>
      </c>
      <c r="E611" s="69" t="n">
        <v>797</v>
      </c>
      <c r="F611" t="n">
        <v>193</v>
      </c>
      <c r="G611" s="35" t="n">
        <v>-17.66</v>
      </c>
      <c r="H611">
        <f>G609+G610+G611</f>
        <v/>
      </c>
      <c r="I611" s="17" t="n"/>
      <c r="J611" s="18" t="n"/>
      <c r="K611" s="19">
        <f>E611</f>
        <v/>
      </c>
      <c r="L611" s="33">
        <f>-(E611/D611)+1</f>
        <v/>
      </c>
    </row>
    <row r="612">
      <c r="B612" s="35" t="n"/>
      <c r="C612" s="12" t="n">
        <v>41450</v>
      </c>
      <c r="D612" t="n">
        <v>258</v>
      </c>
      <c r="E612" s="69" t="n">
        <v>531</v>
      </c>
      <c r="F612" t="n">
        <v>289</v>
      </c>
      <c r="G612" s="35" t="n">
        <v>-9.550000000000001</v>
      </c>
      <c r="H612">
        <f>G610+G611+G612</f>
        <v/>
      </c>
      <c r="I612" s="17" t="n"/>
      <c r="J612" s="18" t="n"/>
      <c r="K612" s="19">
        <f>E612</f>
        <v/>
      </c>
      <c r="L612" s="33">
        <f>-(E612/D612)+1</f>
        <v/>
      </c>
    </row>
    <row r="613">
      <c r="B613" s="35" t="n"/>
      <c r="C613" s="12" t="n">
        <v>41451</v>
      </c>
      <c r="D613" s="70" t="n">
        <v>577</v>
      </c>
      <c r="E613" t="n">
        <v>195</v>
      </c>
      <c r="F613" t="n">
        <v>255</v>
      </c>
      <c r="G613" s="35" t="n">
        <v>12.12</v>
      </c>
      <c r="H613">
        <f>G611+G612+G613</f>
        <v/>
      </c>
      <c r="I613" s="17" t="n"/>
      <c r="J613" s="18" t="n"/>
      <c r="K613" s="19">
        <f>E613</f>
        <v/>
      </c>
      <c r="L613" s="33">
        <f>(D613/E613)-1</f>
        <v/>
      </c>
    </row>
    <row r="614">
      <c r="B614" s="35" t="n"/>
      <c r="C614" s="12" t="n">
        <v>41452</v>
      </c>
      <c r="D614" s="70" t="n">
        <v>505</v>
      </c>
      <c r="E614" t="n">
        <v>253</v>
      </c>
      <c r="F614" t="n">
        <v>290</v>
      </c>
      <c r="G614" s="35" t="n">
        <v>10.81</v>
      </c>
      <c r="H614">
        <f>G612+G613+G614</f>
        <v/>
      </c>
      <c r="I614" s="17" t="n"/>
      <c r="J614" s="18" t="n"/>
      <c r="K614" s="19">
        <f>E614</f>
        <v/>
      </c>
      <c r="L614" s="33">
        <f>(D614/E614)-1</f>
        <v/>
      </c>
    </row>
    <row r="615">
      <c r="B615" s="35" t="n"/>
      <c r="C615" s="12" t="n">
        <v>41453</v>
      </c>
      <c r="D615" s="70" t="n">
        <v>509</v>
      </c>
      <c r="E615" t="n">
        <v>253</v>
      </c>
      <c r="F615" t="n">
        <v>307</v>
      </c>
      <c r="G615" s="35" t="n">
        <v>21.97</v>
      </c>
      <c r="H615">
        <f>G613+G614+G615</f>
        <v/>
      </c>
      <c r="I615" s="17" t="n"/>
      <c r="J615" s="18" t="n"/>
      <c r="K615" s="19">
        <f>E615</f>
        <v/>
      </c>
      <c r="L615" s="33">
        <f>(D615/E615)-1</f>
        <v/>
      </c>
    </row>
    <row r="616">
      <c r="B616" s="35" t="n"/>
      <c r="C616" s="12" t="n">
        <v>41456</v>
      </c>
      <c r="D616" t="n">
        <v>351</v>
      </c>
      <c r="E616" s="69" t="n">
        <v>386</v>
      </c>
      <c r="F616" t="n">
        <v>258</v>
      </c>
      <c r="G616" s="35" t="n">
        <v>1.6</v>
      </c>
      <c r="H616">
        <f>G614+G615+G616</f>
        <v/>
      </c>
      <c r="I616" s="17" t="n"/>
      <c r="J616" s="18" t="n"/>
      <c r="K616" s="19">
        <f>E616</f>
        <v/>
      </c>
      <c r="L616" s="33">
        <f>-(E616/D616)+1</f>
        <v/>
      </c>
    </row>
    <row r="617">
      <c r="B617" s="35" t="n"/>
      <c r="C617" s="12" t="n">
        <v>41457</v>
      </c>
      <c r="D617" t="n">
        <v>332</v>
      </c>
      <c r="E617" s="69" t="n">
        <v>366</v>
      </c>
      <c r="F617" t="n">
        <v>843</v>
      </c>
      <c r="G617" s="35" t="n">
        <v>-3.25</v>
      </c>
      <c r="H617">
        <f>G615+G616+G617</f>
        <v/>
      </c>
      <c r="I617" s="17" t="n"/>
      <c r="J617" s="18" t="n"/>
      <c r="K617" s="19">
        <f>E617</f>
        <v/>
      </c>
      <c r="L617" s="33">
        <f>-(E617/D617)+1</f>
        <v/>
      </c>
    </row>
    <row r="618">
      <c r="B618" s="35" t="n"/>
      <c r="C618" s="12" t="n">
        <v>41458</v>
      </c>
      <c r="D618" t="n">
        <v>334</v>
      </c>
      <c r="E618" s="69" t="n">
        <v>392</v>
      </c>
      <c r="F618" t="n">
        <v>295</v>
      </c>
      <c r="G618" s="35" t="n">
        <v>-2.68</v>
      </c>
      <c r="H618">
        <f>G616+G617+G618</f>
        <v/>
      </c>
      <c r="I618" s="17" t="n"/>
      <c r="J618" s="18" t="n"/>
      <c r="K618" s="19">
        <f>E618</f>
        <v/>
      </c>
      <c r="L618" s="33">
        <f>-(E618/D618)+1</f>
        <v/>
      </c>
    </row>
    <row r="619">
      <c r="B619" s="35" t="n"/>
      <c r="C619" s="12" t="n">
        <v>41459</v>
      </c>
      <c r="D619" s="70" t="n">
        <v>487</v>
      </c>
      <c r="E619" t="n">
        <v>224</v>
      </c>
      <c r="F619" t="n">
        <v>287</v>
      </c>
      <c r="G619" s="35" t="n">
        <v>2.13</v>
      </c>
      <c r="H619">
        <f>G617+G618+G619</f>
        <v/>
      </c>
      <c r="I619" s="17" t="n"/>
      <c r="J619" s="18" t="n"/>
      <c r="K619" s="19">
        <f>E619</f>
        <v/>
      </c>
      <c r="L619" s="33">
        <f>IF(D619&lt;E619, -(E619/D619)+1, D619/E619-1)</f>
        <v/>
      </c>
    </row>
    <row r="620">
      <c r="B620" s="35" t="n"/>
      <c r="C620" s="12" t="n">
        <v>41460</v>
      </c>
      <c r="D620" s="70" t="n">
        <v>544</v>
      </c>
      <c r="E620" t="n">
        <v>217</v>
      </c>
      <c r="F620" t="n">
        <v>273</v>
      </c>
      <c r="G620" s="35" t="n">
        <v>0.93</v>
      </c>
      <c r="H620">
        <f>G618+G619+G620</f>
        <v/>
      </c>
      <c r="I620" s="17" t="n"/>
      <c r="J620" s="18" t="n"/>
      <c r="K620" s="19">
        <f>E620</f>
        <v/>
      </c>
      <c r="L620" s="33">
        <f>IF(D620&lt;E620, -(E620/D620)+1, D620/E620-1)</f>
        <v/>
      </c>
    </row>
    <row r="621">
      <c r="B621" s="35" t="n"/>
      <c r="C621" s="12" t="n">
        <v>41463</v>
      </c>
      <c r="D621" t="n">
        <v>313</v>
      </c>
      <c r="E621" s="69" t="n">
        <v>437</v>
      </c>
      <c r="F621" t="n">
        <v>288</v>
      </c>
      <c r="G621" s="35" t="n">
        <v>-9.4</v>
      </c>
      <c r="H621">
        <f>G619+G620+G621</f>
        <v/>
      </c>
      <c r="I621" s="17" t="n"/>
      <c r="J621" s="18" t="n"/>
      <c r="K621" s="19">
        <f>E621</f>
        <v/>
      </c>
      <c r="L621" s="33">
        <f>IF(D621&lt;E621, -(E621/D621)+1, D621/E621-1)</f>
        <v/>
      </c>
    </row>
    <row r="622">
      <c r="B622" s="35" t="n"/>
      <c r="C622" s="12" t="n">
        <v>41464</v>
      </c>
      <c r="D622" s="70" t="n">
        <v>464</v>
      </c>
      <c r="E622" t="n">
        <v>287</v>
      </c>
      <c r="F622" t="n">
        <v>300</v>
      </c>
      <c r="G622" s="35" t="n">
        <v>3.62</v>
      </c>
      <c r="H622">
        <f>G620+G621+G622</f>
        <v/>
      </c>
      <c r="I622" s="17" t="n"/>
      <c r="J622" s="18" t="n"/>
      <c r="K622" s="19">
        <f>E622</f>
        <v/>
      </c>
      <c r="L622" s="33">
        <f>IF(D622&lt;E622, -(E622/D622)+1, D622/E622-1)</f>
        <v/>
      </c>
    </row>
    <row r="623">
      <c r="B623" s="35" t="n"/>
      <c r="C623" s="12" t="n">
        <v>41465</v>
      </c>
      <c r="D623" t="n">
        <v>308</v>
      </c>
      <c r="E623" s="69" t="n">
        <v>446</v>
      </c>
      <c r="F623" t="n">
        <v>277</v>
      </c>
      <c r="G623" s="35" t="n">
        <v>2.22</v>
      </c>
      <c r="H623">
        <f>G621+G622+G623</f>
        <v/>
      </c>
      <c r="I623" s="17" t="n"/>
      <c r="J623" s="18" t="n"/>
      <c r="K623" s="19">
        <f>E623</f>
        <v/>
      </c>
      <c r="L623" s="33">
        <f>IF(D623&lt;E623, -(E623/D623)+1, D623/E623-1)</f>
        <v/>
      </c>
    </row>
    <row r="624">
      <c r="B624" s="35" t="n"/>
      <c r="C624" s="50" t="n">
        <v>41466</v>
      </c>
      <c r="D624" s="30" t="n">
        <v>456</v>
      </c>
      <c r="E624" s="55" t="n">
        <v>315</v>
      </c>
      <c r="F624" s="55" t="n">
        <v>305</v>
      </c>
      <c r="G624" s="53" t="n">
        <v>12.44</v>
      </c>
      <c r="H624" s="53">
        <f>G622+G623+G624</f>
        <v/>
      </c>
      <c r="I624" s="26" t="n"/>
      <c r="J624" s="27" t="n"/>
      <c r="K624" s="56">
        <f>E624</f>
        <v/>
      </c>
      <c r="L624" s="57">
        <f>(D624/E624)-1</f>
        <v/>
      </c>
    </row>
    <row r="625">
      <c r="B625" s="35" t="n"/>
      <c r="C625" s="12" t="n">
        <v>41467</v>
      </c>
      <c r="D625" s="70" t="n">
        <v>392</v>
      </c>
      <c r="E625" t="n">
        <v>327</v>
      </c>
      <c r="F625" t="n">
        <v>320</v>
      </c>
      <c r="G625" s="35" t="n">
        <v>4.5</v>
      </c>
      <c r="H625">
        <f>G623+G624+G625</f>
        <v/>
      </c>
      <c r="I625" s="17" t="inlineStr">
        <is>
          <t>U</t>
        </is>
      </c>
      <c r="J625" s="18" t="n"/>
      <c r="K625" s="19">
        <f>E625</f>
        <v/>
      </c>
      <c r="L625" s="33">
        <f>(D625/E625)-1</f>
        <v/>
      </c>
    </row>
    <row r="626">
      <c r="B626" s="35" t="n"/>
      <c r="C626" s="12" t="n">
        <v>41470</v>
      </c>
      <c r="D626" s="70" t="n">
        <v>371</v>
      </c>
      <c r="E626" t="n">
        <v>357</v>
      </c>
      <c r="F626" t="n">
        <v>304</v>
      </c>
      <c r="G626" s="35" t="n">
        <v>1.02</v>
      </c>
      <c r="H626">
        <f>G624+G625+G626</f>
        <v/>
      </c>
      <c r="I626" s="17" t="n"/>
      <c r="J626" s="18" t="n"/>
      <c r="K626" s="19">
        <f>E626</f>
        <v/>
      </c>
      <c r="L626" s="33">
        <f>IF(D626&lt;E626, -(E626/D626)+1, D626/E626-1)</f>
        <v/>
      </c>
    </row>
    <row r="627">
      <c r="B627" s="35" t="n"/>
      <c r="C627" s="12" t="n">
        <v>41471</v>
      </c>
      <c r="D627" s="70" t="n">
        <v>435</v>
      </c>
      <c r="E627" t="n">
        <v>318</v>
      </c>
      <c r="F627" t="n">
        <v>322</v>
      </c>
      <c r="G627" s="35" t="n">
        <v>-0.28</v>
      </c>
      <c r="H627">
        <f>G625+G626+G627</f>
        <v/>
      </c>
      <c r="I627" s="17" t="n"/>
      <c r="J627" s="18" t="n"/>
      <c r="K627" s="19">
        <f>E627</f>
        <v/>
      </c>
      <c r="L627" s="33">
        <f>IF(D627&lt;E627, -(E627/D627)+1, D627/E627-1)</f>
        <v/>
      </c>
    </row>
    <row r="628">
      <c r="B628" s="35" t="n"/>
      <c r="C628" s="12" t="n">
        <v>41472</v>
      </c>
      <c r="D628" s="70" t="n">
        <v>482</v>
      </c>
      <c r="E628" t="n">
        <v>323</v>
      </c>
      <c r="F628" t="n">
        <v>288</v>
      </c>
      <c r="G628" s="35" t="n">
        <v>2.27</v>
      </c>
      <c r="H628">
        <f>G626+G627+G628</f>
        <v/>
      </c>
      <c r="I628" s="17" t="n"/>
      <c r="J628" s="18" t="n"/>
      <c r="K628" s="19">
        <f>E628</f>
        <v/>
      </c>
      <c r="L628" s="33">
        <f>IF(D628&lt;E628, -(E628/D628)+1, D628/E628-1)</f>
        <v/>
      </c>
    </row>
    <row r="629">
      <c r="B629" s="35" t="n"/>
      <c r="C629" s="12" t="n">
        <v>41473</v>
      </c>
      <c r="D629" s="70" t="n">
        <v>547</v>
      </c>
      <c r="E629" t="n">
        <v>280</v>
      </c>
      <c r="F629" t="n">
        <v>301</v>
      </c>
      <c r="G629" s="35" t="n">
        <v>2.88</v>
      </c>
      <c r="H629">
        <f>G627+G628+G629</f>
        <v/>
      </c>
      <c r="I629" s="17" t="n"/>
      <c r="J629" s="18" t="n"/>
      <c r="K629" s="19">
        <f>E629</f>
        <v/>
      </c>
      <c r="L629" s="33">
        <f>IF(D629&lt;E629, -(E629/D629)+1, D629/E629-1)</f>
        <v/>
      </c>
    </row>
    <row r="630">
      <c r="B630" s="35" t="n"/>
      <c r="C630" s="12" t="n">
        <v>41474</v>
      </c>
      <c r="D630" s="70" t="n">
        <v>425</v>
      </c>
      <c r="E630" t="n">
        <v>380</v>
      </c>
      <c r="F630" t="n">
        <v>311</v>
      </c>
      <c r="G630" s="35" t="n">
        <v>6.2</v>
      </c>
      <c r="H630">
        <f>G628+G629+G630</f>
        <v/>
      </c>
      <c r="I630" s="17" t="n"/>
      <c r="J630" s="18" t="n"/>
      <c r="K630" s="19">
        <f>E630</f>
        <v/>
      </c>
      <c r="L630" s="33">
        <f>(D630/E630)-1</f>
        <v/>
      </c>
    </row>
    <row r="631">
      <c r="B631" s="35" t="n"/>
      <c r="C631" s="12" t="n">
        <v>41477</v>
      </c>
      <c r="D631" t="n">
        <v>384</v>
      </c>
      <c r="E631" s="69" t="n">
        <v>426</v>
      </c>
      <c r="F631" t="n">
        <v>289</v>
      </c>
      <c r="G631" s="35" t="n">
        <v>-0.06</v>
      </c>
      <c r="H631">
        <f>G629+G630+G631</f>
        <v/>
      </c>
      <c r="I631" s="17" t="n"/>
      <c r="J631" s="18" t="n"/>
      <c r="K631" s="19">
        <f>E631</f>
        <v/>
      </c>
      <c r="L631" s="33">
        <f>IF(D631&lt;E631, -(E631/D631)+1, D631/E631-1)</f>
        <v/>
      </c>
    </row>
    <row r="632">
      <c r="B632" s="35" t="n"/>
      <c r="C632" s="12" t="n">
        <v>41478</v>
      </c>
      <c r="D632" s="70" t="n">
        <v>415</v>
      </c>
      <c r="E632" t="n">
        <v>392</v>
      </c>
      <c r="F632" t="n">
        <v>293</v>
      </c>
      <c r="G632" s="35" t="n">
        <v>7.63</v>
      </c>
      <c r="H632">
        <f>G630+G631+G632</f>
        <v/>
      </c>
      <c r="I632" s="17" t="n"/>
      <c r="J632" s="18" t="n"/>
      <c r="K632" s="19">
        <f>E632</f>
        <v/>
      </c>
      <c r="L632" s="33">
        <f>IF(D632&lt;E632, -(E632/D632)+1, D632/E632-1)</f>
        <v/>
      </c>
    </row>
    <row r="633">
      <c r="B633" s="35" t="n"/>
      <c r="C633" s="12" t="n">
        <v>41479</v>
      </c>
      <c r="D633" s="70" t="n">
        <v>388</v>
      </c>
      <c r="E633" t="n">
        <v>353</v>
      </c>
      <c r="F633" t="n">
        <v>348</v>
      </c>
      <c r="G633" s="35" t="n">
        <v>4.69</v>
      </c>
      <c r="H633">
        <f>G631+G632+G633</f>
        <v/>
      </c>
      <c r="I633" s="17" t="n"/>
      <c r="J633" s="18" t="n"/>
      <c r="K633" s="19">
        <f>E633</f>
        <v/>
      </c>
      <c r="L633" s="33">
        <f>IF(D633&lt;E633, -(E633/D633)+1, D633/E633-1)</f>
        <v/>
      </c>
    </row>
    <row r="634">
      <c r="B634" s="35" t="n"/>
      <c r="C634" s="12" t="n">
        <v>41480</v>
      </c>
      <c r="D634" t="n">
        <v>312</v>
      </c>
      <c r="E634" s="69" t="n">
        <v>445</v>
      </c>
      <c r="F634" t="n">
        <v>323</v>
      </c>
      <c r="G634" s="35" t="n">
        <v>-1.58</v>
      </c>
      <c r="H634">
        <f>G632+G633+G634</f>
        <v/>
      </c>
      <c r="I634" s="17" t="n"/>
      <c r="J634" s="18" t="n"/>
      <c r="K634" s="19">
        <f>E634</f>
        <v/>
      </c>
      <c r="L634" s="33">
        <f>IF(D634&lt;E634, -(E634/D634)+1, D634/E634-1)</f>
        <v/>
      </c>
    </row>
    <row r="635">
      <c r="B635" s="35" t="n"/>
      <c r="C635" s="50" t="n">
        <v>41481</v>
      </c>
      <c r="D635" s="55" t="n">
        <v>303</v>
      </c>
      <c r="E635" s="52" t="n">
        <v>443</v>
      </c>
      <c r="F635" s="55" t="n">
        <v>323</v>
      </c>
      <c r="G635" s="53" t="n">
        <v>-0.8100000000000001</v>
      </c>
      <c r="H635" s="53">
        <f>G633+G634+G635</f>
        <v/>
      </c>
      <c r="I635" s="26" t="n"/>
      <c r="J635" s="27" t="n"/>
      <c r="K635" s="56">
        <f>E635</f>
        <v/>
      </c>
      <c r="L635" s="57">
        <f>IF(D635&lt;E635, -(E635/D635)+1, D635/E635-1)</f>
        <v/>
      </c>
    </row>
    <row r="636">
      <c r="B636" s="35" t="n"/>
      <c r="C636" s="12" t="n">
        <v>41484</v>
      </c>
      <c r="D636" t="n">
        <v>214</v>
      </c>
      <c r="E636" s="69" t="n">
        <v>583</v>
      </c>
      <c r="F636" t="n">
        <v>267</v>
      </c>
      <c r="G636" s="35" t="n">
        <v>-8.83</v>
      </c>
      <c r="H636">
        <f>G634+G635+G636</f>
        <v/>
      </c>
      <c r="I636" s="17" t="inlineStr">
        <is>
          <t>D</t>
        </is>
      </c>
      <c r="J636" s="18" t="n"/>
      <c r="K636" s="19">
        <f>E636</f>
        <v/>
      </c>
      <c r="L636" s="33">
        <f>IF(D636&lt;E636, -(E636/D636)+1, D636/E636-1)</f>
        <v/>
      </c>
    </row>
    <row r="637">
      <c r="B637" s="35" t="n"/>
      <c r="C637" s="12" t="n">
        <v>41485</v>
      </c>
      <c r="D637" t="n">
        <v>299</v>
      </c>
      <c r="E637" s="69" t="n">
        <v>436</v>
      </c>
      <c r="F637" t="n">
        <v>323</v>
      </c>
      <c r="G637" s="35" t="n">
        <v>-3.7</v>
      </c>
      <c r="H637">
        <f>G635+G636+G637</f>
        <v/>
      </c>
      <c r="I637" s="17" t="n"/>
      <c r="J637" s="18" t="n"/>
      <c r="K637" s="19">
        <f>E637</f>
        <v/>
      </c>
      <c r="L637" s="33">
        <f>IF(D637&lt;E637, -(E637/D637)+1, D637/E637-1)</f>
        <v/>
      </c>
    </row>
    <row r="638">
      <c r="B638" s="35" t="n"/>
      <c r="C638" s="12" t="n">
        <v>41486</v>
      </c>
      <c r="D638" t="n">
        <v>131</v>
      </c>
      <c r="E638" s="69" t="n">
        <v>753</v>
      </c>
      <c r="F638" t="n">
        <v>243</v>
      </c>
      <c r="G638" s="35" t="n">
        <v>-22.46</v>
      </c>
      <c r="H638">
        <f>G636+G637+G638</f>
        <v/>
      </c>
      <c r="I638" s="17" t="n"/>
      <c r="J638" s="18" t="n"/>
      <c r="K638" s="19">
        <f>E638</f>
        <v/>
      </c>
      <c r="L638" s="33">
        <f>IF(D638&lt;E638, -(E638/D638)+1, D638/E638-1)</f>
        <v/>
      </c>
    </row>
    <row r="639">
      <c r="B639" s="35" t="n"/>
      <c r="C639" s="12" t="n">
        <v>41487</v>
      </c>
      <c r="D639" s="70" t="n">
        <v>537</v>
      </c>
      <c r="E639" t="n">
        <v>233</v>
      </c>
      <c r="F639" t="n">
        <v>290</v>
      </c>
      <c r="G639" s="35" t="n">
        <v>5.2</v>
      </c>
      <c r="H639">
        <f>G637+G638+G639</f>
        <v/>
      </c>
      <c r="I639" s="17" t="n"/>
      <c r="J639" s="18" t="n"/>
      <c r="K639" s="19">
        <f>E639</f>
        <v/>
      </c>
      <c r="L639" s="33">
        <f>IF(D639&lt;E639, -(E639/D639)+1, D639/E639-1)</f>
        <v/>
      </c>
    </row>
    <row r="640">
      <c r="B640" s="35" t="n"/>
      <c r="C640" s="12" t="n">
        <v>41488</v>
      </c>
      <c r="D640" s="70" t="n">
        <v>400</v>
      </c>
      <c r="E640" t="n">
        <v>315</v>
      </c>
      <c r="F640" t="n">
        <v>321</v>
      </c>
      <c r="G640" s="35" t="n">
        <v>4.69</v>
      </c>
      <c r="H640">
        <f>G638+G639+G640</f>
        <v/>
      </c>
      <c r="I640" s="17" t="n"/>
      <c r="J640" s="18" t="n"/>
      <c r="K640" s="19">
        <f>E640</f>
        <v/>
      </c>
      <c r="L640" s="33">
        <f>IF(D640&lt;E640, -(E640/D640)+1, D640/E640-1)</f>
        <v/>
      </c>
    </row>
    <row r="641">
      <c r="B641" s="35" t="n"/>
      <c r="C641" s="12" t="n">
        <v>41491</v>
      </c>
      <c r="D641" s="70" t="n">
        <v>402</v>
      </c>
      <c r="E641" t="n">
        <v>346</v>
      </c>
      <c r="F641" t="n">
        <v>268</v>
      </c>
      <c r="G641" s="35" t="n">
        <v>2.63</v>
      </c>
      <c r="H641">
        <f>G639+G640+G641</f>
        <v/>
      </c>
      <c r="I641" s="17" t="n"/>
      <c r="J641" s="18" t="n"/>
      <c r="K641" s="19">
        <f>E641</f>
        <v/>
      </c>
      <c r="L641" s="33">
        <f>IF(D641&lt;E641, -(E641/D641)+1, D641/E641-1)</f>
        <v/>
      </c>
    </row>
    <row r="642">
      <c r="B642" s="35" t="n"/>
      <c r="C642" s="12" t="n">
        <v>41492</v>
      </c>
      <c r="D642" s="70" t="n">
        <v>410</v>
      </c>
      <c r="E642" t="n">
        <v>341</v>
      </c>
      <c r="F642" t="n">
        <v>293</v>
      </c>
      <c r="G642" s="35" t="n">
        <v>-0.5</v>
      </c>
      <c r="H642">
        <f>G640+G641+G642</f>
        <v/>
      </c>
      <c r="I642" s="17" t="n"/>
      <c r="J642" s="18" t="n"/>
      <c r="K642" s="19">
        <f>E642</f>
        <v/>
      </c>
      <c r="L642" s="33">
        <f>IF(D642&lt;E642, -(E642/D642)+1, D642/E642-1)</f>
        <v/>
      </c>
    </row>
    <row r="643">
      <c r="B643" s="35" t="n"/>
      <c r="C643" s="50" t="n">
        <v>41493</v>
      </c>
      <c r="D643" s="30" t="n">
        <v>344</v>
      </c>
      <c r="E643" s="55" t="n">
        <v>269</v>
      </c>
      <c r="F643" s="55" t="n">
        <v>309</v>
      </c>
      <c r="G643" s="38" t="n">
        <v>-5.32</v>
      </c>
      <c r="H643" s="53">
        <f>G641+G642+G643</f>
        <v/>
      </c>
      <c r="I643" s="26" t="n"/>
      <c r="J643" s="27" t="n"/>
      <c r="K643" s="56">
        <f>E643</f>
        <v/>
      </c>
      <c r="L643" s="57">
        <f>IF(D643&lt;E643, -(E643/D643)+1, D643/E643-1)</f>
        <v/>
      </c>
    </row>
    <row r="644">
      <c r="B644" s="35" t="n"/>
      <c r="C644" s="12" t="n">
        <v>41498</v>
      </c>
      <c r="D644" s="70" t="n">
        <v>494</v>
      </c>
      <c r="E644" t="n">
        <v>309</v>
      </c>
      <c r="F644" t="n">
        <v>278</v>
      </c>
      <c r="G644" s="35" t="n">
        <v>5.25</v>
      </c>
      <c r="H644">
        <f>G642+G643+G644</f>
        <v/>
      </c>
      <c r="I644" s="17" t="inlineStr">
        <is>
          <t>U</t>
        </is>
      </c>
      <c r="J644" s="18" t="n"/>
      <c r="K644" s="19">
        <f>E644</f>
        <v/>
      </c>
      <c r="L644" s="33">
        <f>IF(D644&lt;E644, -(E644/D644)+1, D644/E644-1)</f>
        <v/>
      </c>
    </row>
    <row r="645">
      <c r="B645" s="35" t="n"/>
      <c r="C645" s="12" t="n">
        <v>41499</v>
      </c>
      <c r="D645" s="70" t="n">
        <v>555</v>
      </c>
      <c r="E645" t="n">
        <v>241</v>
      </c>
      <c r="F645" t="n">
        <v>289</v>
      </c>
      <c r="G645" s="35" t="n">
        <v>10.52</v>
      </c>
      <c r="H645">
        <f>G643+G644+G645</f>
        <v/>
      </c>
      <c r="I645" s="17" t="n"/>
      <c r="J645" s="18" t="n"/>
      <c r="K645" s="19">
        <f>E645</f>
        <v/>
      </c>
      <c r="L645" s="33">
        <f>IF(D645&lt;E645, -(E645/D645)+1, D645/E645-1)</f>
        <v/>
      </c>
    </row>
    <row r="646">
      <c r="B646" s="35" t="n"/>
      <c r="C646" s="12" t="n">
        <v>41500</v>
      </c>
      <c r="D646" s="70" t="n">
        <v>447</v>
      </c>
      <c r="E646" t="n">
        <v>349</v>
      </c>
      <c r="F646" t="n">
        <v>306</v>
      </c>
      <c r="G646" s="35" t="n">
        <v>-1.36</v>
      </c>
      <c r="H646">
        <f>G644+G645+G646</f>
        <v/>
      </c>
      <c r="I646" s="17" t="n"/>
      <c r="J646" s="18" t="n"/>
      <c r="K646" s="19">
        <f>E646</f>
        <v/>
      </c>
      <c r="L646" s="33">
        <f>IF(D646&lt;E646, -(E646/D646)+1, D646/E646-1)</f>
        <v/>
      </c>
    </row>
    <row r="647">
      <c r="B647" s="35" t="n"/>
      <c r="C647" s="12" t="n">
        <v>41501</v>
      </c>
      <c r="D647" s="70" t="n">
        <v>418</v>
      </c>
      <c r="E647" t="n">
        <v>381</v>
      </c>
      <c r="F647" t="n">
        <v>320</v>
      </c>
      <c r="G647" s="35" t="n">
        <v>-1.52</v>
      </c>
      <c r="H647">
        <f>G645+G646+G647</f>
        <v/>
      </c>
      <c r="I647" s="17" t="n"/>
      <c r="J647" s="18" t="n"/>
      <c r="K647" s="19">
        <f>E647</f>
        <v/>
      </c>
      <c r="L647" s="33">
        <f>IF(D647&lt;E647, -(E647/D647)+1, D647/E647-1)</f>
        <v/>
      </c>
    </row>
    <row r="648">
      <c r="B648" s="35" t="n"/>
      <c r="C648" s="12" t="n">
        <v>41502</v>
      </c>
      <c r="D648" t="n">
        <v>379</v>
      </c>
      <c r="E648" s="69" t="n">
        <v>422</v>
      </c>
      <c r="F648" t="n">
        <v>303</v>
      </c>
      <c r="G648" s="35" t="n">
        <v>-3.97</v>
      </c>
      <c r="H648">
        <f>G646+G647+G648</f>
        <v/>
      </c>
      <c r="I648" s="17" t="n"/>
      <c r="J648" s="18" t="n"/>
      <c r="K648" s="19">
        <f>E648</f>
        <v/>
      </c>
      <c r="L648" s="33">
        <f>IF(D648&lt;E648, -(E648/D648)+1, D648/E648-1)</f>
        <v/>
      </c>
    </row>
    <row r="649">
      <c r="B649" s="35" t="n"/>
      <c r="C649" s="12" t="n">
        <v>41505</v>
      </c>
      <c r="D649" t="n">
        <v>339</v>
      </c>
      <c r="E649" s="69" t="n">
        <v>515</v>
      </c>
      <c r="F649" t="n">
        <v>279</v>
      </c>
      <c r="G649" s="35" t="n">
        <v>-9.880000000000001</v>
      </c>
      <c r="H649">
        <f>G647+G648+G649</f>
        <v/>
      </c>
      <c r="I649" s="17" t="n"/>
      <c r="J649" s="18" t="n"/>
      <c r="K649" s="19">
        <f>E649</f>
        <v/>
      </c>
      <c r="L649" s="33">
        <f>IF(D649&lt;E649, -(E649/D649)+1, D649/E649-1)</f>
        <v/>
      </c>
    </row>
    <row r="650">
      <c r="B650" s="35" t="n"/>
      <c r="C650" s="12" t="n">
        <v>41506</v>
      </c>
      <c r="D650" t="n">
        <v>75</v>
      </c>
      <c r="E650" s="69" t="n">
        <v>964</v>
      </c>
      <c r="F650" t="n">
        <v>159</v>
      </c>
      <c r="G650" s="35" t="n">
        <v>-32.94</v>
      </c>
      <c r="H650">
        <f>G648+G649+G650</f>
        <v/>
      </c>
      <c r="I650" s="17" t="n"/>
      <c r="J650" s="18" t="n"/>
      <c r="K650" s="19">
        <f>E650</f>
        <v/>
      </c>
      <c r="L650" s="33">
        <f>IF(D650&lt;E650, -(E650/D650)+1, D650/E650-1)</f>
        <v/>
      </c>
    </row>
    <row r="651">
      <c r="B651" s="35" t="n"/>
      <c r="C651" s="12" t="n">
        <v>41507</v>
      </c>
      <c r="D651" s="70" t="n">
        <v>380</v>
      </c>
      <c r="E651" t="n">
        <v>368</v>
      </c>
      <c r="F651" t="n">
        <v>332</v>
      </c>
      <c r="G651" s="35" t="n">
        <v>-0.57</v>
      </c>
      <c r="H651">
        <f>G649+G650+G651</f>
        <v/>
      </c>
      <c r="I651" s="17" t="n"/>
      <c r="J651" s="18" t="n"/>
      <c r="K651" s="19">
        <f>E651</f>
        <v/>
      </c>
      <c r="L651" s="33">
        <f>IF(D651&lt;E651, -(E651/D651)+1, D651/E651-1)</f>
        <v/>
      </c>
    </row>
    <row r="652">
      <c r="B652" s="35" t="n"/>
      <c r="C652" s="50" t="n">
        <v>41508</v>
      </c>
      <c r="D652" s="55" t="n">
        <v>76</v>
      </c>
      <c r="E652" s="52" t="n">
        <v>904</v>
      </c>
      <c r="F652" s="55" t="n">
        <v>184</v>
      </c>
      <c r="G652" s="53" t="n">
        <v>-24.48</v>
      </c>
      <c r="H652" s="53">
        <f>G650+G651+G652</f>
        <v/>
      </c>
      <c r="I652" s="26" t="n"/>
      <c r="J652" s="27" t="n"/>
      <c r="K652" s="56">
        <f>E652</f>
        <v/>
      </c>
      <c r="L652" s="57">
        <f>IF(D652&lt;E652, -(E652/D652)+1, D652/E652-1)</f>
        <v/>
      </c>
    </row>
    <row r="653">
      <c r="B653" s="35" t="n"/>
      <c r="C653" s="12" t="n">
        <v>41509</v>
      </c>
      <c r="D653" t="n">
        <v>386</v>
      </c>
      <c r="E653" s="69" t="n">
        <v>391</v>
      </c>
      <c r="F653" t="n">
        <v>283</v>
      </c>
      <c r="G653" s="35" t="n">
        <v>0.7</v>
      </c>
      <c r="H653">
        <f>G651+G652+G653</f>
        <v/>
      </c>
      <c r="I653" s="17" t="inlineStr">
        <is>
          <t>D</t>
        </is>
      </c>
      <c r="J653" s="18" t="n"/>
      <c r="K653" s="19">
        <f>E653</f>
        <v/>
      </c>
      <c r="L653" s="33">
        <f>IF(D653&lt;E653, -(E653/D653)+1, D653/E653-1)</f>
        <v/>
      </c>
    </row>
    <row r="654">
      <c r="B654" s="35" t="n"/>
      <c r="C654" s="12" t="n">
        <v>41512</v>
      </c>
      <c r="D654" t="n">
        <v>305</v>
      </c>
      <c r="E654" s="69" t="n">
        <v>513</v>
      </c>
      <c r="F654" t="n">
        <v>265</v>
      </c>
      <c r="G654" s="35" t="n">
        <v>1.42</v>
      </c>
      <c r="H654">
        <f>G652+G653+G654</f>
        <v/>
      </c>
      <c r="I654" s="17" t="n"/>
      <c r="J654" s="18" t="n"/>
      <c r="K654" s="19">
        <f>E654</f>
        <v/>
      </c>
      <c r="L654" s="33">
        <f>IF(D654&lt;E654, -(E654/D654)+1, D654/E654-1)</f>
        <v/>
      </c>
    </row>
    <row r="655">
      <c r="B655" s="35" t="n"/>
      <c r="C655" s="12" t="n">
        <v>41513</v>
      </c>
      <c r="D655" t="n">
        <v>73</v>
      </c>
      <c r="E655" s="69" t="n">
        <v>990</v>
      </c>
      <c r="F655" t="n">
        <v>133</v>
      </c>
      <c r="G655" s="35" t="n">
        <v>-21.25</v>
      </c>
      <c r="H655">
        <f>G653+G654+G655</f>
        <v/>
      </c>
      <c r="I655" s="17" t="n"/>
      <c r="J655" s="18" t="n"/>
      <c r="K655" s="19">
        <f>E655</f>
        <v/>
      </c>
      <c r="L655" s="33">
        <f>IF(D655&lt;E655, -(E655/D655)+1, D655/E655-1)</f>
        <v/>
      </c>
    </row>
    <row r="656">
      <c r="B656" s="35" t="n"/>
      <c r="C656" s="12" t="n">
        <v>41514</v>
      </c>
      <c r="D656" t="n">
        <v>265</v>
      </c>
      <c r="E656" s="69" t="n">
        <v>631</v>
      </c>
      <c r="F656" t="n">
        <v>273</v>
      </c>
      <c r="G656" s="35" t="n">
        <v>-15.07</v>
      </c>
      <c r="H656">
        <f>G654+G655+G656</f>
        <v/>
      </c>
      <c r="I656" s="17" t="n"/>
      <c r="J656" s="18" t="n"/>
      <c r="K656" s="19">
        <f>E656</f>
        <v/>
      </c>
      <c r="L656" s="33">
        <f>IF(D656&lt;E656, -(E656/D656)+1, D656/E656-1)</f>
        <v/>
      </c>
    </row>
    <row r="657">
      <c r="B657" s="35" t="n"/>
      <c r="C657" s="12" t="n">
        <v>41515</v>
      </c>
      <c r="D657" s="70" t="n">
        <v>678</v>
      </c>
      <c r="E657" t="n">
        <v>182</v>
      </c>
      <c r="F657" t="n">
        <v>245</v>
      </c>
      <c r="G657" s="35" t="n">
        <v>17.61</v>
      </c>
      <c r="H657">
        <f>G655+G656+G657</f>
        <v/>
      </c>
      <c r="I657" s="17" t="n"/>
      <c r="J657" s="18" t="n"/>
      <c r="K657" s="19">
        <f>E657</f>
        <v/>
      </c>
      <c r="L657" s="33">
        <f>IF(D657&lt;E657, -(E657/D657)+1, D657/E657-1)</f>
        <v/>
      </c>
    </row>
    <row r="658">
      <c r="B658" s="35" t="n"/>
      <c r="C658" s="12" t="n">
        <v>41516</v>
      </c>
      <c r="D658" s="70" t="n">
        <v>492</v>
      </c>
      <c r="E658" t="n">
        <v>299</v>
      </c>
      <c r="F658" t="n">
        <v>281</v>
      </c>
      <c r="G658" s="35" t="n">
        <v>23.8</v>
      </c>
      <c r="H658">
        <f>G656+G657+G658</f>
        <v/>
      </c>
      <c r="I658" s="17" t="n"/>
      <c r="J658" s="18" t="n"/>
      <c r="K658" s="19">
        <f>E658</f>
        <v/>
      </c>
      <c r="L658" s="33">
        <f>IF(D658&lt;E658, -(E658/D658)+1, D658/E658-1)</f>
        <v/>
      </c>
    </row>
    <row r="659">
      <c r="B659" s="35" t="n"/>
      <c r="C659" s="12" t="n">
        <v>41519</v>
      </c>
      <c r="D659" t="n">
        <v>231</v>
      </c>
      <c r="E659" s="69" t="n">
        <v>523</v>
      </c>
      <c r="F659" t="n">
        <v>240</v>
      </c>
      <c r="G659" s="35" t="n">
        <v>-10.02</v>
      </c>
      <c r="H659">
        <f>G657+G658+G659</f>
        <v/>
      </c>
      <c r="I659" s="17" t="n"/>
      <c r="J659" s="18" t="n"/>
      <c r="K659" s="19">
        <f>E659</f>
        <v/>
      </c>
      <c r="L659" s="33">
        <f>IF(D659&lt;E659, -(E659/D659)+1, D659/E659-1)</f>
        <v/>
      </c>
    </row>
    <row r="660">
      <c r="B660" s="35" t="n"/>
      <c r="C660" s="12" t="n">
        <v>41520</v>
      </c>
      <c r="D660" s="70" t="n">
        <v>436</v>
      </c>
      <c r="E660" t="n">
        <v>274</v>
      </c>
      <c r="F660" t="n">
        <v>299</v>
      </c>
      <c r="G660" s="35" t="n">
        <v>6.65</v>
      </c>
      <c r="H660">
        <f>G658+G659+G660</f>
        <v/>
      </c>
      <c r="I660" s="17" t="n"/>
      <c r="J660" s="18" t="n"/>
      <c r="K660" s="19">
        <f>E660</f>
        <v/>
      </c>
      <c r="L660" s="33">
        <f>IF(D660&lt;E660, -(E660/D660)+1, D660/E660-1)</f>
        <v/>
      </c>
    </row>
    <row r="661">
      <c r="B661" s="35" t="n"/>
      <c r="C661" s="12" t="n">
        <v>41521</v>
      </c>
      <c r="D661" t="n">
        <v>277</v>
      </c>
      <c r="E661" s="69" t="n">
        <v>431</v>
      </c>
      <c r="F661" t="n">
        <v>292</v>
      </c>
      <c r="G661" s="35" t="n">
        <v>-7.45</v>
      </c>
      <c r="H661">
        <f>G659+G660+G661</f>
        <v/>
      </c>
      <c r="I661" s="17" t="n"/>
      <c r="J661" s="18" t="n"/>
      <c r="K661" s="19">
        <f>E661</f>
        <v/>
      </c>
      <c r="L661" s="33">
        <f>IF(D661&lt;E661, -(E661/D661)+1, D661/E661-1)</f>
        <v/>
      </c>
    </row>
    <row r="662">
      <c r="B662" s="35" t="n"/>
      <c r="C662" s="50" t="n">
        <v>41522</v>
      </c>
      <c r="D662" s="30" t="n">
        <v>462</v>
      </c>
      <c r="E662" s="55" t="n">
        <v>212</v>
      </c>
      <c r="F662" s="55" t="n">
        <v>330</v>
      </c>
      <c r="G662" s="53" t="n">
        <v>4.21</v>
      </c>
      <c r="H662" s="53">
        <f>G660+G661+G662</f>
        <v/>
      </c>
      <c r="I662" s="26" t="n"/>
      <c r="J662" s="27" t="n"/>
      <c r="K662" s="56">
        <f>E662</f>
        <v/>
      </c>
      <c r="L662" s="57">
        <f>IF(D662&lt;E662, -(E662/D662)+1, D662/E662-1)</f>
        <v/>
      </c>
    </row>
    <row r="663">
      <c r="B663" s="35" t="n"/>
      <c r="C663" s="12" t="n">
        <v>41523</v>
      </c>
      <c r="D663" s="70" t="n">
        <v>352</v>
      </c>
      <c r="E663" t="n">
        <v>339</v>
      </c>
      <c r="F663" t="n">
        <v>279</v>
      </c>
      <c r="G663" s="35" t="n">
        <v>2.83</v>
      </c>
      <c r="H663">
        <f>G661+G662+G663</f>
        <v/>
      </c>
      <c r="I663" s="17" t="inlineStr">
        <is>
          <t>U</t>
        </is>
      </c>
      <c r="J663" s="18" t="n"/>
      <c r="K663" s="19">
        <f>E663</f>
        <v/>
      </c>
      <c r="L663" s="33">
        <f>IF(D663&lt;E663, -(E663/D663)+1, D663/E663-1)</f>
        <v/>
      </c>
    </row>
    <row r="664">
      <c r="B664" s="35" t="n"/>
      <c r="C664" s="12" t="n">
        <v>41526</v>
      </c>
      <c r="D664" s="70" t="n">
        <v>568</v>
      </c>
      <c r="E664" t="n">
        <v>171</v>
      </c>
      <c r="F664" t="n">
        <v>265</v>
      </c>
      <c r="G664" s="35" t="n">
        <v>23.23</v>
      </c>
      <c r="H664">
        <f>G662+G663+G664</f>
        <v/>
      </c>
      <c r="I664" s="17" t="n"/>
      <c r="J664" s="18" t="n"/>
      <c r="K664" s="19">
        <f>E664</f>
        <v/>
      </c>
      <c r="L664" s="33">
        <f>IF(D664&lt;E664, -(E664/D664)+1, D664/E664-1)</f>
        <v/>
      </c>
    </row>
    <row r="665">
      <c r="B665" s="35" t="n"/>
      <c r="C665" s="12" t="n">
        <v>41527</v>
      </c>
      <c r="D665" s="70" t="n">
        <v>592</v>
      </c>
      <c r="E665" t="n">
        <v>182</v>
      </c>
      <c r="F665" t="n">
        <v>298</v>
      </c>
      <c r="G665" s="35" t="n">
        <v>17.92</v>
      </c>
      <c r="H665">
        <f>G663+G664+G665</f>
        <v/>
      </c>
      <c r="I665" s="17" t="n"/>
      <c r="J665" s="18" t="n"/>
      <c r="K665" s="19">
        <f>E665</f>
        <v/>
      </c>
      <c r="L665" s="33">
        <f>IF(D665&lt;E665, -(E665/D665)+1, D665/E665-1)</f>
        <v/>
      </c>
    </row>
    <row r="666">
      <c r="B666" s="35" t="n"/>
      <c r="C666" s="12" t="n">
        <v>41528</v>
      </c>
      <c r="D666" s="70" t="n">
        <v>403</v>
      </c>
      <c r="E666" t="n">
        <v>384</v>
      </c>
      <c r="F666" t="n">
        <v>289</v>
      </c>
      <c r="G666" s="35" t="n">
        <v>3.53</v>
      </c>
      <c r="H666">
        <f>G664+G665+G666</f>
        <v/>
      </c>
      <c r="I666" s="17" t="n"/>
      <c r="J666" s="18" t="n"/>
      <c r="K666" s="19">
        <f>E666</f>
        <v/>
      </c>
      <c r="L666" s="33">
        <f>IF(D666&lt;E666, -(E666/D666)+1, D666/E666-1)</f>
        <v/>
      </c>
    </row>
    <row r="667">
      <c r="B667" s="35" t="n"/>
      <c r="C667" s="12" t="n">
        <v>41529</v>
      </c>
      <c r="D667" s="70" t="n">
        <v>417</v>
      </c>
      <c r="E667" t="n">
        <v>292</v>
      </c>
      <c r="F667" t="n">
        <v>326</v>
      </c>
      <c r="G667" s="35" t="n">
        <v>3.92</v>
      </c>
      <c r="H667">
        <f>G665+G666+G667</f>
        <v/>
      </c>
      <c r="I667" s="17" t="n"/>
      <c r="J667" s="18" t="n"/>
      <c r="K667" s="19">
        <f>E667</f>
        <v/>
      </c>
      <c r="L667" s="33">
        <f>IF(D667&lt;E667, -(E667/D667)+1, D667/E667-1)</f>
        <v/>
      </c>
    </row>
    <row r="668">
      <c r="B668" s="35" t="n"/>
      <c r="C668" s="12" t="n">
        <v>41530</v>
      </c>
      <c r="D668" t="n">
        <v>300</v>
      </c>
      <c r="E668" s="69" t="n">
        <v>391</v>
      </c>
      <c r="F668" t="n">
        <v>310</v>
      </c>
      <c r="G668" s="35" t="n">
        <v>-1.6</v>
      </c>
      <c r="H668">
        <f>G666+G667+G668</f>
        <v/>
      </c>
      <c r="I668" s="17" t="n"/>
      <c r="J668" s="18" t="n"/>
      <c r="K668" s="19">
        <f>E668</f>
        <v/>
      </c>
      <c r="L668" s="33">
        <f>IF(D668&lt;E668, -(E668/D668)+1, D668/E668-1)</f>
        <v/>
      </c>
    </row>
    <row r="669">
      <c r="B669" s="35" t="n"/>
      <c r="C669" s="12" t="n">
        <v>41534</v>
      </c>
      <c r="D669" s="70" t="n">
        <v>443</v>
      </c>
      <c r="E669" t="n">
        <v>308</v>
      </c>
      <c r="F669" t="n">
        <v>291</v>
      </c>
      <c r="G669" s="35" t="n">
        <v>4.14</v>
      </c>
      <c r="H669">
        <f>G667+G668+G669</f>
        <v/>
      </c>
      <c r="I669" s="17" t="n"/>
      <c r="J669" s="18" t="n"/>
      <c r="K669" s="19">
        <f>E669</f>
        <v/>
      </c>
      <c r="L669" s="33">
        <f>IF(D669&lt;E669, -(E669/D669)+1, D669/E669-1)</f>
        <v/>
      </c>
    </row>
    <row r="670">
      <c r="B670" s="35" t="n"/>
      <c r="C670" s="12" t="n">
        <v>41535</v>
      </c>
      <c r="D670" s="70" t="n">
        <v>405</v>
      </c>
      <c r="E670" t="n">
        <v>312</v>
      </c>
      <c r="F670" t="n">
        <v>320</v>
      </c>
      <c r="G670" s="37" t="n">
        <v>-3.54</v>
      </c>
      <c r="H670">
        <f>G668+G669+G670</f>
        <v/>
      </c>
      <c r="I670" s="17" t="n"/>
      <c r="J670" s="18" t="n"/>
      <c r="K670" s="19">
        <f>E670</f>
        <v/>
      </c>
      <c r="L670" s="33">
        <f>IF(D670&lt;E670, -(E670/D670)+1, D670/E670-1)</f>
        <v/>
      </c>
    </row>
    <row r="671">
      <c r="B671" s="35" t="n"/>
      <c r="C671" s="12" t="n">
        <v>41536</v>
      </c>
      <c r="D671" s="70" t="n">
        <v>701</v>
      </c>
      <c r="E671" t="n">
        <v>162</v>
      </c>
      <c r="F671" t="n">
        <v>247</v>
      </c>
      <c r="G671" s="35" t="n">
        <v>21.51</v>
      </c>
      <c r="H671">
        <f>G669+G670+G671</f>
        <v/>
      </c>
      <c r="I671" s="17" t="n"/>
      <c r="J671" s="18" t="n"/>
      <c r="K671" s="19">
        <f>E671</f>
        <v/>
      </c>
      <c r="L671" s="33">
        <f>IF(D671&lt;E671, -(E671/D671)+1, D671/E671-1)</f>
        <v/>
      </c>
    </row>
    <row r="672">
      <c r="B672" s="35" t="n"/>
      <c r="C672" s="12" t="n">
        <v>41537</v>
      </c>
      <c r="D672" s="70" t="n">
        <v>444</v>
      </c>
      <c r="E672" t="n">
        <v>349</v>
      </c>
      <c r="F672" t="n">
        <v>285</v>
      </c>
      <c r="G672" s="35" t="n">
        <v>8.92</v>
      </c>
      <c r="H672">
        <f>G670+G671+G672</f>
        <v/>
      </c>
      <c r="I672" s="17" t="n"/>
      <c r="J672" s="18" t="n"/>
      <c r="K672" s="19">
        <f>E672</f>
        <v/>
      </c>
      <c r="L672" s="33">
        <f>IF(D672&lt;E672, -(E672/D672)+1, D672/E672-1)</f>
        <v/>
      </c>
    </row>
    <row r="673">
      <c r="B673" s="35" t="n"/>
      <c r="C673" s="12" t="n">
        <v>41540</v>
      </c>
      <c r="D673" t="n">
        <v>357</v>
      </c>
      <c r="E673" s="69" t="n">
        <v>390</v>
      </c>
      <c r="F673" t="n">
        <v>319</v>
      </c>
      <c r="G673" s="35" t="n">
        <v>-5.47</v>
      </c>
      <c r="H673">
        <f>G671+G672+G673</f>
        <v/>
      </c>
      <c r="I673" s="17" t="n"/>
      <c r="J673" s="18" t="n"/>
      <c r="K673" s="19">
        <f>E673</f>
        <v/>
      </c>
      <c r="L673" s="33">
        <f>IF(D673&lt;E673, -(E673/D673)+1, D673/E673-1)</f>
        <v/>
      </c>
    </row>
    <row r="674">
      <c r="B674" s="35" t="n"/>
      <c r="C674" s="12" t="n">
        <v>41541</v>
      </c>
      <c r="D674" t="n">
        <v>372</v>
      </c>
      <c r="E674" s="69" t="n">
        <v>388</v>
      </c>
      <c r="F674" t="n">
        <v>286</v>
      </c>
      <c r="G674" s="35" t="n">
        <v>-3.88</v>
      </c>
      <c r="H674">
        <f>G672+G673+G674</f>
        <v/>
      </c>
      <c r="I674" s="17" t="n"/>
      <c r="J674" s="18" t="n"/>
      <c r="K674" s="19">
        <f>E674</f>
        <v/>
      </c>
      <c r="L674" s="33">
        <f>IF(D674&lt;E674, -(E674/D674)+1, D674/E674-1)</f>
        <v/>
      </c>
    </row>
    <row r="675">
      <c r="B675" s="35" t="n"/>
      <c r="C675" s="12" t="n">
        <v>41542</v>
      </c>
      <c r="D675" t="n">
        <v>359</v>
      </c>
      <c r="E675" s="69" t="n">
        <v>420</v>
      </c>
      <c r="F675" t="n">
        <v>276</v>
      </c>
      <c r="G675" s="35" t="n">
        <v>-8.42</v>
      </c>
      <c r="H675">
        <f>G673+G674+G675</f>
        <v/>
      </c>
      <c r="I675" s="17" t="n"/>
      <c r="J675" s="18" t="n"/>
      <c r="K675" s="19">
        <f>E675</f>
        <v/>
      </c>
      <c r="L675" s="33">
        <f>IF(D675&lt;E675, -(E675/D675)+1, D675/E675-1)</f>
        <v/>
      </c>
    </row>
    <row r="676">
      <c r="B676" s="35" t="n"/>
      <c r="C676" s="12" t="n">
        <v>41543</v>
      </c>
      <c r="D676" t="n">
        <v>327</v>
      </c>
      <c r="E676" s="69" t="n">
        <v>404</v>
      </c>
      <c r="F676" t="n">
        <v>296</v>
      </c>
      <c r="G676" s="35" t="n">
        <v>-9.9</v>
      </c>
      <c r="H676">
        <f>G674+G675+G676</f>
        <v/>
      </c>
      <c r="I676" s="17" t="n"/>
      <c r="J676" s="18" t="n"/>
      <c r="K676" s="19">
        <f>E676</f>
        <v/>
      </c>
      <c r="L676" s="33">
        <f>IF(D676&lt;E676, -(E676/D676)+1, D676/E676-1)</f>
        <v/>
      </c>
    </row>
    <row r="677">
      <c r="B677" s="35" t="n"/>
      <c r="C677" s="12" t="n">
        <v>41544</v>
      </c>
      <c r="D677" s="70" t="n">
        <v>401</v>
      </c>
      <c r="E677" t="n">
        <v>356</v>
      </c>
      <c r="F677" t="n">
        <v>305</v>
      </c>
      <c r="G677" s="35" t="n">
        <v>2</v>
      </c>
      <c r="H677">
        <f>G675+G676+G677</f>
        <v/>
      </c>
      <c r="I677" s="17" t="n"/>
      <c r="J677" s="18" t="n"/>
      <c r="K677" s="19">
        <f>E677</f>
        <v/>
      </c>
      <c r="L677" s="33">
        <f>IF(D677&lt;E677, -(E677/D677)+1, D677/E677-1)</f>
        <v/>
      </c>
    </row>
    <row r="678">
      <c r="B678" s="35" t="n"/>
      <c r="C678" s="12" t="n">
        <v>41547</v>
      </c>
      <c r="D678" t="n">
        <v>227</v>
      </c>
      <c r="E678" s="69" t="n">
        <v>558</v>
      </c>
      <c r="F678" t="n">
        <v>261</v>
      </c>
      <c r="G678" s="35" t="n">
        <v>-7.54</v>
      </c>
      <c r="H678">
        <f>G676+G677+G678</f>
        <v/>
      </c>
      <c r="I678" s="17" t="n"/>
      <c r="J678" s="18" t="n"/>
      <c r="K678" s="19">
        <f>E678</f>
        <v/>
      </c>
      <c r="L678" s="33">
        <f>IF(D678&lt;E678, -(E678/D678)+1, D678/E678-1)</f>
        <v/>
      </c>
    </row>
    <row r="679">
      <c r="B679" s="35" t="n"/>
      <c r="C679" s="12" t="n">
        <v>41548</v>
      </c>
      <c r="D679" s="70" t="n">
        <v>372</v>
      </c>
      <c r="E679" t="n">
        <v>361</v>
      </c>
      <c r="F679" t="n">
        <v>327</v>
      </c>
      <c r="G679" s="35" t="n">
        <v>0.41</v>
      </c>
      <c r="H679">
        <f>G677+G678+G679</f>
        <v/>
      </c>
      <c r="I679" s="17" t="n"/>
      <c r="J679" s="18" t="n"/>
      <c r="K679" s="19">
        <f>E679</f>
        <v/>
      </c>
      <c r="L679" s="33">
        <f>IF(D679&lt;E679, -(E679/D679)+1, D679/E679-1)</f>
        <v/>
      </c>
    </row>
    <row r="680">
      <c r="B680" s="35" t="n"/>
      <c r="C680" s="12" t="n">
        <v>41549</v>
      </c>
      <c r="D680" s="70" t="n">
        <v>380</v>
      </c>
      <c r="E680" t="n">
        <v>368</v>
      </c>
      <c r="F680" t="n">
        <v>323</v>
      </c>
      <c r="G680" s="35" t="n">
        <v>1.32</v>
      </c>
      <c r="H680">
        <f>G678+G679+G680</f>
        <v/>
      </c>
      <c r="I680" s="17" t="n"/>
      <c r="J680" s="18" t="n"/>
      <c r="K680" s="19">
        <f>E680</f>
        <v/>
      </c>
      <c r="L680" s="33">
        <f>IF(D680&lt;E680, -(E680/D680)+1, D680/E680-1)</f>
        <v/>
      </c>
    </row>
    <row r="681">
      <c r="B681" s="35" t="n"/>
      <c r="C681" s="12" t="n">
        <v>41550</v>
      </c>
      <c r="D681" t="n">
        <v>350</v>
      </c>
      <c r="E681" s="69" t="n">
        <v>402</v>
      </c>
      <c r="F681" t="n">
        <v>316</v>
      </c>
      <c r="G681" s="35" t="n">
        <v>1.02</v>
      </c>
      <c r="H681">
        <f>G679+G680+G681</f>
        <v/>
      </c>
      <c r="I681" s="17" t="n"/>
      <c r="J681" s="18" t="n"/>
      <c r="K681" s="19">
        <f>E681</f>
        <v/>
      </c>
      <c r="L681" s="33">
        <f>IF(D681&lt;E681, -(E681/D681)+1, D681/E681-1)</f>
        <v/>
      </c>
    </row>
    <row r="682">
      <c r="B682" s="35" t="n"/>
      <c r="C682" s="12" t="n">
        <v>41551</v>
      </c>
      <c r="D682" s="70" t="n">
        <v>345</v>
      </c>
      <c r="E682" t="n">
        <v>344</v>
      </c>
      <c r="F682" t="n">
        <v>352</v>
      </c>
      <c r="G682" s="35" t="n">
        <v>5.19</v>
      </c>
      <c r="H682">
        <f>G680+G681+G682</f>
        <v/>
      </c>
      <c r="I682" s="17" t="n"/>
      <c r="J682" s="18" t="n"/>
      <c r="K682" s="19">
        <f>E682</f>
        <v/>
      </c>
      <c r="L682" s="33">
        <f>IF(D682&lt;E682, -(E682/D682)+1, D682/E682-1)</f>
        <v/>
      </c>
    </row>
    <row r="683">
      <c r="B683" s="35" t="n"/>
      <c r="C683" s="12" t="n">
        <v>41554</v>
      </c>
      <c r="D683" t="n">
        <v>296</v>
      </c>
      <c r="E683" s="69" t="n">
        <v>428</v>
      </c>
      <c r="F683" t="n">
        <v>316</v>
      </c>
      <c r="G683" s="35" t="n">
        <v>0.26</v>
      </c>
      <c r="H683">
        <f>G681+G682+G683</f>
        <v/>
      </c>
      <c r="I683" s="17" t="n"/>
      <c r="J683" s="18" t="n"/>
      <c r="K683" s="19">
        <f>E683</f>
        <v/>
      </c>
      <c r="L683" s="33">
        <f>IF(D683&lt;E683, -(E683/D683)+1, D683/E683-1)</f>
        <v/>
      </c>
    </row>
    <row r="684">
      <c r="B684" s="35" t="n"/>
      <c r="C684" s="12" t="n">
        <v>41555</v>
      </c>
      <c r="D684" s="70" t="n">
        <v>365</v>
      </c>
      <c r="E684" t="n">
        <v>332</v>
      </c>
      <c r="F684" t="n">
        <v>337</v>
      </c>
      <c r="G684" s="35" t="n">
        <v>0.68</v>
      </c>
      <c r="H684">
        <f>G682+G683+G684</f>
        <v/>
      </c>
      <c r="I684" s="17" t="n"/>
      <c r="J684" s="18" t="n"/>
      <c r="K684" s="19">
        <f>E684</f>
        <v/>
      </c>
      <c r="L684" s="33">
        <f>IF(D684&lt;E684, -(E684/D684)+1, D684/E684-1)</f>
        <v/>
      </c>
    </row>
    <row r="685">
      <c r="B685" s="35" t="n"/>
      <c r="C685" s="12" t="n">
        <v>41556</v>
      </c>
      <c r="D685" t="n">
        <v>321</v>
      </c>
      <c r="E685" s="69" t="n">
        <v>381</v>
      </c>
      <c r="F685" t="n">
        <v>326</v>
      </c>
      <c r="G685" s="35" t="n">
        <v>-8.380000000000001</v>
      </c>
      <c r="H685">
        <f>G683+G684+G685</f>
        <v/>
      </c>
      <c r="I685" s="17" t="n"/>
      <c r="J685" s="18" t="n"/>
      <c r="K685" s="19">
        <f>E685</f>
        <v/>
      </c>
      <c r="L685" s="33">
        <f>IF(D685&lt;E685, -(E685/D685)+1, D685/E685-1)</f>
        <v/>
      </c>
    </row>
    <row r="686">
      <c r="B686" s="35" t="n"/>
      <c r="C686" s="12" t="n">
        <v>41557</v>
      </c>
      <c r="D686" s="70" t="n">
        <v>501</v>
      </c>
      <c r="E686" t="n">
        <v>264</v>
      </c>
      <c r="F686" t="n">
        <v>282</v>
      </c>
      <c r="G686" s="35" t="n">
        <v>6.8</v>
      </c>
      <c r="H686">
        <f>G684+G685+G686</f>
        <v/>
      </c>
      <c r="I686" s="17" t="n"/>
      <c r="J686" s="18" t="n"/>
      <c r="K686" s="19">
        <f>E686</f>
        <v/>
      </c>
      <c r="L686" s="33">
        <f>IF(D686&lt;E686, -(E686/D686)+1, D686/E686-1)</f>
        <v/>
      </c>
    </row>
    <row r="687">
      <c r="B687" s="35" t="n"/>
      <c r="C687" s="12" t="n">
        <v>41558</v>
      </c>
      <c r="D687" s="70" t="n">
        <v>480</v>
      </c>
      <c r="E687" t="n">
        <v>282</v>
      </c>
      <c r="F687" t="n">
        <v>319</v>
      </c>
      <c r="G687" s="35" t="n">
        <v>9.83</v>
      </c>
      <c r="H687">
        <f>G685+G686+G687</f>
        <v/>
      </c>
      <c r="I687" s="17" t="n"/>
      <c r="J687" s="18" t="n"/>
      <c r="K687" s="19">
        <f>E687</f>
        <v/>
      </c>
      <c r="L687" s="33">
        <f>IF(D687&lt;E687, -(E687/D687)+1, D687/E687-1)</f>
        <v/>
      </c>
    </row>
    <row r="688">
      <c r="B688" s="35" t="n"/>
      <c r="C688" s="12" t="n">
        <v>41561</v>
      </c>
      <c r="D688" t="n">
        <v>309</v>
      </c>
      <c r="E688" s="69" t="n">
        <v>419</v>
      </c>
      <c r="F688" t="n">
        <v>303</v>
      </c>
      <c r="G688" s="35" t="n">
        <v>-0.99</v>
      </c>
      <c r="H688">
        <f>G686+G687+G688</f>
        <v/>
      </c>
      <c r="I688" s="17" t="n"/>
      <c r="J688" s="18" t="n"/>
      <c r="K688" s="19">
        <f>E688</f>
        <v/>
      </c>
      <c r="L688" s="33">
        <f>IF(D688&lt;E688, -(E688/D688)+1, D688/E688-1)</f>
        <v/>
      </c>
    </row>
    <row r="689">
      <c r="B689" s="35" t="n"/>
      <c r="C689" s="12" t="n">
        <v>41563</v>
      </c>
      <c r="D689" s="70" t="n">
        <v>395</v>
      </c>
      <c r="E689" t="n">
        <v>374</v>
      </c>
      <c r="F689" t="n">
        <v>300</v>
      </c>
      <c r="G689" s="35" t="n">
        <v>6.61</v>
      </c>
      <c r="H689">
        <f>G687+G688+G689</f>
        <v/>
      </c>
      <c r="I689" s="17" t="n"/>
      <c r="J689" s="18" t="n"/>
      <c r="K689" s="19">
        <f>E689</f>
        <v/>
      </c>
      <c r="L689" s="33">
        <f>IF(D689&lt;E689, -(E689/D689)+1, D689/E689-1)</f>
        <v/>
      </c>
    </row>
    <row r="690">
      <c r="B690" s="35" t="n"/>
      <c r="C690" s="12" t="n">
        <v>41564</v>
      </c>
      <c r="D690" s="70" t="n">
        <v>478</v>
      </c>
      <c r="E690" t="n">
        <v>298</v>
      </c>
      <c r="F690" t="n">
        <v>317</v>
      </c>
      <c r="G690" s="35" t="n">
        <v>6.05</v>
      </c>
      <c r="H690">
        <f>G688+G689+G690</f>
        <v/>
      </c>
      <c r="I690" s="17" t="n"/>
      <c r="J690" s="18" t="n"/>
      <c r="K690" s="19">
        <f>E690</f>
        <v/>
      </c>
      <c r="L690" s="33">
        <f>IF(D690&lt;E690, -(E690/D690)+1, D690/E690-1)</f>
        <v/>
      </c>
    </row>
    <row r="691">
      <c r="B691" s="35" t="n"/>
      <c r="C691" s="12" t="n">
        <v>41565</v>
      </c>
      <c r="D691" s="70" t="n">
        <v>377</v>
      </c>
      <c r="E691" t="n">
        <v>331</v>
      </c>
      <c r="F691" t="n">
        <v>334</v>
      </c>
      <c r="G691" s="35" t="n">
        <v>2.17</v>
      </c>
      <c r="H691">
        <f>G689+G690+G691</f>
        <v/>
      </c>
      <c r="I691" s="17" t="n"/>
      <c r="J691" s="18" t="n"/>
      <c r="K691" s="19">
        <f>E691</f>
        <v/>
      </c>
      <c r="L691" s="33">
        <f>IF(D691&lt;E691, -(E691/D691)+1, D691/E691-1)</f>
        <v/>
      </c>
    </row>
    <row r="692">
      <c r="B692" s="35" t="n"/>
      <c r="C692" s="12" t="n">
        <v>41568</v>
      </c>
      <c r="D692" s="70" t="n">
        <v>434</v>
      </c>
      <c r="E692" t="n">
        <v>287</v>
      </c>
      <c r="F692" t="n">
        <v>340</v>
      </c>
      <c r="G692" s="35" t="n">
        <v>3.02</v>
      </c>
      <c r="H692">
        <f>G690+G691+G692</f>
        <v/>
      </c>
      <c r="I692" s="17" t="n"/>
      <c r="J692" s="18" t="n"/>
      <c r="K692" s="19">
        <f>E692</f>
        <v/>
      </c>
      <c r="L692" s="33">
        <f>IF(D692&lt;E692, -(E692/D692)+1, D692/E692-1)</f>
        <v/>
      </c>
    </row>
    <row r="693">
      <c r="B693" s="35" t="n"/>
      <c r="C693" s="12" t="n">
        <v>41569</v>
      </c>
      <c r="D693" s="70" t="n">
        <v>390</v>
      </c>
      <c r="E693" t="n">
        <v>387</v>
      </c>
      <c r="F693" t="n">
        <v>322</v>
      </c>
      <c r="G693" s="35" t="n">
        <v>0.97</v>
      </c>
      <c r="H693">
        <f>G691+G692+G693</f>
        <v/>
      </c>
      <c r="I693" s="17" t="n"/>
      <c r="J693" s="18" t="n"/>
      <c r="K693" s="19">
        <f>E693</f>
        <v/>
      </c>
      <c r="L693" s="33">
        <f>IF(D693&lt;E693, -(E693/D693)+1, D693/E693-1)</f>
        <v/>
      </c>
    </row>
    <row r="694">
      <c r="B694" s="35" t="n"/>
      <c r="C694" s="12" t="n">
        <v>41570</v>
      </c>
      <c r="D694" s="70" t="n">
        <v>474</v>
      </c>
      <c r="E694" t="n">
        <v>330</v>
      </c>
      <c r="F694" t="n">
        <v>341</v>
      </c>
      <c r="G694" s="35" t="n">
        <v>10.53</v>
      </c>
      <c r="H694">
        <f>G692+G693+G694</f>
        <v/>
      </c>
      <c r="I694" s="17" t="n"/>
      <c r="J694" s="18" t="n"/>
      <c r="K694" s="19">
        <f>E694</f>
        <v/>
      </c>
      <c r="L694" s="33">
        <f>IF(D694&lt;E694, -(E694/D694)+1, D694/E694-1)</f>
        <v/>
      </c>
    </row>
    <row r="695">
      <c r="B695" s="35" t="n"/>
      <c r="C695" s="12" t="n">
        <v>41571</v>
      </c>
      <c r="D695" t="n">
        <v>345</v>
      </c>
      <c r="E695" s="69" t="n">
        <v>419</v>
      </c>
      <c r="F695" t="n">
        <v>322</v>
      </c>
      <c r="G695" s="37" t="n">
        <v>4.82</v>
      </c>
      <c r="H695">
        <f>G693+G694+G695</f>
        <v/>
      </c>
      <c r="I695" s="17" t="n"/>
      <c r="J695" s="18" t="n"/>
      <c r="K695" s="19">
        <f>E695</f>
        <v/>
      </c>
      <c r="L695" s="33">
        <f>IF(D695&lt;E695, -(E695/D695)+1, D695/E695-1)</f>
        <v/>
      </c>
    </row>
    <row r="696">
      <c r="B696" s="35" t="n"/>
      <c r="C696" s="12" t="n">
        <v>41572</v>
      </c>
      <c r="D696" t="n">
        <v>380</v>
      </c>
      <c r="E696" s="69" t="n">
        <v>385</v>
      </c>
      <c r="F696" t="n">
        <v>317</v>
      </c>
      <c r="G696" s="35" t="n">
        <v>-1.36</v>
      </c>
      <c r="H696">
        <f>G694+G695+G696</f>
        <v/>
      </c>
      <c r="I696" s="17" t="n"/>
      <c r="J696" s="18" t="n"/>
      <c r="K696" s="19">
        <f>E696</f>
        <v/>
      </c>
      <c r="L696" s="33">
        <f>IF(D696&lt;E696, -(E696/D696)+1, D696/E696-1)</f>
        <v/>
      </c>
    </row>
    <row r="697">
      <c r="B697" s="35" t="n"/>
      <c r="C697" s="12" t="n">
        <v>41575</v>
      </c>
      <c r="D697" t="n">
        <v>320</v>
      </c>
      <c r="E697" s="69" t="n">
        <v>449</v>
      </c>
      <c r="F697" t="n">
        <v>298</v>
      </c>
      <c r="G697" s="35" t="n">
        <v>0.82</v>
      </c>
      <c r="H697">
        <f>G695+G696+G697</f>
        <v/>
      </c>
      <c r="I697" s="17" t="n"/>
      <c r="J697" s="18" t="n"/>
      <c r="K697" s="19">
        <f>E697</f>
        <v/>
      </c>
      <c r="L697" s="33">
        <f>IF(D697&lt;E697, -(E697/D697)+1, D697/E697-1)</f>
        <v/>
      </c>
    </row>
    <row r="698">
      <c r="B698" s="35" t="n"/>
      <c r="C698" s="12" t="n">
        <v>41576</v>
      </c>
      <c r="D698" s="70" t="n">
        <v>418</v>
      </c>
      <c r="E698" t="n">
        <v>379</v>
      </c>
      <c r="F698" t="n">
        <v>303</v>
      </c>
      <c r="G698" s="35" t="n">
        <v>-2.74</v>
      </c>
      <c r="H698">
        <f>G696+G697+G698</f>
        <v/>
      </c>
      <c r="I698" s="17" t="n"/>
      <c r="J698" s="18" t="n"/>
      <c r="K698" s="19">
        <f>E698</f>
        <v/>
      </c>
      <c r="L698" s="33">
        <f>IF(D698&lt;E698, -(E698/D698)+1, D698/E698-1)</f>
        <v/>
      </c>
    </row>
    <row r="699">
      <c r="B699" s="35" t="n"/>
      <c r="C699" s="12" t="n">
        <v>41577</v>
      </c>
      <c r="D699" s="70" t="n">
        <v>428</v>
      </c>
      <c r="E699" t="n">
        <v>363</v>
      </c>
      <c r="F699" t="n">
        <v>312</v>
      </c>
      <c r="G699" s="35" t="n">
        <v>1.73</v>
      </c>
      <c r="H699">
        <f>G697+G698+G699</f>
        <v/>
      </c>
      <c r="I699" s="17" t="n"/>
      <c r="J699" s="18" t="n"/>
      <c r="K699" s="19">
        <f>E699</f>
        <v/>
      </c>
      <c r="L699" s="33">
        <f>IF(D699&lt;E699, -(E699/D699)+1, D699/E699-1)</f>
        <v/>
      </c>
    </row>
    <row r="700">
      <c r="B700" s="35" t="n"/>
      <c r="C700" s="12" t="n">
        <v>41578</v>
      </c>
      <c r="D700" t="n">
        <v>327</v>
      </c>
      <c r="E700" s="69" t="n">
        <v>457</v>
      </c>
      <c r="F700" t="n">
        <v>326</v>
      </c>
      <c r="G700" s="35" t="n">
        <v>-10.53</v>
      </c>
      <c r="H700">
        <f>G698+G699+G700</f>
        <v/>
      </c>
      <c r="I700" s="17" t="n"/>
      <c r="J700" s="18" t="n"/>
      <c r="K700" s="19">
        <f>E700</f>
        <v/>
      </c>
      <c r="L700" s="33">
        <f>IF(D700&lt;E700, -(E700/D700)+1, D700/E700-1)</f>
        <v/>
      </c>
    </row>
    <row r="701">
      <c r="B701" s="35" t="n"/>
      <c r="C701" s="12" t="n">
        <v>41579</v>
      </c>
      <c r="D701" s="70" t="n">
        <v>420</v>
      </c>
      <c r="E701" t="n">
        <v>360</v>
      </c>
      <c r="F701" t="n">
        <v>308</v>
      </c>
      <c r="G701" s="35" t="n">
        <v>3.56</v>
      </c>
      <c r="H701">
        <f>G699+G700+G701</f>
        <v/>
      </c>
      <c r="I701" s="17" t="n"/>
      <c r="J701" s="18" t="n"/>
      <c r="K701" s="19">
        <f>E701</f>
        <v/>
      </c>
      <c r="L701" s="33">
        <f>IF(D701&lt;E701, -(E701/D701)+1, D701/E701-1)</f>
        <v/>
      </c>
    </row>
    <row r="702">
      <c r="B702" s="35" t="n"/>
      <c r="C702" s="12" t="n">
        <v>41582</v>
      </c>
      <c r="D702" s="70" t="n">
        <v>408</v>
      </c>
      <c r="E702" t="n">
        <v>370</v>
      </c>
      <c r="F702" t="n">
        <v>315</v>
      </c>
      <c r="G702" s="35" t="n">
        <v>-2.94</v>
      </c>
      <c r="H702">
        <f>G700+G701+G702</f>
        <v/>
      </c>
      <c r="I702" s="17" t="n"/>
      <c r="J702" s="18" t="n"/>
      <c r="K702" s="19">
        <f>E702</f>
        <v/>
      </c>
      <c r="L702" s="33">
        <f>IF(D702&lt;E702, -(E702/D702)+1, D702/E702-1)</f>
        <v/>
      </c>
    </row>
    <row r="703">
      <c r="B703" s="35" t="n"/>
      <c r="C703" s="12" t="n">
        <v>41584</v>
      </c>
      <c r="D703" t="n">
        <v>339</v>
      </c>
      <c r="E703" s="69" t="n">
        <v>494</v>
      </c>
      <c r="F703" t="n">
        <v>281</v>
      </c>
      <c r="G703" s="35" t="n">
        <v>-4.42</v>
      </c>
      <c r="H703">
        <f>G701+G702+G703</f>
        <v/>
      </c>
      <c r="I703" s="17" t="n"/>
      <c r="J703" s="18" t="n"/>
      <c r="K703" s="19">
        <f>E703</f>
        <v/>
      </c>
      <c r="L703" s="33">
        <f>IF(D703&lt;E703, -(E703/D703)+1, D703/E703-1)</f>
        <v/>
      </c>
    </row>
    <row r="704">
      <c r="B704" s="35" t="n"/>
      <c r="C704" s="12" t="n">
        <v>41585</v>
      </c>
      <c r="D704" s="70" t="n">
        <v>417</v>
      </c>
      <c r="E704" t="n">
        <v>362</v>
      </c>
      <c r="F704" t="n">
        <v>328</v>
      </c>
      <c r="G704" s="35" t="n">
        <v>3.56</v>
      </c>
      <c r="H704">
        <f>G702+G703+G704</f>
        <v/>
      </c>
      <c r="I704" s="17" t="n"/>
      <c r="J704" s="18" t="n"/>
      <c r="K704" s="19">
        <f>E704</f>
        <v/>
      </c>
      <c r="L704" s="33">
        <f>IF(D704&lt;E704, -(E704/D704)+1, D704/E704-1)</f>
        <v/>
      </c>
    </row>
    <row r="705">
      <c r="B705" s="35" t="n"/>
      <c r="C705" s="12" t="n">
        <v>41586</v>
      </c>
      <c r="D705" s="70" t="n">
        <v>404</v>
      </c>
      <c r="E705" t="n">
        <v>353</v>
      </c>
      <c r="F705" t="n">
        <v>330</v>
      </c>
      <c r="G705" s="35" t="n">
        <v>-2.13</v>
      </c>
      <c r="H705">
        <f>G703+G704+G705</f>
        <v/>
      </c>
      <c r="I705" s="17" t="n"/>
      <c r="J705" s="18" t="n"/>
      <c r="K705" s="19">
        <f>E705</f>
        <v/>
      </c>
      <c r="L705" s="33">
        <f>IF(D705&lt;E705, -(E705/D705)+1, D705/E705-1)</f>
        <v/>
      </c>
    </row>
    <row r="706">
      <c r="B706" s="35" t="n"/>
      <c r="C706" s="12" t="n">
        <v>41589</v>
      </c>
      <c r="D706" s="70" t="n">
        <v>429</v>
      </c>
      <c r="E706" t="n">
        <v>367</v>
      </c>
      <c r="F706" t="n">
        <v>340</v>
      </c>
      <c r="G706" s="35" t="n">
        <v>-0.27</v>
      </c>
      <c r="H706">
        <f>G704+G705+G706</f>
        <v/>
      </c>
      <c r="I706" s="17" t="n"/>
      <c r="J706" s="18" t="n"/>
      <c r="K706" s="19">
        <f>E706</f>
        <v/>
      </c>
      <c r="L706" s="33">
        <f>IF(D706&lt;E706, -(E706/D706)+1, D706/E706-1)</f>
        <v/>
      </c>
    </row>
    <row r="707">
      <c r="B707" s="35" t="n"/>
      <c r="C707" s="12" t="n">
        <v>41590</v>
      </c>
      <c r="D707" t="n">
        <v>300</v>
      </c>
      <c r="E707" s="69" t="n">
        <v>528</v>
      </c>
      <c r="F707" t="n">
        <v>310</v>
      </c>
      <c r="G707" s="35" t="n">
        <v>-9.41</v>
      </c>
      <c r="H707">
        <f>G705+G706+G707</f>
        <v/>
      </c>
      <c r="I707" s="17" t="n"/>
      <c r="J707" s="18" t="n"/>
      <c r="K707" s="19">
        <f>E707</f>
        <v/>
      </c>
      <c r="L707" s="33">
        <f>IF(D707&lt;E707, -(E707/D707)+1, D707/E707-1)</f>
        <v/>
      </c>
    </row>
    <row r="708">
      <c r="B708" s="35" t="n"/>
      <c r="C708" s="12" t="n">
        <v>41591</v>
      </c>
      <c r="D708" t="n">
        <v>196</v>
      </c>
      <c r="E708" s="69" t="n">
        <v>654</v>
      </c>
      <c r="F708" t="n">
        <v>270</v>
      </c>
      <c r="G708" s="35" t="n">
        <v>-12.31</v>
      </c>
      <c r="H708">
        <f>G706+G707+G708</f>
        <v/>
      </c>
      <c r="I708" s="17" t="n"/>
      <c r="J708" s="18" t="n"/>
      <c r="K708" s="19">
        <f>E708</f>
        <v/>
      </c>
      <c r="L708" s="33">
        <f>IF(D708&lt;E708, -(E708/D708)+1, D708/E708-1)</f>
        <v/>
      </c>
    </row>
    <row r="709">
      <c r="B709" s="35" t="n"/>
      <c r="C709" s="12" t="n">
        <v>41592</v>
      </c>
      <c r="D709" s="70" t="n">
        <v>503</v>
      </c>
      <c r="E709" t="n">
        <v>282</v>
      </c>
      <c r="F709" t="n">
        <v>340</v>
      </c>
      <c r="G709" s="35" t="n">
        <v>1.71</v>
      </c>
      <c r="H709">
        <f>G707+G708+G709</f>
        <v/>
      </c>
      <c r="I709" s="17" t="n"/>
      <c r="J709" s="18" t="n"/>
      <c r="K709" s="19">
        <f>E709</f>
        <v/>
      </c>
      <c r="L709" s="33">
        <f>IF(D709&lt;E709, -(E709/D709)+1, D709/E709-1)</f>
        <v/>
      </c>
    </row>
    <row r="710">
      <c r="B710" s="35" t="n"/>
      <c r="C710" s="12" t="n">
        <v>41593</v>
      </c>
      <c r="D710" s="70" t="n">
        <v>424</v>
      </c>
      <c r="E710" t="n">
        <v>364</v>
      </c>
      <c r="F710" t="n">
        <v>333</v>
      </c>
      <c r="G710" s="35" t="n">
        <v>5.67</v>
      </c>
      <c r="H710">
        <f>G708+G709+G710</f>
        <v/>
      </c>
      <c r="I710" s="17" t="n"/>
      <c r="J710" s="18" t="n"/>
      <c r="K710" s="19">
        <f>E710</f>
        <v/>
      </c>
      <c r="L710" s="33">
        <f>IF(D710&lt;E710, -(E710/D710)+1, D710/E710-1)</f>
        <v/>
      </c>
    </row>
    <row r="711">
      <c r="B711" s="35" t="n"/>
      <c r="C711" s="12" t="n">
        <v>41596</v>
      </c>
      <c r="D711" t="n">
        <v>351</v>
      </c>
      <c r="E711" s="69" t="n">
        <v>439</v>
      </c>
      <c r="F711" t="n">
        <v>323</v>
      </c>
      <c r="G711" s="35" t="n">
        <v>2.52</v>
      </c>
      <c r="H711">
        <f>G709+G710+G711</f>
        <v/>
      </c>
      <c r="I711" s="17" t="n"/>
      <c r="J711" s="18" t="n"/>
      <c r="K711" s="19">
        <f>E711</f>
        <v/>
      </c>
      <c r="L711" s="33">
        <f>IF(D711&lt;E711, -(E711/D711)+1, D711/E711-1)</f>
        <v/>
      </c>
    </row>
    <row r="712">
      <c r="B712" s="35" t="n"/>
      <c r="C712" s="12" t="n">
        <v>41597</v>
      </c>
      <c r="D712" s="70" t="n">
        <v>412</v>
      </c>
      <c r="E712" t="n">
        <v>386</v>
      </c>
      <c r="F712" t="n">
        <v>335</v>
      </c>
      <c r="G712" s="35" t="n">
        <v>14.77</v>
      </c>
      <c r="H712">
        <f>G710+G711+G712</f>
        <v/>
      </c>
      <c r="I712" s="17" t="n"/>
      <c r="J712" s="18" t="n"/>
      <c r="K712" s="19">
        <f>E712</f>
        <v/>
      </c>
      <c r="L712" s="33">
        <f>IF(D712&lt;E712, -(E712/D712)+1, D712/E712-1)</f>
        <v/>
      </c>
    </row>
    <row r="713">
      <c r="B713" s="35" t="n"/>
      <c r="C713" s="12" t="n">
        <v>41598</v>
      </c>
      <c r="D713" t="n">
        <v>246</v>
      </c>
      <c r="E713" s="69" t="n">
        <v>561</v>
      </c>
      <c r="F713" t="n">
        <v>328</v>
      </c>
      <c r="G713" s="35" t="n">
        <v>-8.470000000000001</v>
      </c>
      <c r="H713">
        <f>G711+G712+G713</f>
        <v/>
      </c>
      <c r="I713" s="17" t="n"/>
      <c r="J713" s="18" t="n"/>
      <c r="K713" s="19">
        <f>E713</f>
        <v/>
      </c>
      <c r="L713" s="33">
        <f>IF(D713&lt;E713, -(E713/D713)+1, D713/E713-1)</f>
        <v/>
      </c>
    </row>
    <row r="714">
      <c r="B714" s="35" t="n"/>
      <c r="C714" s="12" t="n">
        <v>41599</v>
      </c>
      <c r="D714" t="n">
        <v>258</v>
      </c>
      <c r="E714" s="69" t="n">
        <v>519</v>
      </c>
      <c r="F714" t="n">
        <v>313</v>
      </c>
      <c r="G714" s="35" t="n">
        <v>-4.04</v>
      </c>
      <c r="H714">
        <f>G712+G713+G714</f>
        <v/>
      </c>
      <c r="I714" s="17" t="n"/>
      <c r="J714" s="18" t="n"/>
      <c r="K714" s="19">
        <f>E714</f>
        <v/>
      </c>
      <c r="L714" s="33">
        <f>IF(D714&lt;E714, -(E714/D714)+1, D714/E714-1)</f>
        <v/>
      </c>
    </row>
    <row r="715">
      <c r="B715" s="35" t="n"/>
      <c r="C715" s="12" t="n">
        <v>41600</v>
      </c>
      <c r="D715" s="70" t="n">
        <v>416</v>
      </c>
      <c r="E715" t="n">
        <v>324</v>
      </c>
      <c r="F715" t="n">
        <v>335</v>
      </c>
      <c r="G715" s="35" t="n">
        <v>-0.13</v>
      </c>
      <c r="H715">
        <f>G713+G714+G715</f>
        <v/>
      </c>
      <c r="I715" s="17" t="n"/>
      <c r="J715" s="18" t="n"/>
      <c r="K715" s="19">
        <f>E715</f>
        <v/>
      </c>
      <c r="L715" s="33">
        <f>IF(D715&lt;E715, -(E715/D715)+1, D715/E715-1)</f>
        <v/>
      </c>
    </row>
    <row r="716">
      <c r="B716" s="35" t="n"/>
      <c r="C716" s="12" t="n">
        <v>41603</v>
      </c>
      <c r="D716" s="70" t="n">
        <v>448</v>
      </c>
      <c r="E716" t="n">
        <v>341</v>
      </c>
      <c r="F716" t="n">
        <v>303</v>
      </c>
      <c r="G716" s="35" t="n">
        <v>3.45</v>
      </c>
      <c r="H716">
        <f>G714+G715+G716</f>
        <v/>
      </c>
      <c r="I716" s="17" t="n"/>
      <c r="J716" s="18" t="n"/>
      <c r="K716" s="19">
        <f>E716</f>
        <v/>
      </c>
      <c r="L716" s="33">
        <f>IF(D716&lt;E716, -(E716/D716)+1, D716/E716-1)</f>
        <v/>
      </c>
    </row>
    <row r="717">
      <c r="B717" s="35" t="n"/>
      <c r="C717" s="12" t="n">
        <v>41604</v>
      </c>
      <c r="D717" t="n">
        <v>347</v>
      </c>
      <c r="E717" s="69" t="n">
        <v>466</v>
      </c>
      <c r="F717" t="n">
        <v>314</v>
      </c>
      <c r="G717" s="35" t="n">
        <v>0.16</v>
      </c>
      <c r="H717">
        <f>G715+G716+G717</f>
        <v/>
      </c>
      <c r="I717" s="17" t="n"/>
      <c r="J717" s="18" t="n"/>
      <c r="K717" s="19">
        <f>E717</f>
        <v/>
      </c>
      <c r="L717" s="33">
        <f>IF(D717&lt;E717, -(E717/D717)+1, D717/E717-1)</f>
        <v/>
      </c>
    </row>
    <row r="718">
      <c r="B718" s="35" t="n"/>
      <c r="C718" s="50" t="n">
        <v>41605</v>
      </c>
      <c r="D718" s="55" t="n">
        <v>301</v>
      </c>
      <c r="E718" s="52" t="n">
        <v>470</v>
      </c>
      <c r="F718" s="55" t="n">
        <v>307</v>
      </c>
      <c r="G718" s="53" t="n">
        <v>0.33</v>
      </c>
      <c r="H718" s="53">
        <f>G716+G717+G718</f>
        <v/>
      </c>
      <c r="I718" s="26" t="n"/>
      <c r="J718" s="27" t="n"/>
      <c r="K718" s="56">
        <f>E718</f>
        <v/>
      </c>
      <c r="L718" s="57">
        <f>IF(D718&lt;E718, -(E718/D718)+1, D718/E718-1)</f>
        <v/>
      </c>
    </row>
    <row r="719">
      <c r="B719" s="35" t="n"/>
      <c r="C719" s="12" t="n">
        <v>41606</v>
      </c>
      <c r="D719" t="n">
        <v>348</v>
      </c>
      <c r="E719" s="69" t="n">
        <v>380</v>
      </c>
      <c r="F719" t="n">
        <v>333</v>
      </c>
      <c r="G719" s="37" t="n">
        <v>9.140000000000001</v>
      </c>
      <c r="H719">
        <f>G717+G718+G719</f>
        <v/>
      </c>
      <c r="I719" s="17" t="inlineStr">
        <is>
          <t>D</t>
        </is>
      </c>
      <c r="J719" s="18" t="n"/>
      <c r="K719" s="19">
        <f>E719</f>
        <v/>
      </c>
      <c r="L719" s="33">
        <f>IF(D719&lt;E719, -(E719/D719)+1, D719/E719-1)</f>
        <v/>
      </c>
    </row>
    <row r="720">
      <c r="B720" s="35" t="n"/>
      <c r="C720" s="12" t="n">
        <v>41607</v>
      </c>
      <c r="D720" t="n">
        <v>347</v>
      </c>
      <c r="E720" s="69" t="n">
        <v>402</v>
      </c>
      <c r="F720" t="n">
        <v>315</v>
      </c>
      <c r="G720" s="37" t="n">
        <v>5.12</v>
      </c>
      <c r="H720">
        <f>G718+G719+G720</f>
        <v/>
      </c>
      <c r="I720" s="17" t="n"/>
      <c r="J720" s="18" t="n"/>
      <c r="K720" s="19">
        <f>E720</f>
        <v/>
      </c>
      <c r="L720" s="33">
        <f>IF(D720&lt;E720, -(E720/D720)+1, D720/E720-1)</f>
        <v/>
      </c>
    </row>
    <row r="721">
      <c r="B721" s="35" t="n"/>
      <c r="C721" s="12" t="n">
        <v>41610</v>
      </c>
      <c r="D721" t="n">
        <v>279</v>
      </c>
      <c r="E721" s="69" t="n">
        <v>474</v>
      </c>
      <c r="F721" t="n">
        <v>288</v>
      </c>
      <c r="G721" s="37" t="n">
        <v>5.43</v>
      </c>
      <c r="H721">
        <f>G719+G720+G721</f>
        <v/>
      </c>
      <c r="I721" s="17" t="n"/>
      <c r="J721" s="18" t="n"/>
      <c r="K721" s="19">
        <f>E721</f>
        <v/>
      </c>
      <c r="L721" s="33">
        <f>IF(D721&lt;E721, -(E721/D721)+1, D721/E721-1)</f>
        <v/>
      </c>
    </row>
    <row r="722">
      <c r="B722" s="35" t="n"/>
      <c r="C722" s="12" t="n">
        <v>41611</v>
      </c>
      <c r="D722" t="n">
        <v>324</v>
      </c>
      <c r="E722" s="69" t="n">
        <v>446</v>
      </c>
      <c r="F722" t="n">
        <v>324</v>
      </c>
      <c r="G722" s="37" t="n">
        <v>6.14</v>
      </c>
      <c r="H722">
        <f>G720+G721+G722</f>
        <v/>
      </c>
      <c r="I722" s="17" t="n"/>
      <c r="J722" s="18" t="n"/>
      <c r="K722" s="19">
        <f>E722</f>
        <v/>
      </c>
      <c r="L722" s="33">
        <f>IF(D722&lt;E722, -(E722/D722)+1, D722/E722-1)</f>
        <v/>
      </c>
    </row>
    <row r="723">
      <c r="B723" s="35" t="n"/>
      <c r="C723" s="12" t="n">
        <v>41612</v>
      </c>
      <c r="D723" t="n">
        <v>348</v>
      </c>
      <c r="E723" s="69" t="n">
        <v>393</v>
      </c>
      <c r="F723" t="n">
        <v>319</v>
      </c>
      <c r="G723" s="35" t="n">
        <v>-2.39</v>
      </c>
      <c r="H723">
        <f>G721+G722+G723</f>
        <v/>
      </c>
      <c r="I723" s="17" t="n"/>
      <c r="J723" s="18" t="n"/>
      <c r="K723" s="19">
        <f>E723</f>
        <v/>
      </c>
      <c r="L723" s="33">
        <f>IF(D723&lt;E723, -(E723/D723)+1, D723/E723-1)</f>
        <v/>
      </c>
    </row>
    <row r="724">
      <c r="B724" s="35" t="n"/>
      <c r="C724" s="12" t="n">
        <v>41613</v>
      </c>
      <c r="D724" t="n">
        <v>339</v>
      </c>
      <c r="E724" s="69" t="n">
        <v>385</v>
      </c>
      <c r="F724" t="n">
        <v>326</v>
      </c>
      <c r="G724" s="35" t="n">
        <v>2.96</v>
      </c>
      <c r="H724">
        <f>G722+G723+G724</f>
        <v/>
      </c>
      <c r="I724" s="17" t="n"/>
      <c r="J724" s="18" t="n"/>
      <c r="K724" s="19">
        <f>E724</f>
        <v/>
      </c>
      <c r="L724" s="33">
        <f>IF(D724&lt;E724, -(E724/D724)+1, D724/E724-1)</f>
        <v/>
      </c>
    </row>
    <row r="725">
      <c r="B725" s="35" t="n"/>
      <c r="C725" s="12" t="n">
        <v>41614</v>
      </c>
      <c r="D725" s="70" t="n">
        <v>362</v>
      </c>
      <c r="E725" t="n">
        <v>356</v>
      </c>
      <c r="F725" t="n">
        <v>316</v>
      </c>
      <c r="G725" s="35" t="n">
        <v>2.09</v>
      </c>
      <c r="H725">
        <f>G723+G724+G725</f>
        <v/>
      </c>
      <c r="I725" s="17" t="n"/>
      <c r="J725" s="18" t="n"/>
      <c r="K725" s="19">
        <f>E725</f>
        <v/>
      </c>
      <c r="L725" s="33">
        <f>IF(D725&lt;E725, -(E725/D725)+1, D725/E725-1)</f>
        <v/>
      </c>
    </row>
    <row r="726">
      <c r="B726" s="35" t="n"/>
      <c r="C726" s="12" t="n">
        <v>41617</v>
      </c>
      <c r="D726" s="70" t="n">
        <v>457</v>
      </c>
      <c r="E726" t="n">
        <v>294</v>
      </c>
      <c r="F726" t="n">
        <v>320</v>
      </c>
      <c r="G726" s="35" t="n">
        <v>14.92</v>
      </c>
      <c r="H726">
        <f>G724+G725+G726</f>
        <v/>
      </c>
      <c r="I726" s="17" t="n"/>
      <c r="J726" s="18" t="n"/>
      <c r="K726" s="19">
        <f>E726</f>
        <v/>
      </c>
      <c r="L726" s="33">
        <f>IF(D726&lt;E726, -(E726/D726)+1, D726/E726-1)</f>
        <v/>
      </c>
    </row>
    <row r="727">
      <c r="B727" s="35" t="n"/>
      <c r="C727" s="12" t="n">
        <v>41618</v>
      </c>
      <c r="D727" s="70" t="n">
        <v>391</v>
      </c>
      <c r="E727" t="n">
        <v>375</v>
      </c>
      <c r="F727" t="n">
        <v>312</v>
      </c>
      <c r="G727" s="35" t="n">
        <v>1.98</v>
      </c>
      <c r="H727">
        <f>G725+G726+G727</f>
        <v/>
      </c>
      <c r="I727" s="17" t="n"/>
      <c r="J727" s="18" t="n"/>
      <c r="K727" s="19">
        <f>E727</f>
        <v/>
      </c>
      <c r="L727" s="33">
        <f>IF(D727&lt;E727, -(E727/D727)+1, D727/E727-1)</f>
        <v/>
      </c>
    </row>
    <row r="728">
      <c r="B728" s="35" t="n"/>
      <c r="C728" s="12" t="n">
        <v>41619</v>
      </c>
      <c r="D728" t="n">
        <v>334</v>
      </c>
      <c r="E728" s="69" t="n">
        <v>420</v>
      </c>
      <c r="F728" t="n">
        <v>333</v>
      </c>
      <c r="G728" s="35" t="n">
        <v>-1.03</v>
      </c>
      <c r="H728">
        <f>G726+G727+G728</f>
        <v/>
      </c>
      <c r="I728" s="17" t="n"/>
      <c r="J728" s="18" t="n"/>
      <c r="K728" s="19">
        <f>E728</f>
        <v/>
      </c>
      <c r="L728" s="33">
        <f>IF(D728&lt;E728, -(E728/D728)+1, D728/E728-1)</f>
        <v/>
      </c>
    </row>
    <row r="729">
      <c r="B729" s="35" t="n"/>
      <c r="C729" s="12" t="n">
        <v>41620</v>
      </c>
      <c r="D729" t="n">
        <v>320</v>
      </c>
      <c r="E729" s="69" t="n">
        <v>407</v>
      </c>
      <c r="F729" t="n">
        <v>335</v>
      </c>
      <c r="G729" s="35" t="n">
        <v>-8.949999999999999</v>
      </c>
      <c r="H729">
        <f>G727+G728+G729</f>
        <v/>
      </c>
      <c r="I729" s="17" t="n"/>
      <c r="J729" s="18" t="n"/>
      <c r="K729" s="19">
        <f>E729</f>
        <v/>
      </c>
      <c r="L729" s="33">
        <f>IF(D729&lt;E729, -(E729/D729)+1, D729/E729-1)</f>
        <v/>
      </c>
    </row>
    <row r="730">
      <c r="B730" s="35" t="n"/>
      <c r="C730" s="12" t="n">
        <v>41621</v>
      </c>
      <c r="D730" s="70" t="n">
        <v>366</v>
      </c>
      <c r="E730" t="n">
        <v>362</v>
      </c>
      <c r="F730" t="n">
        <v>347</v>
      </c>
      <c r="G730" s="35" t="n">
        <v>6.48</v>
      </c>
      <c r="H730">
        <f>G728+G729+G730</f>
        <v/>
      </c>
      <c r="I730" s="17" t="n"/>
      <c r="J730" s="18" t="n"/>
      <c r="K730" s="19">
        <f>E730</f>
        <v/>
      </c>
      <c r="L730" s="33">
        <f>IF(D730&lt;E730, -(E730/D730)+1, D730/E730-1)</f>
        <v/>
      </c>
    </row>
    <row r="731">
      <c r="B731" s="35" t="n"/>
      <c r="C731" s="12" t="n">
        <v>41624</v>
      </c>
      <c r="D731" t="n">
        <v>285</v>
      </c>
      <c r="E731" s="69" t="n">
        <v>467</v>
      </c>
      <c r="F731" t="n">
        <v>298</v>
      </c>
      <c r="G731" s="35" t="n">
        <v>-2.47</v>
      </c>
      <c r="H731">
        <f>G729+G730+G731</f>
        <v/>
      </c>
      <c r="I731" s="17" t="n"/>
      <c r="J731" s="18" t="n"/>
      <c r="K731" s="19">
        <f>E731</f>
        <v/>
      </c>
      <c r="L731" s="33">
        <f>IF(D731&lt;E731, -(E731/D731)+1, D731/E731-1)</f>
        <v/>
      </c>
    </row>
    <row r="732">
      <c r="B732" s="35" t="n"/>
      <c r="C732" s="12" t="n">
        <v>41625</v>
      </c>
      <c r="D732" s="70" t="n">
        <v>388</v>
      </c>
      <c r="E732" t="n">
        <v>362</v>
      </c>
      <c r="F732" t="n">
        <v>335</v>
      </c>
      <c r="G732" s="35" t="n">
        <v>13.02</v>
      </c>
      <c r="H732">
        <f>G730+G731+G732</f>
        <v/>
      </c>
      <c r="I732" s="17" t="n"/>
      <c r="J732" s="18" t="n"/>
      <c r="K732" s="19">
        <f>E732</f>
        <v/>
      </c>
      <c r="L732" s="33">
        <f>IF(D732&lt;E732, -(E732/D732)+1, D732/E732-1)</f>
        <v/>
      </c>
    </row>
    <row r="733">
      <c r="B733" s="35" t="n"/>
      <c r="C733" s="12" t="n">
        <v>41626</v>
      </c>
      <c r="D733" t="n">
        <v>326</v>
      </c>
      <c r="E733" s="69" t="n">
        <v>433</v>
      </c>
      <c r="F733" t="n">
        <v>313</v>
      </c>
      <c r="G733" s="35" t="n">
        <v>-3.4</v>
      </c>
      <c r="H733">
        <f>G731+G732+G733</f>
        <v/>
      </c>
      <c r="I733" s="17" t="n"/>
      <c r="J733" s="18" t="n"/>
      <c r="K733" s="19">
        <f>E733</f>
        <v/>
      </c>
      <c r="L733" s="33">
        <f>IF(D733&lt;E733, -(E733/D733)+1, D733/E733-1)</f>
        <v/>
      </c>
    </row>
    <row r="734">
      <c r="B734" s="35" t="n"/>
      <c r="C734" s="12" t="n">
        <v>41627</v>
      </c>
      <c r="D734" t="n">
        <v>338</v>
      </c>
      <c r="E734" s="69" t="n">
        <v>392</v>
      </c>
      <c r="F734" t="n">
        <v>350</v>
      </c>
      <c r="G734" s="35" t="n">
        <v>-1.32</v>
      </c>
      <c r="H734">
        <f>G732+G733+G734</f>
        <v/>
      </c>
      <c r="I734" s="17" t="n"/>
      <c r="J734" s="18" t="n"/>
      <c r="K734" s="19">
        <f>E734</f>
        <v/>
      </c>
      <c r="L734" s="33">
        <f>IF(D734&lt;E734, -(E734/D734)+1, D734/E734-1)</f>
        <v/>
      </c>
    </row>
    <row r="735">
      <c r="B735" s="35" t="n"/>
      <c r="C735" s="12" t="n">
        <v>41628</v>
      </c>
      <c r="D735" t="n">
        <v>262</v>
      </c>
      <c r="E735" s="69" t="n">
        <v>505</v>
      </c>
      <c r="F735" t="n">
        <v>313</v>
      </c>
      <c r="G735" s="35" t="n">
        <v>-8.15</v>
      </c>
      <c r="H735">
        <f>G733+G734+G735</f>
        <v/>
      </c>
      <c r="I735" s="17" t="n"/>
      <c r="J735" s="18" t="n"/>
      <c r="K735" s="19">
        <f>E735</f>
        <v/>
      </c>
      <c r="L735" s="33">
        <f>IF(D735&lt;E735, -(E735/D735)+1, D735/E735-1)</f>
        <v/>
      </c>
    </row>
    <row r="736">
      <c r="B736" s="35" t="n"/>
      <c r="C736" s="12" t="n">
        <v>41631</v>
      </c>
      <c r="D736" t="n">
        <v>292</v>
      </c>
      <c r="E736" s="69" t="n">
        <v>458</v>
      </c>
      <c r="F736" t="n">
        <v>310</v>
      </c>
      <c r="G736" s="35" t="n">
        <v>-5.17</v>
      </c>
      <c r="H736">
        <f>G734+G735+G736</f>
        <v/>
      </c>
      <c r="I736" s="17" t="n"/>
      <c r="J736" s="18" t="n"/>
      <c r="K736" s="19">
        <f>E736</f>
        <v/>
      </c>
      <c r="L736" s="33">
        <f>IF(D736&lt;E736, -(E736/D736)+1, D736/E736-1)</f>
        <v/>
      </c>
    </row>
    <row r="737">
      <c r="B737" s="35" t="n"/>
      <c r="C737" s="12" t="n">
        <v>41632</v>
      </c>
      <c r="D737" s="70" t="n">
        <v>373</v>
      </c>
      <c r="E737" t="n">
        <v>346</v>
      </c>
      <c r="F737" t="n">
        <v>328</v>
      </c>
      <c r="G737" s="35" t="n">
        <v>2.63</v>
      </c>
      <c r="H737">
        <f>G735+G736+G737</f>
        <v/>
      </c>
      <c r="I737" s="17" t="n"/>
      <c r="J737" s="18" t="n"/>
      <c r="K737" s="19">
        <f>E737</f>
        <v/>
      </c>
      <c r="L737" s="33">
        <f>IF(D737&lt;E737, -(E737/D737)+1, D737/E737-1)</f>
        <v/>
      </c>
    </row>
    <row r="738">
      <c r="B738" s="35" t="n"/>
      <c r="C738" s="12" t="n">
        <v>41634</v>
      </c>
      <c r="D738" s="70" t="n">
        <v>414</v>
      </c>
      <c r="E738" t="n">
        <v>338</v>
      </c>
      <c r="F738" t="n">
        <v>299</v>
      </c>
      <c r="G738" s="35" t="n">
        <v>8.609999999999999</v>
      </c>
      <c r="H738">
        <f>G736+G737+G738</f>
        <v/>
      </c>
      <c r="I738" s="17" t="n"/>
      <c r="J738" s="18" t="n"/>
      <c r="K738" s="19">
        <f>E738</f>
        <v/>
      </c>
      <c r="L738" s="33">
        <f>IF(D738&lt;E738, -(E738/D738)+1, D738/E738-1)</f>
        <v/>
      </c>
    </row>
    <row r="739">
      <c r="B739" s="35" t="n"/>
      <c r="C739" s="12" t="n">
        <v>41635</v>
      </c>
      <c r="D739" s="70" t="n">
        <v>496</v>
      </c>
      <c r="E739" t="n">
        <v>261</v>
      </c>
      <c r="F739" t="n">
        <v>335</v>
      </c>
      <c r="G739" s="35" t="n">
        <v>16.96</v>
      </c>
      <c r="H739">
        <f>G737+G738+G739</f>
        <v/>
      </c>
      <c r="I739" s="17" t="n"/>
      <c r="J739" s="18" t="n"/>
      <c r="K739" s="19">
        <f>E739</f>
        <v/>
      </c>
      <c r="L739" s="33">
        <f>IF(D739&lt;E739, -(E739/D739)+1, D739/E739-1)</f>
        <v/>
      </c>
    </row>
    <row r="740">
      <c r="B740" s="35" t="n"/>
      <c r="C740" s="12" t="n">
        <v>41638</v>
      </c>
      <c r="D740" s="40" t="n">
        <v>448</v>
      </c>
      <c r="E740" s="55" t="n">
        <v>343</v>
      </c>
      <c r="F740" s="55" t="n">
        <v>297</v>
      </c>
      <c r="G740" s="53" t="n">
        <v>11.46</v>
      </c>
      <c r="H740" s="53">
        <f>G738+G739+G740</f>
        <v/>
      </c>
      <c r="I740" s="26" t="n"/>
      <c r="J740" s="27" t="n"/>
      <c r="K740" s="56">
        <f>E740</f>
        <v/>
      </c>
      <c r="L740" s="57">
        <f>IF(D740&lt;E740, -(E740/D740)+1, D740/E740-1)</f>
        <v/>
      </c>
    </row>
    <row r="741" ht="16" customHeight="1" s="67" thickBot="1">
      <c r="B741" s="34" t="n"/>
      <c r="C741" s="12" t="n">
        <v>41639</v>
      </c>
      <c r="D741" s="70" t="n">
        <v>416</v>
      </c>
      <c r="E741" t="n">
        <v>388</v>
      </c>
      <c r="F741" t="n">
        <v>306</v>
      </c>
      <c r="G741" s="37" t="n">
        <v>-5.56</v>
      </c>
      <c r="H741">
        <f>G739+G740+G741</f>
        <v/>
      </c>
      <c r="I741" s="17" t="inlineStr">
        <is>
          <t>U</t>
        </is>
      </c>
      <c r="J741" s="18" t="n"/>
      <c r="K741" s="19">
        <f>E741</f>
        <v/>
      </c>
      <c r="L741" s="33">
        <f>IF(D741&lt;E741, -(E741/D741)+1, D741/E741-1)</f>
        <v/>
      </c>
    </row>
    <row r="742">
      <c r="B742" s="11" t="n">
        <v>2014</v>
      </c>
      <c r="C742" s="12" t="n">
        <v>41641</v>
      </c>
      <c r="D742" t="n">
        <v>347</v>
      </c>
      <c r="E742" s="69" t="n">
        <v>406</v>
      </c>
      <c r="F742" t="n">
        <v>302</v>
      </c>
      <c r="G742" s="35" t="n">
        <v>-14.01</v>
      </c>
      <c r="H742">
        <f>G740+G741+G742</f>
        <v/>
      </c>
      <c r="I742" s="17" t="n"/>
      <c r="J742" s="18" t="inlineStr">
        <is>
          <t>UD</t>
        </is>
      </c>
      <c r="K742" s="19">
        <f>E742</f>
        <v/>
      </c>
      <c r="L742" s="33">
        <f>IF(D742&lt;E742, -(E742/D742)+1, D742/E742-1)</f>
        <v/>
      </c>
    </row>
    <row r="743">
      <c r="B743" s="35" t="n"/>
      <c r="C743" s="12" t="n">
        <v>41642</v>
      </c>
      <c r="D743" t="n">
        <v>348</v>
      </c>
      <c r="E743" s="69" t="n">
        <v>412</v>
      </c>
      <c r="F743" t="n">
        <v>306</v>
      </c>
      <c r="G743" s="35" t="n">
        <v>-18.21</v>
      </c>
      <c r="H743">
        <f>G741+G742+G743</f>
        <v/>
      </c>
      <c r="I743" s="17" t="n"/>
      <c r="J743" s="18" t="inlineStr">
        <is>
          <t>UDD</t>
        </is>
      </c>
      <c r="K743" s="19">
        <f>E743</f>
        <v/>
      </c>
      <c r="L743" s="33">
        <f>IF(D743&lt;E743, -(E743/D743)+1, D743/E743-1)</f>
        <v/>
      </c>
    </row>
    <row r="744">
      <c r="B744" s="35" t="n"/>
      <c r="C744" s="12" t="n">
        <v>41645</v>
      </c>
      <c r="D744" s="70" t="n">
        <v>538</v>
      </c>
      <c r="E744" t="n">
        <v>262</v>
      </c>
      <c r="F744" t="n">
        <v>271</v>
      </c>
      <c r="G744" s="35" t="n">
        <v>-5.56</v>
      </c>
      <c r="H744">
        <f>G742+G743+G744</f>
        <v/>
      </c>
      <c r="I744" s="17" t="n"/>
      <c r="J744" s="18" t="n"/>
      <c r="K744" s="19">
        <f>E744</f>
        <v/>
      </c>
      <c r="L744" s="33">
        <f>IF(D744&lt;E744, -(E744/D744)+1, D744/E744-1)</f>
        <v/>
      </c>
    </row>
    <row r="745">
      <c r="B745" s="35" t="n"/>
      <c r="C745" s="12" t="n">
        <v>41646</v>
      </c>
      <c r="D745" s="70" t="n">
        <v>435</v>
      </c>
      <c r="E745" t="n">
        <v>382</v>
      </c>
      <c r="F745" t="n">
        <v>294</v>
      </c>
      <c r="G745" s="35" t="n">
        <v>-4.07</v>
      </c>
      <c r="H745">
        <f>G743+G744+G745</f>
        <v/>
      </c>
      <c r="I745" s="17" t="n"/>
      <c r="J745" s="18" t="n"/>
      <c r="K745" s="19">
        <f>E745</f>
        <v/>
      </c>
      <c r="L745" s="33">
        <f>IF(D745&lt;E745, -(E745/D745)+1, D745/E745-1)</f>
        <v/>
      </c>
    </row>
    <row r="746">
      <c r="B746" s="35" t="n"/>
      <c r="C746" s="12" t="n">
        <v>41647</v>
      </c>
      <c r="D746" s="70" t="n">
        <v>487</v>
      </c>
      <c r="E746" t="n">
        <v>339</v>
      </c>
      <c r="F746" t="n">
        <v>309</v>
      </c>
      <c r="G746" s="35" t="n">
        <v>6.19</v>
      </c>
      <c r="H746">
        <f>G744+G745+G746</f>
        <v/>
      </c>
      <c r="I746" s="17" t="n"/>
      <c r="J746" s="18" t="n"/>
      <c r="K746" s="19">
        <f>E746</f>
        <v/>
      </c>
      <c r="L746" s="33">
        <f>IF(D746&lt;E746, -(E746/D746)+1, D746/E746-1)</f>
        <v/>
      </c>
    </row>
    <row r="747">
      <c r="B747" s="35" t="n"/>
      <c r="C747" s="12" t="n">
        <v>41648</v>
      </c>
      <c r="D747" t="n">
        <v>392</v>
      </c>
      <c r="E747" s="69" t="n">
        <v>427</v>
      </c>
      <c r="F747" t="n">
        <v>319</v>
      </c>
      <c r="G747" s="35" t="n">
        <v>-3.09</v>
      </c>
      <c r="H747">
        <f>G745+G746+G747</f>
        <v/>
      </c>
      <c r="I747" s="17" t="n"/>
      <c r="J747" s="18" t="n"/>
      <c r="K747" s="19">
        <f>E747</f>
        <v/>
      </c>
      <c r="L747" s="33">
        <f>IF(D747&lt;E747, -(E747/D747)+1, D747/E747-1)</f>
        <v/>
      </c>
    </row>
    <row r="748">
      <c r="B748" s="35" t="n"/>
      <c r="C748" s="12" t="n">
        <v>41649</v>
      </c>
      <c r="D748" s="70" t="n">
        <v>406</v>
      </c>
      <c r="E748" t="n">
        <v>378</v>
      </c>
      <c r="F748" t="n">
        <v>324</v>
      </c>
      <c r="G748" s="35" t="n">
        <v>-1.6</v>
      </c>
      <c r="H748">
        <f>G746+G747+G748</f>
        <v/>
      </c>
      <c r="I748" s="17" t="n"/>
      <c r="J748" s="18" t="n"/>
      <c r="K748" s="19">
        <f>E748</f>
        <v/>
      </c>
      <c r="L748" s="33">
        <f>IF(D748&lt;E748, -(E748/D748)+1, D748/E748-1)</f>
        <v/>
      </c>
    </row>
    <row r="749">
      <c r="B749" s="35" t="n"/>
      <c r="C749" s="50" t="n">
        <v>41652</v>
      </c>
      <c r="D749" s="55" t="n">
        <v>408</v>
      </c>
      <c r="E749" s="52" t="n">
        <v>435</v>
      </c>
      <c r="F749" s="55" t="n">
        <v>293</v>
      </c>
      <c r="G749" s="53" t="n">
        <v>8.359999999999999</v>
      </c>
      <c r="H749" s="53">
        <f>G747+G748+G749</f>
        <v/>
      </c>
      <c r="I749" s="26" t="n"/>
      <c r="J749" s="27" t="n"/>
      <c r="K749" s="56">
        <f>E749</f>
        <v/>
      </c>
      <c r="L749" s="57">
        <f>IF(D749&lt;E749, -(E749/D749)+1, D749/E749-1)</f>
        <v/>
      </c>
    </row>
    <row r="750">
      <c r="B750" s="35" t="n"/>
      <c r="C750" s="12" t="n">
        <v>41654</v>
      </c>
      <c r="D750" s="41" t="n">
        <v>284</v>
      </c>
      <c r="E750" s="69" t="n">
        <v>556</v>
      </c>
      <c r="F750" t="n">
        <v>301</v>
      </c>
      <c r="G750" s="35" t="n">
        <v>-10.94</v>
      </c>
      <c r="H750">
        <f>G748+G749+G750</f>
        <v/>
      </c>
      <c r="I750" s="17" t="inlineStr">
        <is>
          <t>D</t>
        </is>
      </c>
      <c r="J750" s="18" t="n"/>
      <c r="K750" s="19">
        <f>E750</f>
        <v/>
      </c>
      <c r="L750" s="33">
        <f>IF(D750&lt;E750, -(E750/D750)+1, D750/E750-1)</f>
        <v/>
      </c>
    </row>
    <row r="751">
      <c r="B751" s="35" t="n"/>
      <c r="C751" s="12" t="n">
        <v>41655</v>
      </c>
      <c r="D751" t="n">
        <v>235</v>
      </c>
      <c r="E751" s="69" t="n">
        <v>580</v>
      </c>
      <c r="F751" t="n">
        <v>304</v>
      </c>
      <c r="G751" s="35" t="n">
        <v>-11.02</v>
      </c>
      <c r="H751">
        <f>G749+G750+G751</f>
        <v/>
      </c>
      <c r="I751" s="17" t="n"/>
      <c r="J751" s="18" t="n"/>
      <c r="K751" s="19">
        <f>E751</f>
        <v/>
      </c>
      <c r="L751" s="33">
        <f>IF(D751&lt;E751, -(E751/D751)+1, D751/E751-1)</f>
        <v/>
      </c>
    </row>
    <row r="752">
      <c r="B752" s="35" t="n"/>
      <c r="C752" s="12" t="n">
        <v>41659</v>
      </c>
      <c r="D752" t="n">
        <v>278</v>
      </c>
      <c r="E752" s="69" t="n">
        <v>541</v>
      </c>
      <c r="F752" t="n">
        <v>304</v>
      </c>
      <c r="G752" s="35" t="n">
        <v>-5.42</v>
      </c>
      <c r="H752">
        <f>G750+G751+G752</f>
        <v/>
      </c>
      <c r="I752" s="17" t="n"/>
      <c r="J752" s="18" t="n"/>
      <c r="K752" s="19">
        <f>E752</f>
        <v/>
      </c>
      <c r="L752" s="33">
        <f>IF(D752&lt;E752, -(E752/D752)+1, D752/E752-1)</f>
        <v/>
      </c>
    </row>
    <row r="753">
      <c r="B753" s="35" t="n"/>
      <c r="C753" s="12" t="n">
        <v>41660</v>
      </c>
      <c r="D753" s="70" t="n">
        <v>419</v>
      </c>
      <c r="E753" t="n">
        <v>357</v>
      </c>
      <c r="F753" t="n">
        <v>314</v>
      </c>
      <c r="G753" s="35" t="n">
        <v>7.75</v>
      </c>
      <c r="H753">
        <f>G751+G752+G753</f>
        <v/>
      </c>
      <c r="I753" s="17" t="n"/>
      <c r="J753" s="18" t="n"/>
      <c r="K753" s="19">
        <f>E753</f>
        <v/>
      </c>
      <c r="L753" s="33">
        <f>IF(D753&lt;E753, -(E753/D753)+1, D753/E753-1)</f>
        <v/>
      </c>
    </row>
    <row r="754">
      <c r="B754" s="35" t="n"/>
      <c r="C754" s="12" t="n">
        <v>41661</v>
      </c>
      <c r="D754" t="n">
        <v>325</v>
      </c>
      <c r="E754" s="69" t="n">
        <v>464</v>
      </c>
      <c r="F754" t="n">
        <v>310</v>
      </c>
      <c r="G754" s="35" t="n">
        <v>-1.24</v>
      </c>
      <c r="H754">
        <f>G752+G753+G754</f>
        <v/>
      </c>
      <c r="I754" s="17" t="n"/>
      <c r="J754" s="18" t="n"/>
      <c r="K754" s="19">
        <f>E754</f>
        <v/>
      </c>
      <c r="L754" s="33">
        <f>IF(D754&lt;E754, -(E754/D754)+1, D754/E754-1)</f>
        <v/>
      </c>
    </row>
    <row r="755">
      <c r="B755" s="35" t="n"/>
      <c r="C755" s="12" t="n">
        <v>41662</v>
      </c>
      <c r="D755" t="n">
        <v>228</v>
      </c>
      <c r="E755" s="69" t="n">
        <v>544</v>
      </c>
      <c r="F755" t="n">
        <v>316</v>
      </c>
      <c r="G755" s="35" t="n">
        <v>-5.79</v>
      </c>
      <c r="H755">
        <f>G753+G754+G755</f>
        <v/>
      </c>
      <c r="I755" s="17" t="n"/>
      <c r="J755" s="18" t="n"/>
      <c r="K755" s="19">
        <f>E755</f>
        <v/>
      </c>
      <c r="L755" s="33">
        <f>IF(D755&lt;E755, -(E755/D755)+1, D755/E755-1)</f>
        <v/>
      </c>
    </row>
    <row r="756">
      <c r="B756" s="35" t="n"/>
      <c r="C756" s="12" t="n">
        <v>41663</v>
      </c>
      <c r="D756" t="n">
        <v>294</v>
      </c>
      <c r="E756" s="69" t="n">
        <v>452</v>
      </c>
      <c r="F756" t="n">
        <v>329</v>
      </c>
      <c r="G756" s="35" t="n">
        <v>-5.74</v>
      </c>
      <c r="H756">
        <f>G754+G755+G756</f>
        <v/>
      </c>
      <c r="I756" s="17" t="n"/>
      <c r="J756" s="18" t="n"/>
      <c r="K756" s="19">
        <f>E756</f>
        <v/>
      </c>
      <c r="L756" s="33">
        <f>IF(D756&lt;E756, -(E756/D756)+1, D756/E756-1)</f>
        <v/>
      </c>
    </row>
    <row r="757">
      <c r="B757" s="35" t="n"/>
      <c r="C757" s="12" t="n">
        <v>41666</v>
      </c>
      <c r="D757" t="n">
        <v>116</v>
      </c>
      <c r="E757" s="69" t="n">
        <v>793</v>
      </c>
      <c r="F757" t="n">
        <v>213</v>
      </c>
      <c r="G757" s="35" t="n">
        <v>-23.69</v>
      </c>
      <c r="H757">
        <f>G755+G756+G757</f>
        <v/>
      </c>
      <c r="I757" s="17" t="n"/>
      <c r="J757" s="18" t="n"/>
      <c r="K757" s="19">
        <f>E757</f>
        <v/>
      </c>
      <c r="L757" s="33">
        <f>IF(D757&lt;E757, -(E757/D757)+1, D757/E757-1)</f>
        <v/>
      </c>
    </row>
    <row r="758">
      <c r="B758" s="35" t="n"/>
      <c r="C758" s="12" t="n">
        <v>41667</v>
      </c>
      <c r="D758" s="70" t="n">
        <v>352</v>
      </c>
      <c r="E758" t="n">
        <v>331</v>
      </c>
      <c r="F758" t="n">
        <v>321</v>
      </c>
      <c r="G758" s="35" t="n">
        <v>2.37</v>
      </c>
      <c r="H758">
        <f>G756+G757+G758</f>
        <v/>
      </c>
      <c r="I758" s="17" t="n"/>
      <c r="J758" s="18" t="n"/>
      <c r="K758" s="19">
        <f>E758</f>
        <v/>
      </c>
      <c r="L758" s="33">
        <f>IF(D758&lt;E758, -(E758/D758)+1, D758/E758-1)</f>
        <v/>
      </c>
    </row>
    <row r="759">
      <c r="B759" s="35" t="n"/>
      <c r="C759" s="12" t="n">
        <v>41668</v>
      </c>
      <c r="D759" s="70" t="n">
        <v>494</v>
      </c>
      <c r="E759" t="n">
        <v>222</v>
      </c>
      <c r="F759" t="n">
        <v>297</v>
      </c>
      <c r="G759" s="35" t="n">
        <v>7.98</v>
      </c>
      <c r="H759">
        <f>G757+G758+G759</f>
        <v/>
      </c>
      <c r="I759" s="17" t="n"/>
      <c r="J759" s="18" t="n"/>
      <c r="K759" s="19">
        <f>E759</f>
        <v/>
      </c>
      <c r="L759" s="33">
        <f>IF(D759&lt;E759, -(E759/D759)+1, D759/E759-1)</f>
        <v/>
      </c>
    </row>
    <row r="760">
      <c r="B760" s="35" t="n"/>
      <c r="C760" s="12" t="n">
        <v>41669</v>
      </c>
      <c r="D760" t="n">
        <v>291</v>
      </c>
      <c r="E760" s="69" t="n">
        <v>318</v>
      </c>
      <c r="F760" t="n">
        <v>267</v>
      </c>
      <c r="G760" s="35" t="n">
        <v>14.8</v>
      </c>
      <c r="H760">
        <f>G758+G759+G760</f>
        <v/>
      </c>
      <c r="I760" s="17" t="n"/>
      <c r="J760" s="18" t="n"/>
      <c r="K760" s="19">
        <f>E760</f>
        <v/>
      </c>
      <c r="L760" s="33">
        <f>IF(D760&lt;E760, -(E760/D760)+1, D760/E760-1)</f>
        <v/>
      </c>
    </row>
    <row r="761">
      <c r="B761" s="35" t="n"/>
      <c r="C761" s="12" t="n">
        <v>41674</v>
      </c>
      <c r="D761" t="n">
        <v>214</v>
      </c>
      <c r="E761" s="69" t="n">
        <v>494</v>
      </c>
      <c r="F761" t="n">
        <v>291</v>
      </c>
      <c r="G761" s="35" t="n">
        <v>-25.2</v>
      </c>
      <c r="H761">
        <f>G759+G760+G761</f>
        <v/>
      </c>
      <c r="I761" s="17" t="n"/>
      <c r="J761" s="18" t="n"/>
      <c r="K761" s="19">
        <f>E761</f>
        <v/>
      </c>
      <c r="L761" s="33">
        <f>IF(D761&lt;E761, -(E761/D761)+1, D761/E761-1)</f>
        <v/>
      </c>
    </row>
    <row r="762">
      <c r="B762" s="35" t="n"/>
      <c r="C762" s="12" t="n">
        <v>41675</v>
      </c>
      <c r="D762" s="70" t="n">
        <v>443</v>
      </c>
      <c r="E762" t="n">
        <v>301</v>
      </c>
      <c r="F762" t="n">
        <v>274</v>
      </c>
      <c r="G762" s="35" t="n">
        <v>7.05</v>
      </c>
      <c r="H762">
        <f>G760+G761+G762</f>
        <v/>
      </c>
      <c r="I762" s="17" t="n"/>
      <c r="J762" s="18" t="n"/>
      <c r="K762" s="19">
        <f>E762</f>
        <v/>
      </c>
      <c r="L762" s="33">
        <f>IF(D762&lt;E762, -(E762/D762)+1, D762/E762-1)</f>
        <v/>
      </c>
    </row>
    <row r="763">
      <c r="B763" s="35" t="n"/>
      <c r="C763" s="50" t="n">
        <v>41676</v>
      </c>
      <c r="D763" s="30" t="n">
        <v>498</v>
      </c>
      <c r="E763" s="55" t="n">
        <v>251</v>
      </c>
      <c r="F763" s="55" t="n">
        <v>310</v>
      </c>
      <c r="G763" s="53" t="n">
        <v>12.02</v>
      </c>
      <c r="H763" s="53">
        <f>G761+G762+G763</f>
        <v/>
      </c>
      <c r="I763" s="26" t="n"/>
      <c r="J763" s="27" t="n"/>
      <c r="K763" s="56">
        <f>E763</f>
        <v/>
      </c>
      <c r="L763" s="57">
        <f>IF(D763&lt;E763, -(E763/D763)+1, D763/E763-1)</f>
        <v/>
      </c>
    </row>
    <row r="764">
      <c r="B764" s="35" t="n"/>
      <c r="C764" s="12" t="n">
        <v>41677</v>
      </c>
      <c r="D764" s="70" t="n">
        <v>542</v>
      </c>
      <c r="E764" t="n">
        <v>256</v>
      </c>
      <c r="F764" t="n">
        <v>321</v>
      </c>
      <c r="G764" s="35" t="n">
        <v>10.69</v>
      </c>
      <c r="H764">
        <f>G762+G763+G764</f>
        <v/>
      </c>
      <c r="I764" s="17" t="inlineStr">
        <is>
          <t>U</t>
        </is>
      </c>
      <c r="J764" s="18" t="n"/>
      <c r="K764" s="19">
        <f>E764</f>
        <v/>
      </c>
      <c r="L764" s="33">
        <f>IF(D764&lt;E764, -(E764/D764)+1, D764/E764-1)</f>
        <v/>
      </c>
    </row>
    <row r="765">
      <c r="B765" s="35" t="n"/>
      <c r="C765" s="12" t="n">
        <v>41680</v>
      </c>
      <c r="D765" s="70" t="n">
        <v>530</v>
      </c>
      <c r="E765" t="n">
        <v>267</v>
      </c>
      <c r="F765" t="n">
        <v>318</v>
      </c>
      <c r="G765" s="35" t="n">
        <v>7.55</v>
      </c>
      <c r="H765">
        <f>G763+G764+G765</f>
        <v/>
      </c>
      <c r="I765" s="17" t="n"/>
      <c r="J765" s="18" t="n"/>
      <c r="K765" s="19">
        <f>E765</f>
        <v/>
      </c>
      <c r="L765" s="33">
        <f>IF(D765&lt;E765, -(E765/D765)+1, D765/E765-1)</f>
        <v/>
      </c>
    </row>
    <row r="766">
      <c r="B766" s="35" t="n"/>
      <c r="C766" s="12" t="n">
        <v>41681</v>
      </c>
      <c r="D766" s="70" t="n">
        <v>494</v>
      </c>
      <c r="E766" t="n">
        <v>314</v>
      </c>
      <c r="F766" t="n">
        <v>302</v>
      </c>
      <c r="G766" s="35" t="n">
        <v>8.029999999999999</v>
      </c>
      <c r="H766">
        <f>G764+G765+G766</f>
        <v/>
      </c>
      <c r="I766" s="17" t="n"/>
      <c r="J766" s="18" t="n"/>
      <c r="K766" s="19">
        <f>E766</f>
        <v/>
      </c>
      <c r="L766" s="33">
        <f>IF(D766&lt;E766, -(E766/D766)+1, D766/E766-1)</f>
        <v/>
      </c>
    </row>
    <row r="767">
      <c r="B767" s="35" t="n"/>
      <c r="C767" s="12" t="n">
        <v>41682</v>
      </c>
      <c r="D767" s="70" t="n">
        <v>421</v>
      </c>
      <c r="E767" t="n">
        <v>398</v>
      </c>
      <c r="F767" t="n">
        <v>320</v>
      </c>
      <c r="G767" s="35" t="n">
        <v>1.47</v>
      </c>
      <c r="H767">
        <f>G765+G766+G767</f>
        <v/>
      </c>
      <c r="I767" s="17" t="n"/>
      <c r="J767" s="18" t="n"/>
      <c r="K767" s="19">
        <f>E767</f>
        <v/>
      </c>
      <c r="L767" s="33">
        <f>IF(D767&lt;E767, -(E767/D767)+1, D767/E767-1)</f>
        <v/>
      </c>
    </row>
    <row r="768">
      <c r="B768" s="35" t="n"/>
      <c r="C768" s="12" t="n">
        <v>41683</v>
      </c>
      <c r="D768" t="n">
        <v>318</v>
      </c>
      <c r="E768" s="69" t="n">
        <v>483</v>
      </c>
      <c r="F768" t="n">
        <v>299</v>
      </c>
      <c r="G768" s="35" t="n">
        <v>-8.49</v>
      </c>
      <c r="H768">
        <f>G766+G767+G768</f>
        <v/>
      </c>
      <c r="I768" s="17" t="n"/>
      <c r="J768" s="18" t="n"/>
      <c r="K768" s="19">
        <f>E768</f>
        <v/>
      </c>
      <c r="L768" s="33">
        <f>IF(D768&lt;E768, -(E768/D768)+1, D768/E768-1)</f>
        <v/>
      </c>
    </row>
    <row r="769">
      <c r="B769" s="35" t="n"/>
      <c r="C769" s="12" t="n">
        <v>41684</v>
      </c>
      <c r="D769" s="70" t="n">
        <v>525</v>
      </c>
      <c r="E769" t="n">
        <v>273</v>
      </c>
      <c r="F769" t="n">
        <v>313</v>
      </c>
      <c r="G769" s="35" t="n">
        <v>2.22</v>
      </c>
      <c r="H769">
        <f>G767+G768+G769</f>
        <v/>
      </c>
      <c r="I769" s="17" t="n"/>
      <c r="J769" s="18" t="n"/>
      <c r="K769" s="19">
        <f>E769</f>
        <v/>
      </c>
      <c r="L769" s="33">
        <f>IF(D769&lt;E769, -(E769/D769)+1, D769/E769-1)</f>
        <v/>
      </c>
    </row>
    <row r="770">
      <c r="B770" s="35" t="n"/>
      <c r="C770" s="12" t="n">
        <v>41687</v>
      </c>
      <c r="D770" s="70" t="n">
        <v>573</v>
      </c>
      <c r="E770" t="n">
        <v>319</v>
      </c>
      <c r="F770" t="n">
        <v>284</v>
      </c>
      <c r="G770" s="35" t="n">
        <v>8.109999999999999</v>
      </c>
      <c r="H770">
        <f>G768+G769+G770</f>
        <v/>
      </c>
      <c r="I770" s="17" t="n"/>
      <c r="J770" s="18" t="n"/>
      <c r="K770" s="19">
        <f>E770</f>
        <v/>
      </c>
      <c r="L770" s="33">
        <f>IF(D770&lt;E770, -(E770/D770)+1, D770/E770-1)</f>
        <v/>
      </c>
    </row>
    <row r="771">
      <c r="B771" s="35" t="n"/>
      <c r="C771" s="12" t="n">
        <v>41688</v>
      </c>
      <c r="D771" t="n">
        <v>393</v>
      </c>
      <c r="E771" s="69" t="n">
        <v>454</v>
      </c>
      <c r="F771" t="n">
        <v>307</v>
      </c>
      <c r="G771" s="35" t="n">
        <v>-2.24</v>
      </c>
      <c r="H771">
        <f>G769+G770+G771</f>
        <v/>
      </c>
      <c r="I771" s="17" t="n"/>
      <c r="J771" s="18" t="n"/>
      <c r="K771" s="19">
        <f>E771</f>
        <v/>
      </c>
      <c r="L771" s="33">
        <f>IF(D771&lt;E771, -(E771/D771)+1, D771/E771-1)</f>
        <v/>
      </c>
    </row>
    <row r="772">
      <c r="B772" s="35" t="n"/>
      <c r="C772" s="12" t="n">
        <v>41689</v>
      </c>
      <c r="D772" s="70" t="n">
        <v>509</v>
      </c>
      <c r="E772" t="n">
        <v>344</v>
      </c>
      <c r="F772" t="n">
        <v>303</v>
      </c>
      <c r="G772" s="35" t="n">
        <v>4.21</v>
      </c>
      <c r="H772">
        <f>G770+G771+G772</f>
        <v/>
      </c>
      <c r="I772" s="17" t="n"/>
      <c r="J772" s="18" t="n"/>
      <c r="K772" s="19">
        <f>E772</f>
        <v/>
      </c>
      <c r="L772" s="33">
        <f>IF(D772&lt;E772, -(E772/D772)+1, D772/E772-1)</f>
        <v/>
      </c>
    </row>
    <row r="773">
      <c r="B773" s="35" t="n"/>
      <c r="C773" s="12" t="n">
        <v>41690</v>
      </c>
      <c r="D773" t="n">
        <v>378</v>
      </c>
      <c r="E773" s="69" t="n">
        <v>449</v>
      </c>
      <c r="F773" t="n">
        <v>332</v>
      </c>
      <c r="G773" s="35" t="n">
        <v>-1.64</v>
      </c>
      <c r="H773">
        <f>G771+G772+G773</f>
        <v/>
      </c>
      <c r="I773" s="17" t="n"/>
      <c r="J773" s="18" t="n"/>
      <c r="K773" s="19">
        <f>E773</f>
        <v/>
      </c>
      <c r="L773" s="33">
        <f>IF(D773&lt;E773, -(E773/D773)+1, D773/E773-1)</f>
        <v/>
      </c>
    </row>
    <row r="774">
      <c r="B774" s="35" t="n"/>
      <c r="C774" s="12" t="n">
        <v>41691</v>
      </c>
      <c r="D774" s="70" t="n">
        <v>457</v>
      </c>
      <c r="E774" t="n">
        <v>366</v>
      </c>
      <c r="F774" t="n">
        <v>338</v>
      </c>
      <c r="G774" s="35" t="n">
        <v>2.93</v>
      </c>
      <c r="H774">
        <f>G772+G773+G774</f>
        <v/>
      </c>
      <c r="I774" s="17" t="n"/>
      <c r="J774" s="18" t="n"/>
      <c r="K774" s="19">
        <f>E774</f>
        <v/>
      </c>
      <c r="L774" s="33">
        <f>IF(D774&lt;E774, -(E774/D774)+1, D774/E774-1)</f>
        <v/>
      </c>
    </row>
    <row r="775">
      <c r="B775" s="35" t="n"/>
      <c r="C775" s="50" t="n">
        <v>41694</v>
      </c>
      <c r="D775" s="55" t="n">
        <v>432</v>
      </c>
      <c r="E775" s="52" t="n">
        <v>446</v>
      </c>
      <c r="F775" s="55" t="n">
        <v>283</v>
      </c>
      <c r="G775" s="53" t="n">
        <v>-2.06</v>
      </c>
      <c r="H775" s="53">
        <f>G773+G774+G775</f>
        <v/>
      </c>
      <c r="I775" s="26" t="n"/>
      <c r="J775" s="27" t="n"/>
      <c r="K775" s="56">
        <f>E775</f>
        <v/>
      </c>
      <c r="L775" s="57">
        <f>IF(D775&lt;E775, -(E775/D775)+1, D775/E775-1)</f>
        <v/>
      </c>
    </row>
    <row r="776">
      <c r="B776" s="35" t="n"/>
      <c r="C776" s="12" t="n">
        <v>41695</v>
      </c>
      <c r="D776" t="n">
        <v>294</v>
      </c>
      <c r="E776" s="69" t="n">
        <v>547</v>
      </c>
      <c r="F776" t="n">
        <v>306</v>
      </c>
      <c r="G776" s="37" t="n">
        <v>5.07</v>
      </c>
      <c r="H776">
        <f>G774+G775+G776</f>
        <v/>
      </c>
      <c r="I776" s="17" t="inlineStr">
        <is>
          <t>D</t>
        </is>
      </c>
      <c r="J776" s="18" t="n"/>
      <c r="K776" s="19">
        <f>E776</f>
        <v/>
      </c>
      <c r="L776" s="33">
        <f>IF(D776&lt;E776, -(E776/D776)+1, D776/E776-1)</f>
        <v/>
      </c>
    </row>
    <row r="777">
      <c r="B777" s="35" t="n"/>
      <c r="C777" s="12" t="n">
        <v>41696</v>
      </c>
      <c r="D777" t="n">
        <v>291</v>
      </c>
      <c r="E777" s="69" t="n">
        <v>558</v>
      </c>
      <c r="F777" t="n">
        <v>288</v>
      </c>
      <c r="G777" s="35" t="n">
        <v>-11.2</v>
      </c>
      <c r="H777">
        <f>G775+G776+G777</f>
        <v/>
      </c>
      <c r="I777" s="17" t="n"/>
      <c r="J777" s="18" t="n"/>
      <c r="K777" s="19">
        <f>E777</f>
        <v/>
      </c>
      <c r="L777" s="33">
        <f>IF(D777&lt;E777, -(E777/D777)+1, D777/E777-1)</f>
        <v/>
      </c>
    </row>
    <row r="778">
      <c r="B778" s="35" t="n"/>
      <c r="C778" s="12" t="n">
        <v>41697</v>
      </c>
      <c r="D778" t="n">
        <v>366</v>
      </c>
      <c r="E778" s="69" t="n">
        <v>453</v>
      </c>
      <c r="F778" t="n">
        <v>324</v>
      </c>
      <c r="G778" s="37" t="n">
        <v>9.109999999999999</v>
      </c>
      <c r="H778">
        <f>G776+G777+G778</f>
        <v/>
      </c>
      <c r="I778" s="17" t="n"/>
      <c r="J778" s="18" t="n"/>
      <c r="K778" s="19">
        <f>E778</f>
        <v/>
      </c>
      <c r="L778" s="33">
        <f>IF(D778&lt;E778, -(E778/D778)+1, D778/E778-1)</f>
        <v/>
      </c>
    </row>
    <row r="779">
      <c r="B779" s="35" t="n"/>
      <c r="C779" s="12" t="n">
        <v>41698</v>
      </c>
      <c r="D779" t="n">
        <v>268</v>
      </c>
      <c r="E779" s="69" t="n">
        <v>582</v>
      </c>
      <c r="F779" t="n">
        <v>305</v>
      </c>
      <c r="G779" s="37" t="n">
        <v>4</v>
      </c>
      <c r="H779">
        <f>G777+G778+G779</f>
        <v/>
      </c>
      <c r="I779" s="17" t="n"/>
      <c r="J779" s="18" t="n"/>
      <c r="K779" s="19">
        <f>E779</f>
        <v/>
      </c>
      <c r="L779" s="33">
        <f>IF(D779&lt;E779, -(E779/D779)+1, D779/E779-1)</f>
        <v/>
      </c>
    </row>
    <row r="780">
      <c r="B780" s="35" t="n"/>
      <c r="C780" s="12" t="n">
        <v>41701</v>
      </c>
      <c r="D780" t="n">
        <v>222</v>
      </c>
      <c r="E780" s="69" t="n">
        <v>672</v>
      </c>
      <c r="F780" t="n">
        <v>242</v>
      </c>
      <c r="G780" s="35" t="n">
        <v>-10.97</v>
      </c>
      <c r="H780">
        <f>G778+G779+G780</f>
        <v/>
      </c>
      <c r="I780" s="17" t="n"/>
      <c r="J780" s="18" t="n"/>
      <c r="K780" s="19">
        <f>E780</f>
        <v/>
      </c>
      <c r="L780" s="33">
        <f>IF(D780&lt;E780, -(E780/D780)+1, D780/E780-1)</f>
        <v/>
      </c>
    </row>
    <row r="781">
      <c r="B781" s="35" t="n"/>
      <c r="C781" s="12" t="n">
        <v>41702</v>
      </c>
      <c r="D781" s="70" t="n">
        <v>518</v>
      </c>
      <c r="E781" t="n">
        <v>293</v>
      </c>
      <c r="F781" t="n">
        <v>299</v>
      </c>
      <c r="G781" s="35" t="n">
        <v>1.77</v>
      </c>
      <c r="H781">
        <f>G779+G780+G781</f>
        <v/>
      </c>
      <c r="I781" s="17" t="n"/>
      <c r="J781" s="18" t="n"/>
      <c r="K781" s="19">
        <f>E781</f>
        <v/>
      </c>
      <c r="L781" s="33">
        <f>IF(D781&lt;E781, -(E781/D781)+1, D781/E781-1)</f>
        <v/>
      </c>
    </row>
    <row r="782">
      <c r="B782" s="35" t="n"/>
      <c r="C782" s="12" t="n">
        <v>41703</v>
      </c>
      <c r="D782" s="70" t="n">
        <v>466</v>
      </c>
      <c r="E782" t="n">
        <v>323</v>
      </c>
      <c r="F782" t="n">
        <v>332</v>
      </c>
      <c r="G782" s="35" t="n">
        <v>2.65</v>
      </c>
      <c r="H782">
        <f>G780+G781+G782</f>
        <v/>
      </c>
      <c r="I782" s="17" t="n"/>
      <c r="J782" s="18" t="n"/>
      <c r="K782" s="19">
        <f>E782</f>
        <v/>
      </c>
      <c r="L782" s="33">
        <f>IF(D782&lt;E782, -(E782/D782)+1, D782/E782-1)</f>
        <v/>
      </c>
    </row>
    <row r="783">
      <c r="B783" s="35" t="n"/>
      <c r="C783" s="12" t="n">
        <v>41704</v>
      </c>
      <c r="D783" s="70" t="n">
        <v>561</v>
      </c>
      <c r="E783" t="n">
        <v>244</v>
      </c>
      <c r="F783" t="n">
        <v>317</v>
      </c>
      <c r="G783" s="35" t="n">
        <v>9.58</v>
      </c>
      <c r="H783">
        <f>G781+G782+G783</f>
        <v/>
      </c>
      <c r="I783" s="17" t="n"/>
      <c r="J783" s="18" t="n"/>
      <c r="K783" s="19">
        <f>E783</f>
        <v/>
      </c>
      <c r="L783" s="33">
        <f>IF(D783&lt;E783, -(E783/D783)+1, D783/E783-1)</f>
        <v/>
      </c>
    </row>
    <row r="784">
      <c r="B784" s="35" t="n"/>
      <c r="C784" s="12" t="n">
        <v>41705</v>
      </c>
      <c r="D784" s="70" t="n">
        <v>450</v>
      </c>
      <c r="E784" t="n">
        <v>357</v>
      </c>
      <c r="F784" t="n">
        <v>324</v>
      </c>
      <c r="G784" s="37" t="n">
        <v>-6.43</v>
      </c>
      <c r="H784">
        <f>G782+G783+G784</f>
        <v/>
      </c>
      <c r="I784" s="17" t="n"/>
      <c r="J784" s="18" t="n"/>
      <c r="K784" s="19">
        <f>E784</f>
        <v/>
      </c>
      <c r="L784" s="33">
        <f>IF(D784&lt;E784, -(E784/D784)+1, D784/E784-1)</f>
        <v/>
      </c>
    </row>
    <row r="785">
      <c r="B785" s="35" t="n"/>
      <c r="C785" s="12" t="n">
        <v>41708</v>
      </c>
      <c r="D785" t="n">
        <v>276</v>
      </c>
      <c r="E785" s="69" t="n">
        <v>519</v>
      </c>
      <c r="F785" t="n">
        <v>283</v>
      </c>
      <c r="G785" s="35" t="n">
        <v>-10.2</v>
      </c>
      <c r="H785">
        <f>G783+G784+G785</f>
        <v/>
      </c>
      <c r="I785" s="17" t="n"/>
      <c r="J785" s="18" t="n"/>
      <c r="K785" s="19">
        <f>E785</f>
        <v/>
      </c>
      <c r="L785" s="33">
        <f>IF(D785&lt;E785, -(E785/D785)+1, D785/E785-1)</f>
        <v/>
      </c>
    </row>
    <row r="786">
      <c r="B786" s="35" t="n"/>
      <c r="C786" s="12" t="n">
        <v>41709</v>
      </c>
      <c r="D786" s="70" t="n">
        <v>416</v>
      </c>
      <c r="E786" t="n">
        <v>354</v>
      </c>
      <c r="F786" t="n">
        <v>330</v>
      </c>
      <c r="G786" s="35" t="n">
        <v>6.49</v>
      </c>
      <c r="H786">
        <f>G784+G785+G786</f>
        <v/>
      </c>
      <c r="I786" s="17" t="n"/>
      <c r="J786" s="18" t="n"/>
      <c r="K786" s="19">
        <f>E786</f>
        <v/>
      </c>
      <c r="L786" s="33">
        <f>IF(D786&lt;E786, -(E786/D786)+1, D786/E786-1)</f>
        <v/>
      </c>
    </row>
    <row r="787">
      <c r="B787" s="35" t="n"/>
      <c r="C787" s="12" t="n">
        <v>41710</v>
      </c>
      <c r="D787" t="n">
        <v>334</v>
      </c>
      <c r="E787" s="69" t="n">
        <v>438</v>
      </c>
      <c r="F787" t="n">
        <v>332</v>
      </c>
      <c r="G787" s="35" t="n">
        <v>-9.949999999999999</v>
      </c>
      <c r="H787">
        <f>G785+G786+G787</f>
        <v/>
      </c>
      <c r="I787" s="17" t="n"/>
      <c r="J787" s="18" t="n"/>
      <c r="K787" s="19">
        <f>E787</f>
        <v/>
      </c>
      <c r="L787" s="33">
        <f>IF(D787&lt;E787, -(E787/D787)+1, D787/E787-1)</f>
        <v/>
      </c>
    </row>
    <row r="788">
      <c r="B788" s="35" t="n"/>
      <c r="C788" s="12" t="n">
        <v>41711</v>
      </c>
      <c r="D788" t="n">
        <v>326</v>
      </c>
      <c r="E788" s="69" t="n">
        <v>415</v>
      </c>
      <c r="F788" t="n">
        <v>341</v>
      </c>
      <c r="G788" s="35" t="n">
        <v>0.26</v>
      </c>
      <c r="H788">
        <f>G786+G787+G788</f>
        <v/>
      </c>
      <c r="I788" s="17" t="n"/>
      <c r="J788" s="18" t="n"/>
      <c r="K788" s="19">
        <f>E788</f>
        <v/>
      </c>
      <c r="L788" s="33">
        <f>IF(D788&lt;E788, -(E788/D788)+1, D788/E788-1)</f>
        <v/>
      </c>
    </row>
    <row r="789">
      <c r="B789" s="35" t="n"/>
      <c r="C789" s="12" t="n">
        <v>41712</v>
      </c>
      <c r="D789" t="n">
        <v>210</v>
      </c>
      <c r="E789" s="69" t="n">
        <v>543</v>
      </c>
      <c r="F789" t="n">
        <v>331</v>
      </c>
      <c r="G789" s="35" t="n">
        <v>-13.74</v>
      </c>
      <c r="H789">
        <f>G787+G788+G789</f>
        <v/>
      </c>
      <c r="I789" s="17" t="n"/>
      <c r="J789" s="18" t="n"/>
      <c r="K789" s="19">
        <f>E789</f>
        <v/>
      </c>
      <c r="L789" s="33">
        <f>IF(D789&lt;E789, -(E789/D789)+1, D789/E789-1)</f>
        <v/>
      </c>
    </row>
    <row r="790">
      <c r="B790" s="35" t="n"/>
      <c r="C790" s="12" t="n">
        <v>41715</v>
      </c>
      <c r="D790" t="n">
        <v>300</v>
      </c>
      <c r="E790" s="69" t="n">
        <v>436</v>
      </c>
      <c r="F790" t="n">
        <v>334</v>
      </c>
      <c r="G790" s="37" t="n">
        <v>10.04</v>
      </c>
      <c r="H790">
        <f>G788+G789+G790</f>
        <v/>
      </c>
      <c r="I790" s="17" t="n"/>
      <c r="J790" s="18" t="n"/>
      <c r="K790" s="19">
        <f>E790</f>
        <v/>
      </c>
      <c r="L790" s="33">
        <f>IF(D790&lt;E790, -(E790/D790)+1, D790/E790-1)</f>
        <v/>
      </c>
    </row>
    <row r="791">
      <c r="B791" s="35" t="n"/>
      <c r="C791" s="12" t="n">
        <v>41716</v>
      </c>
      <c r="D791" s="70" t="n">
        <v>397</v>
      </c>
      <c r="E791" t="n">
        <v>346</v>
      </c>
      <c r="F791" t="n">
        <v>321</v>
      </c>
      <c r="G791" s="35" t="n">
        <v>5.54</v>
      </c>
      <c r="H791">
        <f>G789+G790+G791</f>
        <v/>
      </c>
      <c r="I791" s="17" t="n"/>
      <c r="J791" s="18" t="n"/>
      <c r="K791" s="19">
        <f>E791</f>
        <v/>
      </c>
      <c r="L791" s="33">
        <f>IF(D791&lt;E791, -(E791/D791)+1, D791/E791-1)</f>
        <v/>
      </c>
    </row>
    <row r="792">
      <c r="B792" s="35" t="n"/>
      <c r="C792" s="12" t="n">
        <v>41717</v>
      </c>
      <c r="D792" s="70" t="n">
        <v>402</v>
      </c>
      <c r="E792" t="n">
        <v>358</v>
      </c>
      <c r="F792" t="n">
        <v>322</v>
      </c>
      <c r="G792" s="37" t="n">
        <v>-3.26</v>
      </c>
      <c r="H792">
        <f>G790+G791+G792</f>
        <v/>
      </c>
      <c r="I792" s="17" t="n"/>
      <c r="J792" s="18" t="n"/>
      <c r="K792" s="19">
        <f>E792</f>
        <v/>
      </c>
      <c r="L792" s="33">
        <f>IF(D792&lt;E792, -(E792/D792)+1, D792/E792-1)</f>
        <v/>
      </c>
    </row>
    <row r="793">
      <c r="B793" s="35" t="n"/>
      <c r="C793" s="12" t="n">
        <v>41718</v>
      </c>
      <c r="D793" t="n">
        <v>321</v>
      </c>
      <c r="E793" s="69" t="n">
        <v>440</v>
      </c>
      <c r="F793" t="n">
        <v>347</v>
      </c>
      <c r="G793" s="35" t="n">
        <v>0.73</v>
      </c>
      <c r="H793">
        <f>G791+G792+G793</f>
        <v/>
      </c>
      <c r="I793" s="17" t="n"/>
      <c r="J793" s="18" t="n"/>
      <c r="K793" s="19">
        <f>E793</f>
        <v/>
      </c>
      <c r="L793" s="33">
        <f>IF(D793&lt;E793, -(E793/D793)+1, D793/E793-1)</f>
        <v/>
      </c>
    </row>
    <row r="794">
      <c r="B794" s="35" t="n"/>
      <c r="C794" s="50" t="n">
        <v>41719</v>
      </c>
      <c r="D794" s="30" t="n">
        <v>439</v>
      </c>
      <c r="E794" s="55" t="n">
        <v>328</v>
      </c>
      <c r="F794" s="55" t="n">
        <v>317</v>
      </c>
      <c r="G794" s="53" t="n">
        <v>2.31</v>
      </c>
      <c r="H794" s="53">
        <f>G792+G793+G794</f>
        <v/>
      </c>
      <c r="I794" s="26" t="n"/>
      <c r="J794" s="27" t="n"/>
      <c r="K794" s="56">
        <f>E794</f>
        <v/>
      </c>
      <c r="L794" s="57">
        <f>IF(D794&lt;E794, -(E794/D794)+1, D794/E794-1)</f>
        <v/>
      </c>
    </row>
    <row r="795">
      <c r="B795" s="35" t="n"/>
      <c r="C795" s="12" t="n">
        <v>41722</v>
      </c>
      <c r="D795" s="70" t="n">
        <v>428</v>
      </c>
      <c r="E795" t="n">
        <v>370</v>
      </c>
      <c r="F795" t="n">
        <v>322</v>
      </c>
      <c r="G795" s="35" t="n">
        <v>13.37</v>
      </c>
      <c r="H795">
        <f>G793+G794+G795</f>
        <v/>
      </c>
      <c r="I795" s="17" t="inlineStr">
        <is>
          <t>U</t>
        </is>
      </c>
      <c r="J795" s="18" t="n"/>
      <c r="K795" s="19">
        <f>E795</f>
        <v/>
      </c>
      <c r="L795" s="33">
        <f>IF(D795&lt;E795, -(E795/D795)+1, D795/E795-1)</f>
        <v/>
      </c>
    </row>
    <row r="796">
      <c r="B796" s="35" t="n"/>
      <c r="C796" s="12" t="n">
        <v>41723</v>
      </c>
      <c r="D796" t="n">
        <v>332</v>
      </c>
      <c r="E796" s="69" t="n">
        <v>439</v>
      </c>
      <c r="F796" t="n">
        <v>309</v>
      </c>
      <c r="G796" s="37" t="n">
        <v>3.32</v>
      </c>
      <c r="H796">
        <f>G794+G795+G796</f>
        <v/>
      </c>
      <c r="I796" s="17" t="n"/>
      <c r="J796" s="18" t="inlineStr">
        <is>
          <t>UD</t>
        </is>
      </c>
      <c r="K796" s="19">
        <f>E796</f>
        <v/>
      </c>
      <c r="L796" s="33">
        <f>IF(D796&lt;E796, -(E796/D796)+1, D796/E796-1)</f>
        <v/>
      </c>
    </row>
    <row r="797">
      <c r="B797" s="35" t="n"/>
      <c r="C797" s="12" t="n">
        <v>41724</v>
      </c>
      <c r="D797" s="70" t="n">
        <v>445</v>
      </c>
      <c r="E797" t="n">
        <v>336</v>
      </c>
      <c r="F797" t="n">
        <v>310</v>
      </c>
      <c r="G797" s="35" t="n">
        <v>1.97</v>
      </c>
      <c r="H797">
        <f>G795+G796+G797</f>
        <v/>
      </c>
      <c r="I797" s="17" t="n"/>
      <c r="J797" s="18" t="n"/>
      <c r="K797" s="19">
        <f>E797</f>
        <v/>
      </c>
      <c r="L797" s="33">
        <f>IF(D797&lt;E797, -(E797/D797)+1, D797/E797-1)</f>
        <v/>
      </c>
    </row>
    <row r="798">
      <c r="B798" s="35" t="n"/>
      <c r="C798" s="12" t="n">
        <v>41725</v>
      </c>
      <c r="D798" t="n">
        <v>387</v>
      </c>
      <c r="E798" s="69" t="n">
        <v>417</v>
      </c>
      <c r="F798" t="n">
        <v>305</v>
      </c>
      <c r="G798" s="35" t="n">
        <v>7.73</v>
      </c>
      <c r="H798">
        <f>G796+G797+G798</f>
        <v/>
      </c>
      <c r="I798" s="17" t="n"/>
      <c r="J798" s="18" t="n"/>
      <c r="K798" s="19">
        <f>E798</f>
        <v/>
      </c>
      <c r="L798" s="33">
        <f>IF(D798&lt;E798, -(E798/D798)+1, D798/E798-1)</f>
        <v/>
      </c>
    </row>
    <row r="799">
      <c r="B799" s="35" t="n"/>
      <c r="C799" s="12" t="n">
        <v>41726</v>
      </c>
      <c r="D799" s="70" t="n">
        <v>381</v>
      </c>
      <c r="E799" t="n">
        <v>380</v>
      </c>
      <c r="F799" t="n">
        <v>322</v>
      </c>
      <c r="G799" s="35" t="n">
        <v>3.86</v>
      </c>
      <c r="H799">
        <f>G797+G798+G799</f>
        <v/>
      </c>
      <c r="I799" s="17" t="n"/>
      <c r="J799" s="18" t="n"/>
      <c r="K799" s="19">
        <f>E799</f>
        <v/>
      </c>
      <c r="L799" s="33">
        <f>IF(D799&lt;E799, -(E799/D799)+1, D799/E799-1)</f>
        <v/>
      </c>
    </row>
    <row r="800">
      <c r="B800" s="35" t="n"/>
      <c r="C800" s="12" t="n">
        <v>41729</v>
      </c>
      <c r="D800" t="n">
        <v>384</v>
      </c>
      <c r="E800" s="69" t="n">
        <v>408</v>
      </c>
      <c r="F800" t="n">
        <v>315</v>
      </c>
      <c r="G800" s="35" t="n">
        <v>-1.52</v>
      </c>
      <c r="H800">
        <f>G798+G799+G800</f>
        <v/>
      </c>
      <c r="I800" s="17" t="n"/>
      <c r="J800" s="18" t="n"/>
      <c r="K800" s="19">
        <f>E800</f>
        <v/>
      </c>
      <c r="L800" s="33">
        <f>IF(D800&lt;E800, -(E800/D800)+1, D800/E800-1)</f>
        <v/>
      </c>
    </row>
    <row r="801">
      <c r="B801" s="35" t="n"/>
      <c r="C801" s="12" t="n">
        <v>41730</v>
      </c>
      <c r="D801" s="70" t="n">
        <v>446</v>
      </c>
      <c r="E801" t="n">
        <v>348</v>
      </c>
      <c r="F801" t="n">
        <v>331</v>
      </c>
      <c r="G801" s="35" t="n">
        <v>-1.45</v>
      </c>
      <c r="H801">
        <f>G799+G800+G801</f>
        <v/>
      </c>
      <c r="I801" s="17" t="n"/>
      <c r="J801" s="18" t="n"/>
      <c r="K801" s="19">
        <f>E801</f>
        <v/>
      </c>
      <c r="L801" s="33">
        <f>IF(D801&lt;E801, -(E801/D801)+1, D801/E801-1)</f>
        <v/>
      </c>
    </row>
    <row r="802">
      <c r="B802" s="35" t="n"/>
      <c r="C802" s="12" t="n">
        <v>41731</v>
      </c>
      <c r="D802" s="70" t="n">
        <v>543</v>
      </c>
      <c r="E802" t="n">
        <v>270</v>
      </c>
      <c r="F802" t="n">
        <v>349</v>
      </c>
      <c r="G802" s="35" t="n">
        <v>4.24</v>
      </c>
      <c r="H802">
        <f>G800+G801+G802</f>
        <v/>
      </c>
      <c r="I802" s="17" t="n"/>
      <c r="J802" s="18" t="n"/>
      <c r="K802" s="19">
        <f>E802</f>
        <v/>
      </c>
      <c r="L802" s="33">
        <f>IF(D802&lt;E802, -(E802/D802)+1, D802/E802-1)</f>
        <v/>
      </c>
    </row>
    <row r="803">
      <c r="B803" s="35" t="n"/>
      <c r="C803" s="12" t="n">
        <v>41732</v>
      </c>
      <c r="D803" s="70" t="n">
        <v>420</v>
      </c>
      <c r="E803" t="n">
        <v>415</v>
      </c>
      <c r="F803" t="n">
        <v>336</v>
      </c>
      <c r="G803" s="35" t="n">
        <v>3.63</v>
      </c>
      <c r="H803">
        <f>G801+G802+G803</f>
        <v/>
      </c>
      <c r="I803" s="17" t="n"/>
      <c r="J803" s="18" t="n"/>
      <c r="K803" s="19">
        <f>E803</f>
        <v/>
      </c>
      <c r="L803" s="33">
        <f>IF(D803&lt;E803, -(E803/D803)+1, D803/E803-1)</f>
        <v/>
      </c>
    </row>
    <row r="804">
      <c r="B804" s="35" t="n"/>
      <c r="C804" s="12" t="n">
        <v>41733</v>
      </c>
      <c r="D804" t="n">
        <v>418</v>
      </c>
      <c r="E804" s="69" t="n">
        <v>431</v>
      </c>
      <c r="F804" t="n">
        <v>317</v>
      </c>
      <c r="G804" s="35" t="n">
        <v>0.98</v>
      </c>
      <c r="H804">
        <f>G802+G803+G804</f>
        <v/>
      </c>
      <c r="I804" s="17" t="n"/>
      <c r="J804" s="18" t="n"/>
      <c r="K804" s="19">
        <f>E804</f>
        <v/>
      </c>
      <c r="L804" s="33">
        <f>IF(D804&lt;E804, -(E804/D804)+1, D804/E804-1)</f>
        <v/>
      </c>
    </row>
    <row r="805">
      <c r="B805" s="35" t="n"/>
      <c r="C805" s="12" t="n">
        <v>41736</v>
      </c>
      <c r="D805" t="n">
        <v>372</v>
      </c>
      <c r="E805" s="69" t="n">
        <v>452</v>
      </c>
      <c r="F805" t="n">
        <v>298</v>
      </c>
      <c r="G805" s="35" t="n">
        <v>6.29</v>
      </c>
      <c r="H805">
        <f>G803+G804+G805</f>
        <v/>
      </c>
      <c r="I805" s="17" t="n"/>
      <c r="J805" s="18" t="n"/>
      <c r="K805" s="19">
        <f>E805</f>
        <v/>
      </c>
      <c r="L805" s="33">
        <f>IF(D805&lt;E805, -(E805/D805)+1, D805/E805-1)</f>
        <v/>
      </c>
    </row>
    <row r="806">
      <c r="B806" s="35" t="n"/>
      <c r="C806" s="12" t="n">
        <v>41737</v>
      </c>
      <c r="D806" t="n">
        <v>389</v>
      </c>
      <c r="E806" s="69" t="n">
        <v>424</v>
      </c>
      <c r="F806" t="n">
        <v>320</v>
      </c>
      <c r="G806" s="35" t="n">
        <v>-10.59</v>
      </c>
      <c r="H806">
        <f>G804+G805+G806</f>
        <v/>
      </c>
      <c r="I806" s="17" t="n"/>
      <c r="J806" s="18" t="n"/>
      <c r="K806" s="19">
        <f>E806</f>
        <v/>
      </c>
      <c r="L806" s="33">
        <f>IF(D806&lt;E806, -(E806/D806)+1, D806/E806-1)</f>
        <v/>
      </c>
    </row>
    <row r="807">
      <c r="B807" s="35" t="n"/>
      <c r="C807" s="12" t="n">
        <v>41738</v>
      </c>
      <c r="D807" s="70" t="n">
        <v>462</v>
      </c>
      <c r="E807" t="n">
        <v>335</v>
      </c>
      <c r="F807" t="n">
        <v>351</v>
      </c>
      <c r="G807" s="35" t="n">
        <v>3.44</v>
      </c>
      <c r="H807">
        <f>G805+G806+G807</f>
        <v/>
      </c>
      <c r="I807" s="17" t="n"/>
      <c r="J807" s="18" t="n"/>
      <c r="K807" s="19">
        <f>E807</f>
        <v/>
      </c>
      <c r="L807" s="33">
        <f>IF(D807&lt;E807, -(E807/D807)+1, D807/E807-1)</f>
        <v/>
      </c>
    </row>
    <row r="808">
      <c r="B808" s="35" t="n"/>
      <c r="C808" s="12" t="n">
        <v>41739</v>
      </c>
      <c r="D808" s="70" t="n">
        <v>546</v>
      </c>
      <c r="E808" t="n">
        <v>307</v>
      </c>
      <c r="F808" t="n">
        <v>306</v>
      </c>
      <c r="G808" s="35" t="n">
        <v>3.77</v>
      </c>
      <c r="H808">
        <f>G806+G807+G808</f>
        <v/>
      </c>
      <c r="I808" s="17" t="n"/>
      <c r="J808" s="18" t="n"/>
      <c r="K808" s="19">
        <f>E808</f>
        <v/>
      </c>
      <c r="L808" s="33">
        <f>IF(D808&lt;E808, -(E808/D808)+1, D808/E808-1)</f>
        <v/>
      </c>
    </row>
    <row r="809">
      <c r="B809" s="35" t="n"/>
      <c r="C809" s="12" t="n">
        <v>41740</v>
      </c>
      <c r="D809" t="n">
        <v>312</v>
      </c>
      <c r="E809" s="69" t="n">
        <v>522</v>
      </c>
      <c r="F809" t="n">
        <v>301</v>
      </c>
      <c r="G809" s="35" t="n">
        <v>-6.86</v>
      </c>
      <c r="H809">
        <f>G807+G808+G809</f>
        <v/>
      </c>
      <c r="I809" s="17" t="n"/>
      <c r="J809" s="18" t="n"/>
      <c r="K809" s="19">
        <f>E809</f>
        <v/>
      </c>
      <c r="L809" s="33">
        <f>IF(D809&lt;E809, -(E809/D809)+1, D809/E809-1)</f>
        <v/>
      </c>
    </row>
    <row r="810">
      <c r="B810" s="35" t="n"/>
      <c r="C810" s="50" t="n">
        <v>41743</v>
      </c>
      <c r="D810" s="55" t="n">
        <v>396</v>
      </c>
      <c r="E810" s="52" t="n">
        <v>454</v>
      </c>
      <c r="F810" s="55" t="n">
        <v>303</v>
      </c>
      <c r="G810" s="53" t="n">
        <v>-1.13</v>
      </c>
      <c r="H810" s="53">
        <f>G808+G809+G810</f>
        <v/>
      </c>
      <c r="I810" s="26" t="n"/>
      <c r="J810" s="27" t="n"/>
      <c r="K810" s="56">
        <f>E810</f>
        <v/>
      </c>
      <c r="L810" s="57">
        <f>IF(D810&lt;E810, -(E810/D810)+1, D810/E810-1)</f>
        <v/>
      </c>
    </row>
    <row r="811">
      <c r="B811" s="35" t="n"/>
      <c r="C811" s="12" t="n">
        <v>41744</v>
      </c>
      <c r="D811" t="n">
        <v>406</v>
      </c>
      <c r="E811" s="69" t="n">
        <v>413</v>
      </c>
      <c r="F811" t="n">
        <v>344</v>
      </c>
      <c r="G811" s="35" t="n">
        <v>2.35</v>
      </c>
      <c r="H811">
        <f>G809+G810+G811</f>
        <v/>
      </c>
      <c r="I811" s="17" t="inlineStr">
        <is>
          <t>D</t>
        </is>
      </c>
      <c r="J811" s="18" t="n"/>
      <c r="K811" s="19">
        <f>E811</f>
        <v/>
      </c>
      <c r="L811" s="33">
        <f>IF(D811&lt;E811, -(E811/D811)+1, D811/E811-1)</f>
        <v/>
      </c>
    </row>
    <row r="812">
      <c r="B812" s="35" t="n"/>
      <c r="C812" s="12" t="n">
        <v>41745</v>
      </c>
      <c r="D812" s="70" t="n">
        <v>442</v>
      </c>
      <c r="E812" t="n">
        <v>374</v>
      </c>
      <c r="F812" t="n">
        <v>342</v>
      </c>
      <c r="G812" s="37" t="n">
        <v>-8.51</v>
      </c>
      <c r="H812">
        <f>G810+G811+G812</f>
        <v/>
      </c>
      <c r="I812" s="17" t="n"/>
      <c r="J812" s="18" t="n"/>
      <c r="K812" s="19">
        <f>E812</f>
        <v/>
      </c>
      <c r="L812" s="33">
        <f>IF(D812&lt;E812, -(E812/D812)+1, D812/E812-1)</f>
        <v/>
      </c>
    </row>
    <row r="813">
      <c r="B813" s="35" t="n"/>
      <c r="C813" s="12" t="n">
        <v>41746</v>
      </c>
      <c r="D813" t="n">
        <v>406</v>
      </c>
      <c r="E813" s="69" t="n">
        <v>409</v>
      </c>
      <c r="F813" t="n">
        <v>332</v>
      </c>
      <c r="G813" s="37" t="n">
        <v>5.17</v>
      </c>
      <c r="H813">
        <f>G811+G812+G813</f>
        <v/>
      </c>
      <c r="I813" s="17" t="n"/>
      <c r="J813" s="18" t="n"/>
      <c r="K813" s="19">
        <f>E813</f>
        <v/>
      </c>
      <c r="L813" s="33">
        <f>IF(D813&lt;E813, -(E813/D813)+1, D813/E813-1)</f>
        <v/>
      </c>
    </row>
    <row r="814">
      <c r="B814" s="35" t="n"/>
      <c r="C814" s="50" t="n">
        <v>41747</v>
      </c>
      <c r="D814" s="30" t="n">
        <v>455</v>
      </c>
      <c r="E814" s="55" t="n">
        <v>362</v>
      </c>
      <c r="F814" s="55" t="n">
        <v>331</v>
      </c>
      <c r="G814" s="53" t="n">
        <v>2.15</v>
      </c>
      <c r="H814" s="53">
        <f>G812+G813+G814</f>
        <v/>
      </c>
      <c r="I814" s="26" t="n"/>
      <c r="J814" s="27" t="n"/>
      <c r="K814" s="56">
        <f>E814</f>
        <v/>
      </c>
      <c r="L814" s="57">
        <f>IF(D814&lt;E814, -(E814/D814)+1, D814/E814-1)</f>
        <v/>
      </c>
    </row>
    <row r="815">
      <c r="B815" s="35" t="n"/>
      <c r="C815" s="12" t="n">
        <v>41750</v>
      </c>
      <c r="D815" s="70" t="n">
        <v>523</v>
      </c>
      <c r="E815" t="n">
        <v>326</v>
      </c>
      <c r="F815" t="n">
        <v>336</v>
      </c>
      <c r="G815" s="35" t="n">
        <v>10.24</v>
      </c>
      <c r="H815">
        <f>G813+G814+G815</f>
        <v/>
      </c>
      <c r="I815" s="17" t="inlineStr">
        <is>
          <t>U</t>
        </is>
      </c>
      <c r="J815" s="18" t="n"/>
      <c r="K815" s="19">
        <f>E815</f>
        <v/>
      </c>
      <c r="L815" s="33">
        <f>IF(D815&lt;E815, -(E815/D815)+1, D815/E815-1)</f>
        <v/>
      </c>
    </row>
    <row r="816">
      <c r="B816" s="35" t="n"/>
      <c r="C816" s="12" t="n">
        <v>41751</v>
      </c>
      <c r="D816" s="70" t="n">
        <v>455</v>
      </c>
      <c r="E816" t="n">
        <v>404</v>
      </c>
      <c r="F816" t="n">
        <v>320</v>
      </c>
      <c r="G816" s="35" t="n">
        <v>3.49</v>
      </c>
      <c r="H816">
        <f>G814+G815+G816</f>
        <v/>
      </c>
      <c r="I816" s="17" t="n"/>
      <c r="J816" s="18" t="n"/>
      <c r="K816" s="19">
        <f>E816</f>
        <v/>
      </c>
      <c r="L816" s="33">
        <f>IF(D816&lt;E816, -(E816/D816)+1, D816/E816-1)</f>
        <v/>
      </c>
    </row>
    <row r="817">
      <c r="B817" s="35" t="n"/>
      <c r="C817" s="12" t="n">
        <v>41752</v>
      </c>
      <c r="D817" t="n">
        <v>395</v>
      </c>
      <c r="E817" s="69" t="n">
        <v>467</v>
      </c>
      <c r="F817" t="n">
        <v>316</v>
      </c>
      <c r="G817" s="35" t="n">
        <v>0.93</v>
      </c>
      <c r="H817">
        <f>G815+G816+G817</f>
        <v/>
      </c>
      <c r="I817" s="17" t="n"/>
      <c r="J817" s="18" t="n"/>
      <c r="K817" s="19">
        <f>E817</f>
        <v/>
      </c>
      <c r="L817" s="33">
        <f>IF(D817&lt;E817, -(E817/D817)+1, D817/E817-1)</f>
        <v/>
      </c>
    </row>
    <row r="818">
      <c r="B818" s="35" t="n"/>
      <c r="C818" s="12" t="n">
        <v>41753</v>
      </c>
      <c r="D818" t="n">
        <v>324</v>
      </c>
      <c r="E818" s="69" t="n">
        <v>485</v>
      </c>
      <c r="F818" t="n">
        <v>343</v>
      </c>
      <c r="G818" s="35" t="n">
        <v>-2.07</v>
      </c>
      <c r="H818">
        <f>G816+G817+G818</f>
        <v/>
      </c>
      <c r="I818" s="17" t="n"/>
      <c r="J818" s="18" t="n"/>
      <c r="K818" s="19">
        <f>E818</f>
        <v/>
      </c>
      <c r="L818" s="33">
        <f>IF(D818&lt;E818, -(E818/D818)+1, D818/E818-1)</f>
        <v/>
      </c>
    </row>
    <row r="819">
      <c r="B819" s="35" t="n"/>
      <c r="C819" s="50" t="n">
        <v>41754</v>
      </c>
      <c r="D819" s="55" t="n">
        <v>382</v>
      </c>
      <c r="E819" s="52" t="n">
        <v>463</v>
      </c>
      <c r="F819" s="55" t="n">
        <v>298</v>
      </c>
      <c r="G819" s="53" t="n">
        <v>-4.3</v>
      </c>
      <c r="H819" s="53">
        <f>G817+G818+G819</f>
        <v/>
      </c>
      <c r="I819" s="26" t="n"/>
      <c r="J819" s="27" t="n"/>
      <c r="K819" s="56">
        <f>E819</f>
        <v/>
      </c>
      <c r="L819" s="57">
        <f>IF(D819&lt;E819, -(E819/D819)+1, D819/E819-1)</f>
        <v/>
      </c>
    </row>
    <row r="820">
      <c r="B820" s="35" t="n"/>
      <c r="C820" s="12" t="n">
        <v>41757</v>
      </c>
      <c r="D820" t="n">
        <v>235</v>
      </c>
      <c r="E820" s="69" t="n">
        <v>647</v>
      </c>
      <c r="F820" t="n">
        <v>259</v>
      </c>
      <c r="G820" s="35" t="n">
        <v>-5.24</v>
      </c>
      <c r="H820">
        <f>G818+G819+G820</f>
        <v/>
      </c>
      <c r="I820" s="17" t="inlineStr">
        <is>
          <t>D</t>
        </is>
      </c>
      <c r="J820" s="18" t="n"/>
      <c r="K820" s="19">
        <f>E820</f>
        <v/>
      </c>
      <c r="L820" s="33">
        <f>IF(D820&lt;E820, -(E820/D820)+1, D820/E820-1)</f>
        <v/>
      </c>
    </row>
    <row r="821">
      <c r="B821" s="35" t="n"/>
      <c r="C821" s="12" t="n">
        <v>41758</v>
      </c>
      <c r="D821" t="n">
        <v>192</v>
      </c>
      <c r="E821" s="69" t="n">
        <v>728</v>
      </c>
      <c r="F821" t="n">
        <v>256</v>
      </c>
      <c r="G821" s="37" t="n">
        <v>3.6</v>
      </c>
      <c r="H821">
        <f>G819+G820+G821</f>
        <v/>
      </c>
      <c r="I821" s="17" t="n"/>
      <c r="J821" s="18" t="n"/>
      <c r="K821" s="19">
        <f>E821</f>
        <v/>
      </c>
      <c r="L821" s="33">
        <f>IF(D821&lt;E821, -(E821/D821)+1, D821/E821-1)</f>
        <v/>
      </c>
    </row>
    <row r="822">
      <c r="B822" s="35" t="n"/>
      <c r="C822" s="12" t="n">
        <v>41759</v>
      </c>
      <c r="D822" t="n">
        <v>362</v>
      </c>
      <c r="E822" s="69" t="n">
        <v>419</v>
      </c>
      <c r="F822" t="n">
        <v>325</v>
      </c>
      <c r="G822" s="37" t="n">
        <v>12.18</v>
      </c>
      <c r="H822">
        <f>G820+G821+G822</f>
        <v/>
      </c>
      <c r="I822" s="17" t="n"/>
      <c r="J822" s="18" t="n"/>
      <c r="K822" s="19">
        <f>E822</f>
        <v/>
      </c>
      <c r="L822" s="33">
        <f>IF(D822&lt;E822, -(E822/D822)+1, D822/E822-1)</f>
        <v/>
      </c>
    </row>
    <row r="823">
      <c r="B823" s="35" t="n"/>
      <c r="C823" s="12" t="n">
        <v>41761</v>
      </c>
      <c r="D823" t="n">
        <v>355</v>
      </c>
      <c r="E823" s="69" t="n">
        <v>422</v>
      </c>
      <c r="F823" t="n">
        <v>330</v>
      </c>
      <c r="G823" s="35" t="n">
        <v>-2.44</v>
      </c>
      <c r="H823">
        <f>G821+G822+G823</f>
        <v/>
      </c>
      <c r="I823" s="17" t="n"/>
      <c r="J823" s="18" t="n"/>
      <c r="K823" s="19">
        <f>E823</f>
        <v/>
      </c>
      <c r="L823" s="33">
        <f>IF(D823&lt;E823, -(E823/D823)+1, D823/E823-1)</f>
        <v/>
      </c>
    </row>
    <row r="824">
      <c r="B824" s="35" t="n"/>
      <c r="C824" s="12" t="n">
        <v>41764</v>
      </c>
      <c r="D824" t="n">
        <v>170</v>
      </c>
      <c r="E824" s="69" t="n">
        <v>691</v>
      </c>
      <c r="F824" t="n">
        <v>275</v>
      </c>
      <c r="G824" s="35" t="n">
        <v>-8.539999999999999</v>
      </c>
      <c r="H824">
        <f>G822+G823+G824</f>
        <v/>
      </c>
      <c r="I824" s="17" t="n"/>
      <c r="J824" s="18" t="n"/>
      <c r="K824" s="19">
        <f>E824</f>
        <v/>
      </c>
      <c r="L824" s="33">
        <f>IF(D824&lt;E824, -(E824/D824)+1, D824/E824-1)</f>
        <v/>
      </c>
    </row>
    <row r="825">
      <c r="B825" s="35" t="n"/>
      <c r="C825" s="12" t="n">
        <v>41765</v>
      </c>
      <c r="D825" s="70" t="n">
        <v>460</v>
      </c>
      <c r="E825" t="n">
        <v>273</v>
      </c>
      <c r="F825" t="n">
        <v>336</v>
      </c>
      <c r="G825" s="35" t="n">
        <v>-0.11</v>
      </c>
      <c r="H825">
        <f>G823+G824+G825</f>
        <v/>
      </c>
      <c r="I825" s="17" t="n"/>
      <c r="J825" s="18" t="n"/>
      <c r="K825" s="19">
        <f>E825</f>
        <v/>
      </c>
      <c r="L825" s="33">
        <f>IF(D825&lt;E825, -(E825/D825)+1, D825/E825-1)</f>
        <v/>
      </c>
    </row>
    <row r="826">
      <c r="B826" s="35" t="n"/>
      <c r="C826" s="12" t="n">
        <v>41766</v>
      </c>
      <c r="D826" t="n">
        <v>365</v>
      </c>
      <c r="E826" s="69" t="n">
        <v>373</v>
      </c>
      <c r="F826" t="n">
        <v>326</v>
      </c>
      <c r="G826" s="35" t="n">
        <v>0</v>
      </c>
      <c r="H826">
        <f>G824+G825+G826</f>
        <v/>
      </c>
      <c r="I826" s="17" t="n"/>
      <c r="J826" s="18" t="n"/>
      <c r="K826" s="19">
        <f>E826</f>
        <v/>
      </c>
      <c r="L826" s="33">
        <f>IF(D826&lt;E826, -(E826/D826)+1, D826/E826-1)</f>
        <v/>
      </c>
    </row>
    <row r="827">
      <c r="B827" s="35" t="n"/>
      <c r="C827" s="50" t="n">
        <v>41767</v>
      </c>
      <c r="D827" s="30" t="n">
        <v>444</v>
      </c>
      <c r="E827" s="55" t="n">
        <v>332</v>
      </c>
      <c r="F827" s="55" t="n">
        <v>325</v>
      </c>
      <c r="G827" s="53" t="n">
        <v>2.41</v>
      </c>
      <c r="H827" s="53">
        <f>G825+G826+G827</f>
        <v/>
      </c>
      <c r="I827" s="26" t="n"/>
      <c r="J827" s="27" t="n"/>
      <c r="K827" s="56">
        <f>E827</f>
        <v/>
      </c>
      <c r="L827" s="57">
        <f>IF(D827&lt;E827, -(E827/D827)+1, D827/E827-1)</f>
        <v/>
      </c>
    </row>
    <row r="828">
      <c r="B828" s="35" t="n"/>
      <c r="C828" s="12" t="n">
        <v>41768</v>
      </c>
      <c r="D828" s="70" t="n">
        <v>439</v>
      </c>
      <c r="E828" t="n">
        <v>339</v>
      </c>
      <c r="F828" t="n">
        <v>315</v>
      </c>
      <c r="G828" s="35" t="n">
        <v>3.88</v>
      </c>
      <c r="H828">
        <f>G826+G827+G828</f>
        <v/>
      </c>
      <c r="I828" s="17" t="inlineStr">
        <is>
          <t>U</t>
        </is>
      </c>
      <c r="J828" s="18" t="n"/>
      <c r="K828" s="19">
        <f>E828</f>
        <v/>
      </c>
      <c r="L828" s="33">
        <f>IF(D828&lt;E828, -(E828/D828)+1, D828/E828-1)</f>
        <v/>
      </c>
    </row>
    <row r="829">
      <c r="B829" s="35" t="n"/>
      <c r="C829" s="12" t="n">
        <v>41771</v>
      </c>
      <c r="D829" t="n">
        <v>391</v>
      </c>
      <c r="E829" s="69" t="n">
        <v>414</v>
      </c>
      <c r="F829" t="n">
        <v>286</v>
      </c>
      <c r="G829" s="35" t="n">
        <v>-0.64</v>
      </c>
      <c r="H829">
        <f>G827+G828+G829</f>
        <v/>
      </c>
      <c r="I829" s="17" t="n"/>
      <c r="J829" s="18" t="inlineStr">
        <is>
          <t>UD</t>
        </is>
      </c>
      <c r="K829" s="19">
        <f>E829</f>
        <v/>
      </c>
      <c r="L829" s="33">
        <f>IF(D829&lt;E829, -(E829/D829)+1, D829/E829-1)</f>
        <v/>
      </c>
    </row>
    <row r="830">
      <c r="B830" s="35" t="n"/>
      <c r="C830" s="12" t="n">
        <v>41773</v>
      </c>
      <c r="D830" s="70" t="n">
        <v>521</v>
      </c>
      <c r="E830" t="n">
        <v>283</v>
      </c>
      <c r="F830" t="n">
        <v>319</v>
      </c>
      <c r="G830" s="35" t="n">
        <v>13.12</v>
      </c>
      <c r="H830">
        <f>G828+G829+G830</f>
        <v/>
      </c>
      <c r="I830" s="17" t="n"/>
      <c r="J830" s="18" t="n"/>
      <c r="K830" s="19">
        <f>E830</f>
        <v/>
      </c>
      <c r="L830" s="33">
        <f>IF(D830&lt;E830, -(E830/D830)+1, D830/E830-1)</f>
        <v/>
      </c>
    </row>
    <row r="831">
      <c r="B831" s="35" t="n"/>
      <c r="C831" s="50" t="n">
        <v>41774</v>
      </c>
      <c r="D831" s="55" t="n">
        <v>308</v>
      </c>
      <c r="E831" s="52" t="n">
        <v>443</v>
      </c>
      <c r="F831" s="55" t="n">
        <v>345</v>
      </c>
      <c r="G831" s="53" t="n">
        <v>0.63</v>
      </c>
      <c r="H831" s="53">
        <f>G829+G830+G831</f>
        <v/>
      </c>
      <c r="I831" s="26" t="n"/>
      <c r="J831" s="27" t="n"/>
      <c r="K831" s="56">
        <f>E831</f>
        <v/>
      </c>
      <c r="L831" s="57">
        <f>IF(D831&lt;E831, -(E831/D831)+1, D831/E831-1)</f>
        <v/>
      </c>
    </row>
    <row r="832">
      <c r="B832" s="35" t="n"/>
      <c r="C832" s="12" t="n">
        <v>41775</v>
      </c>
      <c r="D832" t="n">
        <v>341</v>
      </c>
      <c r="E832" s="69" t="n">
        <v>420</v>
      </c>
      <c r="F832" t="n">
        <v>328</v>
      </c>
      <c r="G832" s="37" t="n">
        <v>3.51</v>
      </c>
      <c r="H832">
        <f>G830+G831+G832</f>
        <v/>
      </c>
      <c r="I832" s="17" t="inlineStr">
        <is>
          <t>D</t>
        </is>
      </c>
      <c r="J832" s="18" t="n"/>
      <c r="K832" s="19">
        <f>E832</f>
        <v/>
      </c>
      <c r="L832" s="33">
        <f>IF(D832&lt;E832, -(E832/D832)+1, D832/E832-1)</f>
        <v/>
      </c>
    </row>
    <row r="833">
      <c r="B833" s="35" t="n"/>
      <c r="C833" s="12" t="n">
        <v>41778</v>
      </c>
      <c r="D833" s="70" t="n">
        <v>413</v>
      </c>
      <c r="E833" t="n">
        <v>382</v>
      </c>
      <c r="F833" t="n">
        <v>329</v>
      </c>
      <c r="G833" s="35" t="n">
        <v>3.73</v>
      </c>
      <c r="H833">
        <f>G831+G832+G833</f>
        <v/>
      </c>
      <c r="I833" s="17" t="n"/>
      <c r="J833" s="18" t="n"/>
      <c r="K833" s="19">
        <f>E833</f>
        <v/>
      </c>
      <c r="L833" s="33">
        <f>IF(D833&lt;E833, -(E833/D833)+1, D833/E833-1)</f>
        <v/>
      </c>
    </row>
    <row r="834">
      <c r="B834" s="35" t="n"/>
      <c r="C834" s="12" t="n">
        <v>41779</v>
      </c>
      <c r="D834" t="n">
        <v>320</v>
      </c>
      <c r="E834" s="69" t="n">
        <v>471</v>
      </c>
      <c r="F834" t="n">
        <v>313</v>
      </c>
      <c r="G834" s="35" t="n">
        <v>-5.91</v>
      </c>
      <c r="H834">
        <f>G832+G833+G834</f>
        <v/>
      </c>
      <c r="I834" s="17" t="n"/>
      <c r="J834" s="18" t="n"/>
      <c r="K834" s="19">
        <f>E834</f>
        <v/>
      </c>
      <c r="L834" s="33">
        <f>IF(D834&lt;E834, -(E834/D834)+1, D834/E834-1)</f>
        <v/>
      </c>
    </row>
    <row r="835">
      <c r="B835" s="35" t="n"/>
      <c r="C835" s="12" t="n">
        <v>41780</v>
      </c>
      <c r="D835" t="n">
        <v>293</v>
      </c>
      <c r="E835" s="69" t="n">
        <v>502</v>
      </c>
      <c r="F835" t="n">
        <v>319</v>
      </c>
      <c r="G835" s="35" t="n">
        <v>-4.13</v>
      </c>
      <c r="H835">
        <f>G833+G834+G835</f>
        <v/>
      </c>
      <c r="I835" s="17" t="n"/>
      <c r="J835" s="18" t="n"/>
      <c r="K835" s="19">
        <f>E835</f>
        <v/>
      </c>
      <c r="L835" s="33">
        <f>IF(D835&lt;E835, -(E835/D835)+1, D835/E835-1)</f>
        <v/>
      </c>
    </row>
    <row r="836">
      <c r="B836" s="35" t="n"/>
      <c r="C836" s="12" t="n">
        <v>41781</v>
      </c>
      <c r="D836" t="n">
        <v>390</v>
      </c>
      <c r="E836" s="69" t="n">
        <v>402</v>
      </c>
      <c r="F836" t="n">
        <v>340</v>
      </c>
      <c r="G836" s="35" t="n">
        <v>-1.91</v>
      </c>
      <c r="H836">
        <f>G834+G835+G836</f>
        <v/>
      </c>
      <c r="I836" s="17" t="n"/>
      <c r="J836" s="18" t="n"/>
      <c r="K836" s="19">
        <f>E836</f>
        <v/>
      </c>
      <c r="L836" s="33">
        <f>IF(D836&lt;E836, -(E836/D836)+1, D836/E836-1)</f>
        <v/>
      </c>
    </row>
    <row r="837">
      <c r="B837" s="35" t="n"/>
      <c r="C837" s="12" t="n">
        <v>41782</v>
      </c>
      <c r="D837" t="n">
        <v>296</v>
      </c>
      <c r="E837" s="69" t="n">
        <v>492</v>
      </c>
      <c r="F837" t="n">
        <v>322</v>
      </c>
      <c r="G837" s="35" t="n">
        <v>-5.9</v>
      </c>
      <c r="H837">
        <f>G835+G836+G837</f>
        <v/>
      </c>
      <c r="I837" s="17" t="n"/>
      <c r="J837" s="18" t="n"/>
      <c r="K837" s="19">
        <f>E837</f>
        <v/>
      </c>
      <c r="L837" s="33">
        <f>IF(D837&lt;E837, -(E837/D837)+1, D837/E837-1)</f>
        <v/>
      </c>
    </row>
    <row r="838">
      <c r="B838" s="35" t="n"/>
      <c r="C838" s="12" t="n">
        <v>41785</v>
      </c>
      <c r="D838" t="n">
        <v>272</v>
      </c>
      <c r="E838" s="69" t="n">
        <v>520</v>
      </c>
      <c r="F838" t="n">
        <v>304</v>
      </c>
      <c r="G838" s="35" t="n">
        <v>-6.42</v>
      </c>
      <c r="H838">
        <f>G836+G837+G838</f>
        <v/>
      </c>
      <c r="I838" s="17" t="n"/>
      <c r="J838" s="18" t="n"/>
      <c r="K838" s="19">
        <f>E838</f>
        <v/>
      </c>
      <c r="L838" s="33">
        <f>IF(D838&lt;E838, -(E838/D838)+1, D838/E838-1)</f>
        <v/>
      </c>
    </row>
    <row r="839">
      <c r="B839" s="35" t="n"/>
      <c r="C839" s="42" t="n">
        <v>41786</v>
      </c>
      <c r="D839" s="70" t="n">
        <v>366</v>
      </c>
      <c r="E839" t="n">
        <v>364</v>
      </c>
      <c r="F839" t="n">
        <v>373</v>
      </c>
      <c r="G839" s="35" t="n">
        <v>4.77</v>
      </c>
      <c r="H839">
        <f>G837+G838+G839</f>
        <v/>
      </c>
      <c r="I839" s="17" t="n"/>
      <c r="J839" s="18" t="n"/>
      <c r="K839" s="19">
        <f>E839</f>
        <v/>
      </c>
      <c r="L839" s="33">
        <f>IF(D839&lt;E839, -(E839/D839)+1, D839/E839-1)</f>
        <v/>
      </c>
    </row>
    <row r="840">
      <c r="B840" s="35" t="n"/>
      <c r="C840" s="12" t="n">
        <v>41787</v>
      </c>
      <c r="D840" t="n">
        <v>349</v>
      </c>
      <c r="E840" s="69" t="n">
        <v>394</v>
      </c>
      <c r="F840" t="n">
        <v>339</v>
      </c>
      <c r="G840" s="35" t="n">
        <v>4.09</v>
      </c>
      <c r="H840">
        <f>G838+G839+G840</f>
        <v/>
      </c>
      <c r="I840" s="17" t="n"/>
      <c r="J840" s="18" t="n"/>
      <c r="K840" s="19">
        <f>E840</f>
        <v/>
      </c>
      <c r="L840" s="33">
        <f>IF(D840&lt;E840, -(E840/D840)+1, D840/E840-1)</f>
        <v/>
      </c>
    </row>
    <row r="841">
      <c r="B841" s="35" t="n"/>
      <c r="C841" s="12" t="n">
        <v>41788</v>
      </c>
      <c r="D841" s="70" t="n">
        <v>425</v>
      </c>
      <c r="E841" t="n">
        <v>349</v>
      </c>
      <c r="F841" t="n">
        <v>310</v>
      </c>
      <c r="G841" s="35" t="n">
        <v>4.96</v>
      </c>
      <c r="H841">
        <f>G839+G840+G841</f>
        <v/>
      </c>
      <c r="I841" s="17" t="n"/>
      <c r="J841" s="18" t="n"/>
      <c r="K841" s="19">
        <f>E841</f>
        <v/>
      </c>
      <c r="L841" s="33">
        <f>IF(D841&lt;E841, -(E841/D841)+1, D841/E841-1)</f>
        <v/>
      </c>
    </row>
    <row r="842">
      <c r="B842" s="35" t="n"/>
      <c r="C842" s="12" t="n">
        <v>41789</v>
      </c>
      <c r="D842" t="n">
        <v>370</v>
      </c>
      <c r="E842" s="69" t="n">
        <v>441</v>
      </c>
      <c r="F842" t="n">
        <v>308</v>
      </c>
      <c r="G842" s="35" t="n">
        <v>-3.24</v>
      </c>
      <c r="H842">
        <f>G840+G841+G842</f>
        <v/>
      </c>
      <c r="I842" s="17" t="n"/>
      <c r="J842" s="18" t="n"/>
      <c r="K842" s="19">
        <f>E842</f>
        <v/>
      </c>
      <c r="L842" s="33">
        <f>IF(D842&lt;E842, -(E842/D842)+1, D842/E842-1)</f>
        <v/>
      </c>
    </row>
    <row r="843">
      <c r="B843" s="35" t="n"/>
      <c r="C843" s="12" t="n">
        <v>41792</v>
      </c>
      <c r="D843" t="n">
        <v>297</v>
      </c>
      <c r="E843" s="69" t="n">
        <v>515</v>
      </c>
      <c r="F843" t="n">
        <v>296</v>
      </c>
      <c r="G843" s="35" t="n">
        <v>-9.130000000000001</v>
      </c>
      <c r="H843">
        <f>G841+G842+G843</f>
        <v/>
      </c>
      <c r="I843" s="17" t="n"/>
      <c r="J843" s="18" t="n"/>
      <c r="K843" s="19">
        <f>E843</f>
        <v/>
      </c>
      <c r="L843" s="33">
        <f>IF(D843&lt;E843, -(E843/D843)+1, D843/E843-1)</f>
        <v/>
      </c>
    </row>
    <row r="844">
      <c r="B844" s="35" t="n"/>
      <c r="C844" s="12" t="n">
        <v>41793</v>
      </c>
      <c r="D844" s="70" t="n">
        <v>395</v>
      </c>
      <c r="E844" t="n">
        <v>369</v>
      </c>
      <c r="F844" t="n">
        <v>338</v>
      </c>
      <c r="G844" s="35" t="n">
        <v>8.300000000000001</v>
      </c>
      <c r="H844">
        <f>G842+G843+G844</f>
        <v/>
      </c>
      <c r="I844" s="17" t="n"/>
      <c r="J844" s="18" t="n"/>
      <c r="K844" s="19">
        <f>E844</f>
        <v/>
      </c>
      <c r="L844" s="33">
        <f>IF(D844&lt;E844, -(E844/D844)+1, D844/E844-1)</f>
        <v/>
      </c>
    </row>
    <row r="845">
      <c r="B845" s="35" t="n"/>
      <c r="C845" s="12" t="n">
        <v>41794</v>
      </c>
      <c r="D845" t="n">
        <v>334</v>
      </c>
      <c r="E845" s="69" t="n">
        <v>407</v>
      </c>
      <c r="F845" t="n">
        <v>335</v>
      </c>
      <c r="G845" s="35" t="n">
        <v>-7.35</v>
      </c>
      <c r="H845">
        <f>G843+G844+G845</f>
        <v/>
      </c>
      <c r="I845" s="17" t="n"/>
      <c r="J845" s="18" t="n"/>
      <c r="K845" s="19">
        <f>E845</f>
        <v/>
      </c>
      <c r="L845" s="33">
        <f>IF(D845&lt;E845, -(E845/D845)+1, D845/E845-1)</f>
        <v/>
      </c>
    </row>
    <row r="846">
      <c r="B846" s="35" t="n"/>
      <c r="C846" s="12" t="n">
        <v>41795</v>
      </c>
      <c r="D846" s="70" t="n">
        <v>379</v>
      </c>
      <c r="E846" t="n">
        <v>357</v>
      </c>
      <c r="F846" t="n">
        <v>344</v>
      </c>
      <c r="G846" s="35" t="n">
        <v>3.8</v>
      </c>
      <c r="H846">
        <f>G844+G845+G846</f>
        <v/>
      </c>
      <c r="I846" s="17" t="n"/>
      <c r="J846" s="18" t="n"/>
      <c r="K846" s="19">
        <f>E846</f>
        <v/>
      </c>
      <c r="L846" s="33">
        <f>IF(D846&lt;E846, -(E846/D846)+1, D846/E846-1)</f>
        <v/>
      </c>
    </row>
    <row r="847">
      <c r="B847" s="35" t="n"/>
      <c r="C847" s="12" t="n">
        <v>41796</v>
      </c>
      <c r="D847" t="n">
        <v>323</v>
      </c>
      <c r="E847" s="69" t="n">
        <v>397</v>
      </c>
      <c r="F847" t="n">
        <v>354</v>
      </c>
      <c r="G847" s="35" t="n">
        <v>-6.3</v>
      </c>
      <c r="H847">
        <f>G845+G846+G847</f>
        <v/>
      </c>
      <c r="I847" s="17" t="n"/>
      <c r="J847" s="18" t="n"/>
      <c r="K847" s="19">
        <f>E847</f>
        <v/>
      </c>
      <c r="L847" s="33">
        <f>IF(D847&lt;E847, -(E847/D847)+1, D847/E847-1)</f>
        <v/>
      </c>
    </row>
    <row r="848">
      <c r="B848" s="35" t="n"/>
      <c r="C848" s="12" t="n">
        <v>41799</v>
      </c>
      <c r="D848" t="n">
        <v>321</v>
      </c>
      <c r="E848" s="69" t="n">
        <v>401</v>
      </c>
      <c r="F848" t="n">
        <v>327</v>
      </c>
      <c r="G848" s="35" t="n">
        <v>0.99</v>
      </c>
      <c r="H848">
        <f>G846+G847+G848</f>
        <v/>
      </c>
      <c r="I848" s="17" t="n"/>
      <c r="J848" s="18" t="n"/>
      <c r="K848" s="19">
        <f>E848</f>
        <v/>
      </c>
      <c r="L848" s="33">
        <f>IF(D848&lt;E848, -(E848/D848)+1, D848/E848-1)</f>
        <v/>
      </c>
    </row>
    <row r="849">
      <c r="B849" s="35" t="n"/>
      <c r="C849" s="12" t="n">
        <v>41800</v>
      </c>
      <c r="D849" s="70" t="n">
        <v>423</v>
      </c>
      <c r="E849" t="n">
        <v>316</v>
      </c>
      <c r="F849" t="n">
        <v>342</v>
      </c>
      <c r="G849" s="35" t="n">
        <v>12.92</v>
      </c>
      <c r="H849">
        <f>G847+G848+G849</f>
        <v/>
      </c>
      <c r="I849" s="17" t="n"/>
      <c r="J849" s="18" t="n"/>
      <c r="K849" s="19">
        <f>E849</f>
        <v/>
      </c>
      <c r="L849" s="33">
        <f>IF(D849&lt;E849, -(E849/D849)+1, D849/E849-1)</f>
        <v/>
      </c>
    </row>
    <row r="850">
      <c r="B850" s="35" t="n"/>
      <c r="C850" s="12" t="n">
        <v>41801</v>
      </c>
      <c r="D850" s="70" t="n">
        <v>484</v>
      </c>
      <c r="E850" t="n">
        <v>316</v>
      </c>
      <c r="F850" t="n">
        <v>322</v>
      </c>
      <c r="G850" s="35" t="n">
        <v>1.77</v>
      </c>
      <c r="H850">
        <f>G848+G849+G850</f>
        <v/>
      </c>
      <c r="I850" s="17" t="n"/>
      <c r="J850" s="18" t="n"/>
      <c r="K850" s="19">
        <f>E850</f>
        <v/>
      </c>
      <c r="L850" s="33">
        <f>IF(D850&lt;E850, -(E850/D850)+1, D850/E850-1)</f>
        <v/>
      </c>
    </row>
    <row r="851">
      <c r="B851" s="35" t="n"/>
      <c r="C851" s="12" t="n">
        <v>41802</v>
      </c>
      <c r="D851" t="n">
        <v>313</v>
      </c>
      <c r="E851" s="69" t="n">
        <v>400</v>
      </c>
      <c r="F851" t="n">
        <v>374</v>
      </c>
      <c r="G851" s="35" t="n">
        <v>-4.51</v>
      </c>
      <c r="H851">
        <f>G849+G850+G851</f>
        <v/>
      </c>
      <c r="I851" s="17" t="n"/>
      <c r="J851" s="18" t="n"/>
      <c r="K851" s="19">
        <f>E851</f>
        <v/>
      </c>
      <c r="L851" s="33">
        <f>IF(D851&lt;E851, -(E851/D851)+1, D851/E851-1)</f>
        <v/>
      </c>
    </row>
    <row r="852">
      <c r="B852" s="35" t="n"/>
      <c r="C852" s="12" t="n">
        <v>41803</v>
      </c>
      <c r="D852" s="70" t="n">
        <v>412</v>
      </c>
      <c r="E852" t="n">
        <v>345</v>
      </c>
      <c r="F852" t="n">
        <v>346</v>
      </c>
      <c r="G852" s="35" t="n">
        <v>2.87</v>
      </c>
      <c r="H852">
        <f>G850+G851+G852</f>
        <v/>
      </c>
      <c r="I852" s="17" t="n"/>
      <c r="J852" s="18" t="n"/>
      <c r="K852" s="19">
        <f>E852</f>
        <v/>
      </c>
      <c r="L852" s="33">
        <f>IF(D852&lt;E852, -(E852/D852)+1, D852/E852-1)</f>
        <v/>
      </c>
    </row>
    <row r="853">
      <c r="B853" s="35" t="n"/>
      <c r="C853" s="12" t="n">
        <v>41806</v>
      </c>
      <c r="D853" t="n">
        <v>384</v>
      </c>
      <c r="E853" s="69" t="n">
        <v>402</v>
      </c>
      <c r="F853" t="n">
        <v>310</v>
      </c>
      <c r="G853" s="35" t="n">
        <v>-5.16</v>
      </c>
      <c r="H853">
        <f>G851+G852+G853</f>
        <v/>
      </c>
      <c r="I853" s="17" t="n"/>
      <c r="J853" s="18" t="n"/>
      <c r="K853" s="19">
        <f>E853</f>
        <v/>
      </c>
      <c r="L853" s="33">
        <f>IF(D853&lt;E853, -(E853/D853)+1, D853/E853-1)</f>
        <v/>
      </c>
    </row>
    <row r="854">
      <c r="B854" s="35" t="n"/>
      <c r="C854" s="50" t="n">
        <v>41807</v>
      </c>
      <c r="D854" s="30" t="n">
        <v>468</v>
      </c>
      <c r="E854" s="55" t="n">
        <v>353</v>
      </c>
      <c r="F854" s="55" t="n">
        <v>317</v>
      </c>
      <c r="G854" s="53" t="n">
        <v>3.02</v>
      </c>
      <c r="H854" s="53">
        <f>G852+G853+G854</f>
        <v/>
      </c>
      <c r="I854" s="26" t="n"/>
      <c r="J854" s="27" t="n"/>
      <c r="K854" s="56">
        <f>E854</f>
        <v/>
      </c>
      <c r="L854" s="57">
        <f>IF(D854&lt;E854, -(E854/D854)+1, D854/E854-1)</f>
        <v/>
      </c>
    </row>
    <row r="855">
      <c r="B855" s="35" t="n"/>
      <c r="C855" s="12" t="n">
        <v>41808</v>
      </c>
      <c r="D855" s="70" t="n">
        <v>468</v>
      </c>
      <c r="E855" t="n">
        <v>350</v>
      </c>
      <c r="F855" t="n">
        <v>324</v>
      </c>
      <c r="G855" s="35" t="n">
        <v>1.98</v>
      </c>
      <c r="H855">
        <f>G853+G854+G855</f>
        <v/>
      </c>
      <c r="I855" s="17" t="inlineStr">
        <is>
          <t>U</t>
        </is>
      </c>
      <c r="J855" s="18" t="n"/>
      <c r="K855" s="19">
        <f>E855</f>
        <v/>
      </c>
      <c r="L855" s="33">
        <f>IF(D855&lt;E855, -(E855/D855)+1, D855/E855-1)</f>
        <v/>
      </c>
    </row>
    <row r="856">
      <c r="B856" s="35" t="n"/>
      <c r="C856" s="12" t="n">
        <v>41809</v>
      </c>
      <c r="D856" s="70" t="n">
        <v>469</v>
      </c>
      <c r="E856" t="n">
        <v>366</v>
      </c>
      <c r="F856" t="n">
        <v>329</v>
      </c>
      <c r="G856" s="35" t="n">
        <v>4.9</v>
      </c>
      <c r="H856">
        <f>G854+G855+G856</f>
        <v/>
      </c>
      <c r="I856" s="17" t="n"/>
      <c r="J856" s="18" t="n"/>
      <c r="K856" s="19">
        <f>E856</f>
        <v/>
      </c>
      <c r="L856" s="33">
        <f>IF(D856&lt;E856, -(E856/D856)+1, D856/E856-1)</f>
        <v/>
      </c>
    </row>
    <row r="857">
      <c r="B857" s="35" t="n"/>
      <c r="C857" s="12" t="n">
        <v>41810</v>
      </c>
      <c r="D857" s="70" t="n">
        <v>420</v>
      </c>
      <c r="E857" t="n">
        <v>405</v>
      </c>
      <c r="F857" t="n">
        <v>319</v>
      </c>
      <c r="G857" s="35" t="n">
        <v>4.24</v>
      </c>
      <c r="H857">
        <f>G855+G856+G857</f>
        <v/>
      </c>
      <c r="I857" s="17" t="n"/>
      <c r="J857" s="18" t="n"/>
      <c r="K857" s="19">
        <f>E857</f>
        <v/>
      </c>
      <c r="L857" s="33">
        <f>IF(D857&lt;E857, -(E857/D857)+1, D857/E857-1)</f>
        <v/>
      </c>
    </row>
    <row r="858">
      <c r="B858" s="35" t="n"/>
      <c r="C858" s="12" t="n">
        <v>41813</v>
      </c>
      <c r="D858" t="n">
        <v>373</v>
      </c>
      <c r="E858" s="69" t="n">
        <v>430</v>
      </c>
      <c r="F858" t="n">
        <v>336</v>
      </c>
      <c r="G858" s="35" t="n">
        <v>-1.76</v>
      </c>
      <c r="H858">
        <f>G856+G857+G858</f>
        <v/>
      </c>
      <c r="I858" s="17" t="n"/>
      <c r="J858" s="18" t="n"/>
      <c r="K858" s="19">
        <f>E858</f>
        <v/>
      </c>
      <c r="L858" s="33">
        <f>IF(D858&lt;E858, -(E858/D858)+1, D858/E858-1)</f>
        <v/>
      </c>
    </row>
    <row r="859">
      <c r="B859" s="35" t="n"/>
      <c r="C859" s="12" t="n">
        <v>41814</v>
      </c>
      <c r="D859" s="70" t="n">
        <v>451</v>
      </c>
      <c r="E859" t="n">
        <v>396</v>
      </c>
      <c r="F859" t="n">
        <v>309</v>
      </c>
      <c r="G859" s="35" t="n">
        <v>8.369999999999999</v>
      </c>
      <c r="H859">
        <f>G857+G858+G859</f>
        <v/>
      </c>
      <c r="I859" s="17" t="n"/>
      <c r="J859" s="18" t="n"/>
      <c r="K859" s="19">
        <f>E859</f>
        <v/>
      </c>
      <c r="L859" s="33">
        <f>IF(D859&lt;E859, -(E859/D859)+1, D859/E859-1)</f>
        <v/>
      </c>
    </row>
    <row r="860">
      <c r="B860" s="35" t="n"/>
      <c r="C860" s="50" t="n">
        <v>41815</v>
      </c>
      <c r="D860" s="55" t="n">
        <v>300</v>
      </c>
      <c r="E860" s="52" t="n">
        <v>545</v>
      </c>
      <c r="F860" s="55" t="n">
        <v>292</v>
      </c>
      <c r="G860" s="53" t="n">
        <v>-2.78</v>
      </c>
      <c r="H860" s="53">
        <f>G858+G859+G860</f>
        <v/>
      </c>
      <c r="I860" s="26" t="n"/>
      <c r="J860" s="27" t="n"/>
      <c r="K860" s="56">
        <f>E860</f>
        <v/>
      </c>
      <c r="L860" s="57">
        <f>IF(D860&lt;E860, -(E860/D860)+1, D860/E860-1)</f>
        <v/>
      </c>
    </row>
    <row r="861">
      <c r="B861" s="35" t="n"/>
      <c r="C861" s="12" t="n">
        <v>41816</v>
      </c>
      <c r="D861" t="n">
        <v>387</v>
      </c>
      <c r="E861" s="69" t="n">
        <v>414</v>
      </c>
      <c r="F861" t="n">
        <v>347</v>
      </c>
      <c r="G861" s="35" t="n">
        <v>0.42</v>
      </c>
      <c r="H861">
        <f>G859+G860+G861</f>
        <v/>
      </c>
      <c r="I861" s="17" t="inlineStr">
        <is>
          <t>D</t>
        </is>
      </c>
      <c r="J861" s="18" t="n"/>
      <c r="K861" s="19">
        <f>E861</f>
        <v/>
      </c>
      <c r="L861" s="33">
        <f>IF(D861&lt;E861, -(E861/D861)+1, D861/E861-1)</f>
        <v/>
      </c>
    </row>
    <row r="862">
      <c r="B862" s="35" t="n"/>
      <c r="C862" s="12" t="n">
        <v>41817</v>
      </c>
      <c r="D862" t="n">
        <v>371</v>
      </c>
      <c r="E862" s="69" t="n">
        <v>393</v>
      </c>
      <c r="F862" t="n">
        <v>333</v>
      </c>
      <c r="G862" s="35" t="n">
        <v>-9.039999999999999</v>
      </c>
      <c r="H862">
        <f>G860+G861+G862</f>
        <v/>
      </c>
      <c r="I862" s="17" t="n"/>
      <c r="J862" s="18" t="n"/>
      <c r="K862" s="19">
        <f>E862</f>
        <v/>
      </c>
      <c r="L862" s="33">
        <f>IF(D862&lt;E862, -(E862/D862)+1, D862/E862-1)</f>
        <v/>
      </c>
    </row>
    <row r="863">
      <c r="B863" s="35" t="n"/>
      <c r="C863" s="12" t="n">
        <v>41820</v>
      </c>
      <c r="D863" t="n">
        <v>370</v>
      </c>
      <c r="E863" s="69" t="n">
        <v>453</v>
      </c>
      <c r="F863" t="n">
        <v>315</v>
      </c>
      <c r="G863" s="35" t="n">
        <v>1.78</v>
      </c>
      <c r="H863">
        <f>G861+G862+G863</f>
        <v/>
      </c>
      <c r="I863" s="17" t="n"/>
      <c r="J863" s="18" t="n"/>
      <c r="K863" s="19">
        <f>E863</f>
        <v/>
      </c>
      <c r="L863" s="33">
        <f>IF(D863&lt;E863, -(E863/D863)+1, D863/E863-1)</f>
        <v/>
      </c>
    </row>
    <row r="864">
      <c r="B864" s="35" t="n"/>
      <c r="C864" s="12" t="n">
        <v>41821</v>
      </c>
      <c r="D864" t="n">
        <v>369</v>
      </c>
      <c r="E864" s="69" t="n">
        <v>415</v>
      </c>
      <c r="F864" t="n">
        <v>340</v>
      </c>
      <c r="G864" s="35" t="n">
        <v>-3.59</v>
      </c>
      <c r="H864">
        <f>G862+G863+G864</f>
        <v/>
      </c>
      <c r="I864" s="17" t="n"/>
      <c r="J864" s="18" t="n"/>
      <c r="K864" s="19">
        <f>E864</f>
        <v/>
      </c>
      <c r="L864" s="33">
        <f>IF(D864&lt;E864, -(E864/D864)+1, D864/E864-1)</f>
        <v/>
      </c>
    </row>
    <row r="865">
      <c r="B865" s="35" t="n"/>
      <c r="C865" s="12" t="n">
        <v>41822</v>
      </c>
      <c r="D865" s="70" t="n">
        <v>470</v>
      </c>
      <c r="E865" t="n">
        <v>336</v>
      </c>
      <c r="F865" t="n">
        <v>325</v>
      </c>
      <c r="G865" s="35" t="n">
        <v>7.72</v>
      </c>
      <c r="H865">
        <f>G863+G864+G865</f>
        <v/>
      </c>
      <c r="I865" s="17" t="n"/>
      <c r="J865" s="18" t="n"/>
      <c r="K865" s="19">
        <f>E865</f>
        <v/>
      </c>
      <c r="L865" s="33">
        <f>IF(D865&lt;E865, -(E865/D865)+1, D865/E865-1)</f>
        <v/>
      </c>
    </row>
    <row r="866">
      <c r="B866" s="35" t="n"/>
      <c r="C866" s="12" t="n">
        <v>41823</v>
      </c>
      <c r="D866" s="70" t="n">
        <v>440</v>
      </c>
      <c r="E866" t="n">
        <v>377</v>
      </c>
      <c r="F866" t="n">
        <v>345</v>
      </c>
      <c r="G866" s="35" t="n">
        <v>1.85</v>
      </c>
      <c r="H866">
        <f>G864+G865+G866</f>
        <v/>
      </c>
      <c r="I866" s="17" t="n"/>
      <c r="J866" s="18" t="n"/>
      <c r="K866" s="19">
        <f>E866</f>
        <v/>
      </c>
      <c r="L866" s="33">
        <f>IF(D866&lt;E866, -(E866/D866)+1, D866/E866-1)</f>
        <v/>
      </c>
    </row>
    <row r="867">
      <c r="B867" s="35" t="n"/>
      <c r="C867" s="12" t="n">
        <v>41824</v>
      </c>
      <c r="D867" s="70" t="n">
        <v>480</v>
      </c>
      <c r="E867" t="n">
        <v>345</v>
      </c>
      <c r="F867" t="n">
        <v>342</v>
      </c>
      <c r="G867" s="37" t="n">
        <v>-3.78</v>
      </c>
      <c r="H867">
        <f>G865+G866+G867</f>
        <v/>
      </c>
      <c r="I867" s="17" t="n"/>
      <c r="J867" s="18" t="n"/>
      <c r="K867" s="19">
        <f>E867</f>
        <v/>
      </c>
      <c r="L867" s="33">
        <f>IF(D867&lt;E867, -(E867/D867)+1, D867/E867-1)</f>
        <v/>
      </c>
    </row>
    <row r="868">
      <c r="B868" s="35" t="n"/>
      <c r="C868" s="12" t="n">
        <v>41827</v>
      </c>
      <c r="D868" s="70" t="n">
        <v>491</v>
      </c>
      <c r="E868" t="n">
        <v>357</v>
      </c>
      <c r="F868" t="n">
        <v>314</v>
      </c>
      <c r="G868" s="35" t="n">
        <v>7.59</v>
      </c>
      <c r="H868">
        <f>G866+G867+G868</f>
        <v/>
      </c>
      <c r="I868" s="17" t="n"/>
      <c r="J868" s="18" t="n"/>
      <c r="K868" s="19">
        <f>E868</f>
        <v/>
      </c>
      <c r="L868" s="33">
        <f>IF(D868&lt;E868, -(E868/D868)+1, D868/E868-1)</f>
        <v/>
      </c>
    </row>
    <row r="869">
      <c r="B869" s="35" t="n"/>
      <c r="C869" s="12" t="n">
        <v>41828</v>
      </c>
      <c r="D869" t="n">
        <v>387</v>
      </c>
      <c r="E869" s="69" t="n">
        <v>464</v>
      </c>
      <c r="F869" t="n">
        <v>321</v>
      </c>
      <c r="G869" s="35" t="n">
        <v>0.15</v>
      </c>
      <c r="H869">
        <f>G867+G868+G869</f>
        <v/>
      </c>
      <c r="I869" s="17" t="n"/>
      <c r="J869" s="18" t="n"/>
      <c r="K869" s="19">
        <f>E869</f>
        <v/>
      </c>
      <c r="L869" s="33">
        <f>IF(D869&lt;E869, -(E869/D869)+1, D869/E869-1)</f>
        <v/>
      </c>
    </row>
    <row r="870">
      <c r="B870" s="35" t="n"/>
      <c r="C870" s="12" t="n">
        <v>41829</v>
      </c>
      <c r="D870" t="n">
        <v>341</v>
      </c>
      <c r="E870" s="69" t="n">
        <v>498</v>
      </c>
      <c r="F870" t="n">
        <v>308</v>
      </c>
      <c r="G870" s="35" t="n">
        <v>-1.49</v>
      </c>
      <c r="H870">
        <f>G868+G869+G870</f>
        <v/>
      </c>
      <c r="I870" s="17" t="n"/>
      <c r="J870" s="18" t="n"/>
      <c r="K870" s="19">
        <f>E870</f>
        <v/>
      </c>
      <c r="L870" s="33">
        <f>IF(D870&lt;E870, -(E870/D870)+1, D870/E870-1)</f>
        <v/>
      </c>
    </row>
    <row r="871">
      <c r="B871" s="35" t="n"/>
      <c r="C871" s="12" t="n">
        <v>41830</v>
      </c>
      <c r="D871" s="70" t="n">
        <v>440</v>
      </c>
      <c r="E871" t="n">
        <v>354</v>
      </c>
      <c r="F871" t="n">
        <v>357</v>
      </c>
      <c r="G871" s="35" t="n">
        <v>1.46</v>
      </c>
      <c r="H871">
        <f>G869+G870+G871</f>
        <v/>
      </c>
      <c r="I871" s="17" t="n"/>
      <c r="J871" s="18" t="n"/>
      <c r="K871" s="19">
        <f>E871</f>
        <v/>
      </c>
      <c r="L871" s="33">
        <f>IF(D871&lt;E871, -(E871/D871)+1, D871/E871-1)</f>
        <v/>
      </c>
    </row>
    <row r="872">
      <c r="B872" s="35" t="n"/>
      <c r="C872" s="12" t="n">
        <v>41831</v>
      </c>
      <c r="D872" t="n">
        <v>289</v>
      </c>
      <c r="E872" s="69" t="n">
        <v>533</v>
      </c>
      <c r="F872" t="n">
        <v>338</v>
      </c>
      <c r="G872" s="35" t="n">
        <v>-9.470000000000001</v>
      </c>
      <c r="H872">
        <f>G870+G871+G872</f>
        <v/>
      </c>
      <c r="I872" s="17" t="n"/>
      <c r="J872" s="18" t="n"/>
      <c r="K872" s="19">
        <f>E872</f>
        <v/>
      </c>
      <c r="L872" s="33">
        <f>IF(D872&lt;E872, -(E872/D872)+1, D872/E872-1)</f>
        <v/>
      </c>
    </row>
    <row r="873">
      <c r="B873" s="35" t="n"/>
      <c r="C873" s="12" t="n">
        <v>41834</v>
      </c>
      <c r="D873" t="n">
        <v>372</v>
      </c>
      <c r="E873" s="69" t="n">
        <v>453</v>
      </c>
      <c r="F873" t="n">
        <v>342</v>
      </c>
      <c r="G873" s="35" t="n">
        <v>1.72</v>
      </c>
      <c r="H873">
        <f>G871+G872+G873</f>
        <v/>
      </c>
      <c r="I873" s="17" t="n"/>
      <c r="J873" s="18" t="n"/>
      <c r="K873" s="19">
        <f>E873</f>
        <v/>
      </c>
      <c r="L873" s="33">
        <f>IF(D873&lt;E873, -(E873/D873)+1, D873/E873-1)</f>
        <v/>
      </c>
    </row>
    <row r="874">
      <c r="B874" s="35" t="n"/>
      <c r="C874" s="12" t="n">
        <v>41836</v>
      </c>
      <c r="D874" s="70" t="n">
        <v>543</v>
      </c>
      <c r="E874" t="n">
        <v>350</v>
      </c>
      <c r="F874" t="n">
        <v>302</v>
      </c>
      <c r="G874" s="35" t="n">
        <v>1.84</v>
      </c>
      <c r="H874">
        <f>G872+G873+G874</f>
        <v/>
      </c>
      <c r="I874" s="17" t="n"/>
      <c r="J874" s="18" t="n"/>
      <c r="K874" s="19">
        <f>E874</f>
        <v/>
      </c>
      <c r="L874" s="33">
        <f>IF(D874&lt;E874, -(E874/D874)+1, D874/E874-1)</f>
        <v/>
      </c>
    </row>
    <row r="875">
      <c r="B875" s="35" t="n"/>
      <c r="C875" s="12" t="n">
        <v>41837</v>
      </c>
      <c r="D875" s="70" t="n">
        <v>416</v>
      </c>
      <c r="E875" t="n">
        <v>411</v>
      </c>
      <c r="F875" t="n">
        <v>346</v>
      </c>
      <c r="G875" s="35" t="n">
        <v>-3.57</v>
      </c>
      <c r="H875">
        <f>G873+G874+G875</f>
        <v/>
      </c>
      <c r="I875" s="17" t="n"/>
      <c r="J875" s="18" t="n"/>
      <c r="K875" s="19">
        <f>E875</f>
        <v/>
      </c>
      <c r="L875" s="33">
        <f>IF(D875&lt;E875, -(E875/D875)+1, D875/E875-1)</f>
        <v/>
      </c>
    </row>
    <row r="876">
      <c r="B876" s="35" t="n"/>
      <c r="C876" s="12" t="n">
        <v>41838</v>
      </c>
      <c r="D876" t="n">
        <v>303</v>
      </c>
      <c r="E876" s="69" t="n">
        <v>550</v>
      </c>
      <c r="F876" t="n">
        <v>307</v>
      </c>
      <c r="G876" s="35" t="n">
        <v>-10.17</v>
      </c>
      <c r="H876">
        <f>G874+G875+G876</f>
        <v/>
      </c>
      <c r="I876" s="17" t="n"/>
      <c r="J876" s="18" t="n"/>
      <c r="K876" s="19">
        <f>E876</f>
        <v/>
      </c>
      <c r="L876" s="33">
        <f>IF(D876&lt;E876, -(E876/D876)+1, D876/E876-1)</f>
        <v/>
      </c>
    </row>
    <row r="877">
      <c r="B877" s="35" t="n"/>
      <c r="C877" s="12" t="n">
        <v>41841</v>
      </c>
      <c r="D877" t="n">
        <v>400</v>
      </c>
      <c r="E877" s="69" t="n">
        <v>451</v>
      </c>
      <c r="F877" t="n">
        <v>312</v>
      </c>
      <c r="G877" s="35" t="n">
        <v>-4.33</v>
      </c>
      <c r="H877">
        <f>G875+G876+G877</f>
        <v/>
      </c>
      <c r="I877" s="17" t="n"/>
      <c r="J877" s="18" t="n"/>
      <c r="K877" s="19">
        <f>E877</f>
        <v/>
      </c>
      <c r="L877" s="33">
        <f>IF(D877&lt;E877, -(E877/D877)+1, D877/E877-1)</f>
        <v/>
      </c>
    </row>
    <row r="878">
      <c r="B878" s="35" t="n"/>
      <c r="C878" s="12" t="n">
        <v>41842</v>
      </c>
      <c r="D878" s="70" t="n">
        <v>471</v>
      </c>
      <c r="E878" t="n">
        <v>383</v>
      </c>
      <c r="F878" t="n">
        <v>320</v>
      </c>
      <c r="G878" s="35" t="n">
        <v>2.72</v>
      </c>
      <c r="H878">
        <f>G876+G877+G878</f>
        <v/>
      </c>
      <c r="I878" s="17" t="n"/>
      <c r="J878" s="18" t="n"/>
      <c r="K878" s="19">
        <f>E878</f>
        <v/>
      </c>
      <c r="L878" s="33">
        <f>IF(D878&lt;E878, -(E878/D878)+1, D878/E878-1)</f>
        <v/>
      </c>
    </row>
    <row r="879">
      <c r="B879" s="35" t="n"/>
      <c r="C879" s="12" t="n">
        <v>41843</v>
      </c>
      <c r="D879" s="70" t="n">
        <v>468</v>
      </c>
      <c r="E879" t="n">
        <v>393</v>
      </c>
      <c r="F879" t="n">
        <v>320</v>
      </c>
      <c r="G879" s="35" t="n">
        <v>0.47</v>
      </c>
      <c r="H879">
        <f>G877+G878+G879</f>
        <v/>
      </c>
      <c r="I879" s="17" t="n"/>
      <c r="J879" s="18" t="n"/>
      <c r="K879" s="19">
        <f>E879</f>
        <v/>
      </c>
      <c r="L879" s="33">
        <f>IF(D879&lt;E879, -(E879/D879)+1, D879/E879-1)</f>
        <v/>
      </c>
    </row>
    <row r="880">
      <c r="B880" s="35" t="n"/>
      <c r="C880" s="12" t="n">
        <v>41844</v>
      </c>
      <c r="D880" t="n">
        <v>425</v>
      </c>
      <c r="E880" s="69" t="n">
        <v>436</v>
      </c>
      <c r="F880" t="n">
        <v>336</v>
      </c>
      <c r="G880" s="35" t="n">
        <v>5.22</v>
      </c>
      <c r="H880">
        <f>G878+G879+G880</f>
        <v/>
      </c>
      <c r="I880" s="17" t="n"/>
      <c r="J880" s="18" t="n"/>
      <c r="K880" s="19">
        <f>E880</f>
        <v/>
      </c>
      <c r="L880" s="33">
        <f>IF(D880&lt;E880, -(E880/D880)+1, D880/E880-1)</f>
        <v/>
      </c>
    </row>
    <row r="881">
      <c r="B881" s="35" t="n"/>
      <c r="C881" s="50" t="n">
        <v>41845</v>
      </c>
      <c r="D881" s="30" t="n">
        <v>420</v>
      </c>
      <c r="E881" s="55" t="n">
        <v>406</v>
      </c>
      <c r="F881" s="55" t="n">
        <v>353</v>
      </c>
      <c r="G881" s="53" t="n">
        <v>0.29</v>
      </c>
      <c r="H881" s="53">
        <f>G879+G880+G881</f>
        <v/>
      </c>
      <c r="I881" s="26" t="n"/>
      <c r="J881" s="27" t="n"/>
      <c r="K881" s="56">
        <f>E881</f>
        <v/>
      </c>
      <c r="L881" s="57">
        <f>IF(D881&lt;E881, -(E881/D881)+1, D881/E881-1)</f>
        <v/>
      </c>
    </row>
    <row r="882">
      <c r="B882" s="35" t="n"/>
      <c r="C882" s="12" t="n">
        <v>41850</v>
      </c>
      <c r="D882" s="70" t="n">
        <v>461</v>
      </c>
      <c r="E882" t="n">
        <v>408</v>
      </c>
      <c r="F882" t="n">
        <v>293</v>
      </c>
      <c r="G882" s="35" t="n">
        <v>1</v>
      </c>
      <c r="H882">
        <f>G880+G881+G882</f>
        <v/>
      </c>
      <c r="I882" s="17" t="inlineStr">
        <is>
          <t>U</t>
        </is>
      </c>
      <c r="J882" s="18" t="n"/>
      <c r="K882" s="19">
        <f>E882</f>
        <v/>
      </c>
      <c r="L882" s="33">
        <f>IF(D882&lt;E882, -(E882/D882)+1, D882/E882-1)</f>
        <v/>
      </c>
    </row>
    <row r="883">
      <c r="B883" s="35" t="n"/>
      <c r="C883" s="12" t="n">
        <v>41851</v>
      </c>
      <c r="D883" t="n">
        <v>349</v>
      </c>
      <c r="E883" s="69" t="n">
        <v>515</v>
      </c>
      <c r="F883" t="n">
        <v>319</v>
      </c>
      <c r="G883" s="35" t="n">
        <v>-6.98</v>
      </c>
      <c r="H883">
        <f>G881+G882+G883</f>
        <v/>
      </c>
      <c r="I883" s="17" t="n"/>
      <c r="J883" s="18" t="inlineStr">
        <is>
          <t>UD</t>
        </is>
      </c>
      <c r="K883" s="19">
        <f>E883</f>
        <v/>
      </c>
      <c r="L883" s="33">
        <f>IF(D883&lt;E883, -(E883/D883)+1, D883/E883-1)</f>
        <v/>
      </c>
    </row>
    <row r="884">
      <c r="B884" s="35" t="n"/>
      <c r="C884" s="12" t="n">
        <v>41852</v>
      </c>
      <c r="D884" t="n">
        <v>285</v>
      </c>
      <c r="E884" s="69" t="n">
        <v>603</v>
      </c>
      <c r="F884" t="n">
        <v>294</v>
      </c>
      <c r="G884" s="35" t="n">
        <v>-8.02</v>
      </c>
      <c r="H884">
        <f>G882+G883+G884</f>
        <v/>
      </c>
      <c r="I884" s="17" t="n"/>
      <c r="J884" s="18" t="inlineStr">
        <is>
          <t>UDD</t>
        </is>
      </c>
      <c r="K884" s="19">
        <f>E884</f>
        <v/>
      </c>
      <c r="L884" s="33">
        <f>IF(D884&lt;E884, -(E884/D884)+1, D884/E884-1)</f>
        <v/>
      </c>
    </row>
    <row r="885">
      <c r="B885" s="35" t="n"/>
      <c r="C885" s="12" t="n">
        <v>41855</v>
      </c>
      <c r="D885" s="70" t="n">
        <v>555</v>
      </c>
      <c r="E885" t="n">
        <v>329</v>
      </c>
      <c r="F885" t="n">
        <v>301</v>
      </c>
      <c r="G885" s="35" t="n">
        <v>12.46</v>
      </c>
      <c r="H885">
        <f>G883+G884+G885</f>
        <v/>
      </c>
      <c r="I885" s="17" t="n"/>
      <c r="J885" s="18" t="n"/>
      <c r="K885" s="19">
        <f>E885</f>
        <v/>
      </c>
      <c r="L885" s="33">
        <f>IF(D885&lt;E885, -(E885/D885)+1, D885/E885-1)</f>
        <v/>
      </c>
    </row>
    <row r="886">
      <c r="B886" s="35" t="n"/>
      <c r="C886" s="50" t="n">
        <v>41856</v>
      </c>
      <c r="D886" s="55" t="n">
        <v>403</v>
      </c>
      <c r="E886" s="52" t="n">
        <v>482</v>
      </c>
      <c r="F886" s="55" t="n">
        <v>301</v>
      </c>
      <c r="G886" s="53" t="n">
        <v>0.89</v>
      </c>
      <c r="H886" s="53">
        <f>G884+G885+G886</f>
        <v/>
      </c>
      <c r="I886" s="26" t="n"/>
      <c r="J886" s="27" t="n"/>
      <c r="K886" s="56">
        <f>E886</f>
        <v/>
      </c>
      <c r="L886" s="57">
        <f>IF(D886&lt;E886, -(E886/D886)+1, D886/E886-1)</f>
        <v/>
      </c>
    </row>
    <row r="887">
      <c r="B887" s="35" t="n"/>
      <c r="C887" s="12" t="n">
        <v>41857</v>
      </c>
      <c r="D887" t="n">
        <v>346</v>
      </c>
      <c r="E887" s="69" t="n">
        <v>493</v>
      </c>
      <c r="F887" t="n">
        <v>328</v>
      </c>
      <c r="G887" s="35" t="n">
        <v>-6.77</v>
      </c>
      <c r="H887">
        <f>G885+G886+G887</f>
        <v/>
      </c>
      <c r="I887" s="17" t="inlineStr">
        <is>
          <t>D</t>
        </is>
      </c>
      <c r="J887" s="18" t="n"/>
      <c r="K887" s="19">
        <f>E887</f>
        <v/>
      </c>
      <c r="L887" s="33">
        <f>IF(D887&lt;E887, -(E887/D887)+1, D887/E887-1)</f>
        <v/>
      </c>
    </row>
    <row r="888">
      <c r="B888" s="35" t="n"/>
      <c r="C888" s="12" t="n">
        <v>41858</v>
      </c>
      <c r="D888" s="70" t="n">
        <v>459</v>
      </c>
      <c r="E888" t="n">
        <v>388</v>
      </c>
      <c r="F888" t="n">
        <v>329</v>
      </c>
      <c r="G888" s="35" t="n">
        <v>-2.6</v>
      </c>
      <c r="H888">
        <f>G886+G887+G888</f>
        <v/>
      </c>
      <c r="I888" s="17" t="n"/>
      <c r="J888" s="18" t="n"/>
      <c r="K888" s="19">
        <f>E888</f>
        <v/>
      </c>
      <c r="L888" s="33">
        <f>IF(D888&lt;E888, -(E888/D888)+1, D888/E888-1)</f>
        <v/>
      </c>
    </row>
    <row r="889">
      <c r="B889" s="35" t="n"/>
      <c r="C889" s="12" t="n">
        <v>41859</v>
      </c>
      <c r="D889" t="n">
        <v>144</v>
      </c>
      <c r="E889" s="69" t="n">
        <v>866</v>
      </c>
      <c r="F889" t="n">
        <v>224</v>
      </c>
      <c r="G889" s="35" t="n">
        <v>-27.45</v>
      </c>
      <c r="H889">
        <f>G887+G888+G889</f>
        <v/>
      </c>
      <c r="I889" s="17" t="n"/>
      <c r="J889" s="18" t="n"/>
      <c r="K889" s="19">
        <f>E889</f>
        <v/>
      </c>
      <c r="L889" s="33">
        <f>IF(D889&lt;E889, -(E889/D889)+1, D889/E889-1)</f>
        <v/>
      </c>
    </row>
    <row r="890">
      <c r="B890" s="35" t="n"/>
      <c r="C890" s="12" t="n">
        <v>41862</v>
      </c>
      <c r="D890" s="70" t="n">
        <v>607</v>
      </c>
      <c r="E890" t="n">
        <v>293</v>
      </c>
      <c r="F890" t="n">
        <v>262</v>
      </c>
      <c r="G890" s="35" t="n">
        <v>9.449999999999999</v>
      </c>
      <c r="H890">
        <f>G888+G889+G890</f>
        <v/>
      </c>
      <c r="I890" s="17" t="n"/>
      <c r="J890" s="18" t="n"/>
      <c r="K890" s="19">
        <f>E890</f>
        <v/>
      </c>
      <c r="L890" s="33">
        <f>IF(D890&lt;E890, -(E890/D890)+1, D890/E890-1)</f>
        <v/>
      </c>
    </row>
    <row r="891">
      <c r="B891" s="35" t="n"/>
      <c r="C891" s="12" t="n">
        <v>41863</v>
      </c>
      <c r="D891" t="n">
        <v>381</v>
      </c>
      <c r="E891" s="69" t="n">
        <v>452</v>
      </c>
      <c r="F891" t="n">
        <v>323</v>
      </c>
      <c r="G891" s="35" t="n">
        <v>1.07</v>
      </c>
      <c r="H891">
        <f>G889+G890+G891</f>
        <v/>
      </c>
      <c r="I891" s="17" t="n"/>
      <c r="J891" s="18" t="n"/>
      <c r="K891" s="19">
        <f>E891</f>
        <v/>
      </c>
      <c r="L891" s="33">
        <f>IF(D891&lt;E891, -(E891/D891)+1, D891/E891-1)</f>
        <v/>
      </c>
    </row>
    <row r="892">
      <c r="B892" s="35" t="n"/>
      <c r="C892" s="12" t="n">
        <v>41864</v>
      </c>
      <c r="D892" s="70" t="n">
        <v>544</v>
      </c>
      <c r="E892" t="n">
        <v>313</v>
      </c>
      <c r="F892" t="n">
        <v>305</v>
      </c>
      <c r="G892" s="35" t="n">
        <v>7.65</v>
      </c>
      <c r="H892">
        <f>G890+G891+G892</f>
        <v/>
      </c>
      <c r="I892" s="17" t="n"/>
      <c r="J892" s="18" t="n"/>
      <c r="K892" s="19">
        <f>E892</f>
        <v/>
      </c>
      <c r="L892" s="33">
        <f>IF(D892&lt;E892, -(E892/D892)+1, D892/E892-1)</f>
        <v/>
      </c>
    </row>
    <row r="893">
      <c r="B893" s="35" t="n"/>
      <c r="C893" s="12" t="n">
        <v>41865</v>
      </c>
      <c r="D893" t="n">
        <v>423</v>
      </c>
      <c r="E893" s="69" t="n">
        <v>431</v>
      </c>
      <c r="F893" t="n">
        <v>317</v>
      </c>
      <c r="G893" s="35" t="n">
        <v>3.54</v>
      </c>
      <c r="H893">
        <f>G891+G892+G893</f>
        <v/>
      </c>
      <c r="I893" s="17" t="n"/>
      <c r="J893" s="18" t="n"/>
      <c r="K893" s="19">
        <f>E893</f>
        <v/>
      </c>
      <c r="L893" s="33">
        <f>IF(D893&lt;E893, -(E893/D893)+1, D893/E893-1)</f>
        <v/>
      </c>
    </row>
    <row r="894">
      <c r="B894" s="35" t="n"/>
      <c r="C894" s="12" t="n">
        <v>41866</v>
      </c>
      <c r="D894" t="n">
        <v>407</v>
      </c>
      <c r="E894" s="69" t="n">
        <v>439</v>
      </c>
      <c r="F894" t="n">
        <v>336</v>
      </c>
      <c r="G894" s="35" t="n">
        <v>2.73</v>
      </c>
      <c r="H894">
        <f>G892+G893+G894</f>
        <v/>
      </c>
      <c r="I894" s="17" t="n"/>
      <c r="J894" s="18" t="n"/>
      <c r="K894" s="19">
        <f>E894</f>
        <v/>
      </c>
      <c r="L894" s="33">
        <f>IF(D894&lt;E894, -(E894/D894)+1, D894/E894-1)</f>
        <v/>
      </c>
    </row>
    <row r="895">
      <c r="B895" s="35" t="n"/>
      <c r="C895" s="12" t="n">
        <v>41869</v>
      </c>
      <c r="D895" s="70" t="n">
        <v>454</v>
      </c>
      <c r="E895" t="n">
        <v>437</v>
      </c>
      <c r="F895" t="n">
        <v>298</v>
      </c>
      <c r="G895" s="35" t="n">
        <v>-2.56</v>
      </c>
      <c r="H895">
        <f>G893+G894+G895</f>
        <v/>
      </c>
      <c r="I895" s="17" t="n"/>
      <c r="J895" s="18" t="n"/>
      <c r="K895" s="19">
        <f>E895</f>
        <v/>
      </c>
      <c r="L895" s="33">
        <f>IF(D895&lt;E895, -(E895/D895)+1, D895/E895-1)</f>
        <v/>
      </c>
    </row>
    <row r="896">
      <c r="B896" s="35" t="n"/>
      <c r="C896" s="12" t="n">
        <v>41870</v>
      </c>
      <c r="D896" s="70" t="n">
        <v>456</v>
      </c>
      <c r="E896" t="n">
        <v>439</v>
      </c>
      <c r="F896" t="n">
        <v>306</v>
      </c>
      <c r="G896" s="35" t="n">
        <v>10.41</v>
      </c>
      <c r="H896">
        <f>G894+G895+G896</f>
        <v/>
      </c>
      <c r="I896" s="17" t="n"/>
      <c r="J896" s="18" t="n"/>
      <c r="K896" s="19">
        <f>E896</f>
        <v/>
      </c>
      <c r="L896" s="33">
        <f>IF(D896&lt;E896, -(E896/D896)+1, D896/E896-1)</f>
        <v/>
      </c>
    </row>
    <row r="897">
      <c r="B897" s="35" t="n"/>
      <c r="C897" s="12" t="n">
        <v>41871</v>
      </c>
      <c r="D897" t="n">
        <v>227</v>
      </c>
      <c r="E897" s="69" t="n">
        <v>758</v>
      </c>
      <c r="F897" t="n">
        <v>245</v>
      </c>
      <c r="G897" s="35" t="n">
        <v>6.73</v>
      </c>
      <c r="H897">
        <f>G895+G896+G897</f>
        <v/>
      </c>
      <c r="I897" s="17" t="n"/>
      <c r="J897" s="18" t="n"/>
      <c r="K897" s="19">
        <f>E897</f>
        <v/>
      </c>
      <c r="L897" s="33">
        <f>IF(D897&lt;E897, -(E897/D897)+1, D897/E897-1)</f>
        <v/>
      </c>
    </row>
    <row r="898">
      <c r="B898" s="35" t="n"/>
      <c r="C898" s="12" t="n">
        <v>41872</v>
      </c>
      <c r="D898" s="70" t="n">
        <v>457</v>
      </c>
      <c r="E898" t="n">
        <v>393</v>
      </c>
      <c r="F898" t="n">
        <v>316</v>
      </c>
      <c r="G898" s="35" t="n">
        <v>-4.08</v>
      </c>
      <c r="H898">
        <f>G896+G897+G898</f>
        <v/>
      </c>
      <c r="I898" s="17" t="n"/>
      <c r="J898" s="18" t="n"/>
      <c r="K898" s="19">
        <f>E898</f>
        <v/>
      </c>
      <c r="L898" s="33">
        <f>IF(D898&lt;E898, -(E898/D898)+1, D898/E898-1)</f>
        <v/>
      </c>
    </row>
    <row r="899">
      <c r="B899" s="35" t="n"/>
      <c r="C899" s="12" t="n">
        <v>41873</v>
      </c>
      <c r="D899" t="n">
        <v>380</v>
      </c>
      <c r="E899" s="69" t="n">
        <v>456</v>
      </c>
      <c r="F899" t="n">
        <v>317</v>
      </c>
      <c r="G899" s="35" t="n">
        <v>-3.82</v>
      </c>
      <c r="H899">
        <f>G897+G898+G899</f>
        <v/>
      </c>
      <c r="I899" s="17" t="n"/>
      <c r="J899" s="18" t="n"/>
      <c r="K899" s="19">
        <f>E899</f>
        <v/>
      </c>
      <c r="L899" s="33">
        <f>IF(D899&lt;E899, -(E899/D899)+1, D899/E899-1)</f>
        <v/>
      </c>
    </row>
    <row r="900">
      <c r="B900" s="35" t="n"/>
      <c r="C900" s="12" t="n">
        <v>41876</v>
      </c>
      <c r="D900" t="n">
        <v>276</v>
      </c>
      <c r="E900" s="69" t="n">
        <v>637</v>
      </c>
      <c r="F900" t="n">
        <v>261</v>
      </c>
      <c r="G900" s="35" t="n">
        <v>-8.68</v>
      </c>
      <c r="H900">
        <f>G898+G899+G900</f>
        <v/>
      </c>
      <c r="I900" s="17" t="n"/>
      <c r="J900" s="18" t="n"/>
      <c r="K900" s="19">
        <f>E900</f>
        <v/>
      </c>
      <c r="L900" s="33">
        <f>IF(D900&lt;E900, -(E900/D900)+1, D900/E900-1)</f>
        <v/>
      </c>
    </row>
    <row r="901">
      <c r="B901" s="35" t="n"/>
      <c r="C901" s="12" t="n">
        <v>41877</v>
      </c>
      <c r="D901" s="70" t="n">
        <v>435</v>
      </c>
      <c r="E901" t="n">
        <v>382</v>
      </c>
      <c r="F901" t="n">
        <v>320</v>
      </c>
      <c r="G901" s="35" t="n">
        <v>-0.49</v>
      </c>
      <c r="H901">
        <f>G899+G900+G901</f>
        <v/>
      </c>
      <c r="I901" s="17" t="n"/>
      <c r="J901" s="18" t="n"/>
      <c r="K901" s="19">
        <f>E901</f>
        <v/>
      </c>
      <c r="L901" s="33">
        <f>IF(D901&lt;E901, -(E901/D901)+1, D901/E901-1)</f>
        <v/>
      </c>
    </row>
    <row r="902">
      <c r="B902" s="35" t="n"/>
      <c r="C902" s="12" t="n">
        <v>41878</v>
      </c>
      <c r="D902" t="n">
        <v>410</v>
      </c>
      <c r="E902" s="69" t="n">
        <v>439</v>
      </c>
      <c r="F902" t="n">
        <v>311</v>
      </c>
      <c r="G902" s="37" t="n">
        <v>10.56</v>
      </c>
      <c r="H902">
        <f>G900+G901+G902</f>
        <v/>
      </c>
      <c r="I902" s="17" t="n"/>
      <c r="J902" s="18" t="n"/>
      <c r="K902" s="19">
        <f>E902</f>
        <v/>
      </c>
      <c r="L902" s="33">
        <f>IF(D902&lt;E902, -(E902/D902)+1, D902/E902-1)</f>
        <v/>
      </c>
    </row>
    <row r="903">
      <c r="B903" s="35" t="n"/>
      <c r="C903" s="12" t="n">
        <v>41879</v>
      </c>
      <c r="D903" t="n">
        <v>275</v>
      </c>
      <c r="E903" s="69" t="n">
        <v>589</v>
      </c>
      <c r="F903" t="n">
        <v>294</v>
      </c>
      <c r="G903" s="37" t="n">
        <v>3.3</v>
      </c>
      <c r="H903">
        <f>G901+G902+G903</f>
        <v/>
      </c>
      <c r="I903" s="17" t="n"/>
      <c r="J903" s="18" t="n"/>
      <c r="K903" s="19">
        <f>E903</f>
        <v/>
      </c>
      <c r="L903" s="33">
        <f>IF(D903&lt;E903, -(E903/D903)+1, D903/E903-1)</f>
        <v/>
      </c>
    </row>
    <row r="904">
      <c r="B904" s="35" t="n"/>
      <c r="C904" s="12" t="n">
        <v>41880</v>
      </c>
      <c r="D904" t="n">
        <v>251</v>
      </c>
      <c r="E904" s="69" t="n">
        <v>660</v>
      </c>
      <c r="F904" t="n">
        <v>261</v>
      </c>
      <c r="G904" s="35" t="n">
        <v>-9.57</v>
      </c>
      <c r="H904">
        <f>G902+G903+G904</f>
        <v/>
      </c>
      <c r="I904" s="17" t="n"/>
      <c r="J904" s="18" t="n"/>
      <c r="K904" s="19">
        <f>E904</f>
        <v/>
      </c>
      <c r="L904" s="33">
        <f>IF(D904&lt;E904, -(E904/D904)+1, D904/E904-1)</f>
        <v/>
      </c>
    </row>
    <row r="905">
      <c r="B905" s="35" t="n"/>
      <c r="C905" s="12" t="n">
        <v>41884</v>
      </c>
      <c r="D905" t="n">
        <v>339</v>
      </c>
      <c r="E905" s="69" t="n">
        <v>526</v>
      </c>
      <c r="F905" t="n">
        <v>297</v>
      </c>
      <c r="G905" s="35" t="n">
        <v>1.58</v>
      </c>
      <c r="H905">
        <f>G903+G904+G905</f>
        <v/>
      </c>
      <c r="I905" s="17" t="n"/>
      <c r="J905" s="18" t="n"/>
      <c r="K905" s="19">
        <f>E905</f>
        <v/>
      </c>
      <c r="L905" s="33">
        <f>IF(D905&lt;E905, -(E905/D905)+1, D905/E905-1)</f>
        <v/>
      </c>
    </row>
    <row r="906">
      <c r="B906" s="35" t="n"/>
      <c r="C906" s="12" t="n">
        <v>41885</v>
      </c>
      <c r="D906" t="n">
        <v>386</v>
      </c>
      <c r="E906" s="69" t="n">
        <v>455</v>
      </c>
      <c r="F906" t="n">
        <v>324</v>
      </c>
      <c r="G906" s="35" t="n">
        <v>-2.82</v>
      </c>
      <c r="H906">
        <f>G904+G905+G906</f>
        <v/>
      </c>
      <c r="I906" s="17" t="n"/>
      <c r="J906" s="18" t="n"/>
      <c r="K906" s="19">
        <f>E906</f>
        <v/>
      </c>
      <c r="L906" s="33">
        <f>IF(D906&lt;E906, -(E906/D906)+1, D906/E906-1)</f>
        <v/>
      </c>
    </row>
    <row r="907">
      <c r="B907" s="35" t="n"/>
      <c r="C907" s="12" t="n">
        <v>41886</v>
      </c>
      <c r="D907" t="n">
        <v>390</v>
      </c>
      <c r="E907" s="69" t="n">
        <v>430</v>
      </c>
      <c r="F907" t="n">
        <v>351</v>
      </c>
      <c r="G907" s="37" t="n">
        <v>4.34</v>
      </c>
      <c r="H907">
        <f>G905+G906+G907</f>
        <v/>
      </c>
      <c r="I907" s="17" t="n"/>
      <c r="J907" s="18" t="n"/>
      <c r="K907" s="19">
        <f>E907</f>
        <v/>
      </c>
      <c r="L907" s="33">
        <f>IF(D907&lt;E907, -(E907/D907)+1, D907/E907-1)</f>
        <v/>
      </c>
    </row>
    <row r="908">
      <c r="B908" s="35" t="n"/>
      <c r="C908" s="12" t="n">
        <v>41887</v>
      </c>
      <c r="D908" s="70" t="n">
        <v>506</v>
      </c>
      <c r="E908" t="n">
        <v>304</v>
      </c>
      <c r="F908" t="n">
        <v>334</v>
      </c>
      <c r="G908" s="35" t="n">
        <v>-0.75</v>
      </c>
      <c r="H908">
        <f>G906+G907+G908</f>
        <v/>
      </c>
      <c r="I908" s="17" t="n"/>
      <c r="J908" s="18" t="n"/>
      <c r="K908" s="19">
        <f>E908</f>
        <v/>
      </c>
      <c r="L908" s="33">
        <f>IF(D908&lt;E908, -(E908/D908)+1, D908/E908-1)</f>
        <v/>
      </c>
    </row>
    <row r="909">
      <c r="B909" s="35" t="n"/>
      <c r="C909" s="12" t="n">
        <v>41890</v>
      </c>
      <c r="D909" s="70" t="n">
        <v>474</v>
      </c>
      <c r="E909" t="n">
        <v>353</v>
      </c>
      <c r="F909" t="n">
        <v>325</v>
      </c>
      <c r="G909" s="35" t="n">
        <v>2.63</v>
      </c>
      <c r="H909">
        <f>G907+G908+G909</f>
        <v/>
      </c>
      <c r="I909" s="17" t="n"/>
      <c r="J909" s="18" t="n"/>
      <c r="K909" s="19">
        <f>E909</f>
        <v/>
      </c>
      <c r="L909" s="33">
        <f>IF(D909&lt;E909, -(E909/D909)+1, D909/E909-1)</f>
        <v/>
      </c>
    </row>
    <row r="910">
      <c r="B910" s="35" t="n"/>
      <c r="C910" s="12" t="n">
        <v>41891</v>
      </c>
      <c r="D910" t="n">
        <v>399</v>
      </c>
      <c r="E910" s="69" t="n">
        <v>420</v>
      </c>
      <c r="F910" t="n">
        <v>333</v>
      </c>
      <c r="G910" s="37" t="n">
        <v>3.03</v>
      </c>
      <c r="H910">
        <f>G908+G909+G910</f>
        <v/>
      </c>
      <c r="I910" s="17" t="n"/>
      <c r="J910" s="18" t="n"/>
      <c r="K910" s="19">
        <f>E910</f>
        <v/>
      </c>
      <c r="L910" s="33">
        <f>IF(D910&lt;E910, -(E910/D910)+1, D910/E910-1)</f>
        <v/>
      </c>
    </row>
    <row r="911">
      <c r="B911" s="35" t="n"/>
      <c r="C911" s="12" t="n">
        <v>41892</v>
      </c>
      <c r="D911" t="n">
        <v>399</v>
      </c>
      <c r="E911" s="69" t="n">
        <v>424</v>
      </c>
      <c r="F911" t="n">
        <v>325</v>
      </c>
      <c r="G911" s="35" t="n">
        <v>-3.27</v>
      </c>
      <c r="H911">
        <f>G909+G910+G911</f>
        <v/>
      </c>
      <c r="I911" s="17" t="n"/>
      <c r="J911" s="18" t="n"/>
      <c r="K911" s="19">
        <f>E911</f>
        <v/>
      </c>
      <c r="L911" s="33">
        <f>IF(D911&lt;E911, -(E911/D911)+1, D911/E911-1)</f>
        <v/>
      </c>
    </row>
    <row r="912">
      <c r="B912" s="35" t="n"/>
      <c r="C912" s="12" t="n">
        <v>41893</v>
      </c>
      <c r="D912" t="n">
        <v>412</v>
      </c>
      <c r="E912" s="69" t="n">
        <v>430</v>
      </c>
      <c r="F912" t="n">
        <v>326</v>
      </c>
      <c r="G912" s="35" t="n">
        <v>-4.74</v>
      </c>
      <c r="H912">
        <f>G910+G911+G912</f>
        <v/>
      </c>
      <c r="I912" s="17" t="n"/>
      <c r="J912" s="18" t="n"/>
      <c r="K912" s="19">
        <f>E912</f>
        <v/>
      </c>
      <c r="L912" s="33">
        <f>IF(D912&lt;E912, -(E912/D912)+1, D912/E912-1)</f>
        <v/>
      </c>
    </row>
    <row r="913">
      <c r="B913" s="35" t="n"/>
      <c r="C913" s="12" t="n">
        <v>41894</v>
      </c>
      <c r="D913" t="n">
        <v>389</v>
      </c>
      <c r="E913" s="69" t="n">
        <v>435</v>
      </c>
      <c r="F913" t="n">
        <v>339</v>
      </c>
      <c r="G913" s="35" t="n">
        <v>-10.47</v>
      </c>
      <c r="H913">
        <f>G911+G912+G913</f>
        <v/>
      </c>
      <c r="I913" s="17" t="n"/>
      <c r="J913" s="18" t="n"/>
      <c r="K913" s="19">
        <f>E913</f>
        <v/>
      </c>
      <c r="L913" s="33">
        <f>IF(D913&lt;E913, -(E913/D913)+1, D913/E913-1)</f>
        <v/>
      </c>
    </row>
    <row r="914">
      <c r="B914" s="35" t="n"/>
      <c r="C914" s="12" t="n">
        <v>41897</v>
      </c>
      <c r="D914" t="n">
        <v>214</v>
      </c>
      <c r="E914" s="69" t="n">
        <v>636</v>
      </c>
      <c r="F914" t="n">
        <v>294</v>
      </c>
      <c r="G914" s="35" t="n">
        <v>-8.34</v>
      </c>
      <c r="H914">
        <f>G912+G913+G914</f>
        <v/>
      </c>
      <c r="I914" s="17" t="n"/>
      <c r="J914" s="18" t="n"/>
      <c r="K914" s="19">
        <f>E914</f>
        <v/>
      </c>
      <c r="L914" s="33">
        <f>IF(D914&lt;E914, -(E914/D914)+1, D914/E914-1)</f>
        <v/>
      </c>
    </row>
    <row r="915">
      <c r="B915" s="35" t="n"/>
      <c r="C915" s="12" t="n">
        <v>41899</v>
      </c>
      <c r="D915" t="n">
        <v>299</v>
      </c>
      <c r="E915" s="69" t="n">
        <v>520</v>
      </c>
      <c r="F915" t="n">
        <v>316</v>
      </c>
      <c r="G915" s="35" t="n">
        <v>-3.52</v>
      </c>
      <c r="H915">
        <f>G913+G914+G915</f>
        <v/>
      </c>
      <c r="I915" s="17" t="n"/>
      <c r="J915" s="18" t="n"/>
      <c r="K915" s="19">
        <f>E915</f>
        <v/>
      </c>
      <c r="L915" s="33">
        <f>IF(D915&lt;E915, -(E915/D915)+1, D915/E915-1)</f>
        <v/>
      </c>
    </row>
    <row r="916">
      <c r="B916" s="35" t="n"/>
      <c r="C916" s="12" t="n">
        <v>41900</v>
      </c>
      <c r="D916" t="n">
        <v>309</v>
      </c>
      <c r="E916" s="69" t="n">
        <v>506</v>
      </c>
      <c r="F916" t="n">
        <v>326</v>
      </c>
      <c r="G916" s="35" t="n">
        <v>1.54</v>
      </c>
      <c r="H916">
        <f>G914+G915+G916</f>
        <v/>
      </c>
      <c r="I916" s="17" t="n"/>
      <c r="J916" s="18" t="n"/>
      <c r="K916" s="19">
        <f>E916</f>
        <v/>
      </c>
      <c r="L916" s="33">
        <f>IF(D916&lt;E916, -(E916/D916)+1, D916/E916-1)</f>
        <v/>
      </c>
    </row>
    <row r="917">
      <c r="B917" s="35" t="n"/>
      <c r="C917" s="12" t="n">
        <v>41901</v>
      </c>
      <c r="D917" s="70" t="n">
        <v>578</v>
      </c>
      <c r="E917" t="n">
        <v>251</v>
      </c>
      <c r="F917" t="n">
        <v>320</v>
      </c>
      <c r="G917" s="35" t="n">
        <v>4.17</v>
      </c>
      <c r="H917">
        <f>G915+G916+G917</f>
        <v/>
      </c>
      <c r="I917" s="17" t="n"/>
      <c r="J917" s="18" t="n"/>
      <c r="K917" s="19">
        <f>E917</f>
        <v/>
      </c>
      <c r="L917" s="33">
        <f>IF(D917&lt;E917, -(E917/D917)+1, D917/E917-1)</f>
        <v/>
      </c>
    </row>
    <row r="918">
      <c r="B918" s="35" t="n"/>
      <c r="C918" s="12" t="n">
        <v>41904</v>
      </c>
      <c r="D918" t="n">
        <v>384</v>
      </c>
      <c r="E918" s="69" t="n">
        <v>444</v>
      </c>
      <c r="F918" t="n">
        <v>316</v>
      </c>
      <c r="G918" s="35" t="n">
        <v>-3.44</v>
      </c>
      <c r="H918">
        <f>G916+G917+G918</f>
        <v/>
      </c>
      <c r="I918" s="17" t="n"/>
      <c r="J918" s="18" t="n"/>
      <c r="K918" s="19">
        <f>E918</f>
        <v/>
      </c>
      <c r="L918" s="33">
        <f>IF(D918&lt;E918, -(E918/D918)+1, D918/E918-1)</f>
        <v/>
      </c>
    </row>
    <row r="919">
      <c r="B919" s="35" t="n"/>
      <c r="C919" s="12" t="n">
        <v>41905</v>
      </c>
      <c r="D919" t="n">
        <v>284</v>
      </c>
      <c r="E919" s="69" t="n">
        <v>527</v>
      </c>
      <c r="F919" t="n">
        <v>330</v>
      </c>
      <c r="G919" s="35" t="n">
        <v>-5.86</v>
      </c>
      <c r="H919">
        <f>G917+G918+G919</f>
        <v/>
      </c>
      <c r="I919" s="17" t="n"/>
      <c r="J919" s="18" t="n"/>
      <c r="K919" s="19">
        <f>E919</f>
        <v/>
      </c>
      <c r="L919" s="33">
        <f>IF(D919&lt;E919, -(E919/D919)+1, D919/E919-1)</f>
        <v/>
      </c>
    </row>
    <row r="920">
      <c r="B920" s="35" t="n"/>
      <c r="C920" s="12" t="n">
        <v>41906</v>
      </c>
      <c r="D920" s="70" t="n">
        <v>426</v>
      </c>
      <c r="E920" t="n">
        <v>370</v>
      </c>
      <c r="F920" t="n">
        <v>336</v>
      </c>
      <c r="G920" s="35" t="n">
        <v>-0.11</v>
      </c>
      <c r="H920">
        <f>G918+G919+G920</f>
        <v/>
      </c>
      <c r="I920" s="17" t="n"/>
      <c r="J920" s="18" t="n"/>
      <c r="K920" s="19">
        <f>E920</f>
        <v/>
      </c>
      <c r="L920" s="33">
        <f>IF(D920&lt;E920, -(E920/D920)+1, D920/E920-1)</f>
        <v/>
      </c>
    </row>
    <row r="921">
      <c r="B921" s="35" t="n"/>
      <c r="C921" s="12" t="n">
        <v>41907</v>
      </c>
      <c r="D921" t="n">
        <v>419</v>
      </c>
      <c r="E921" s="69" t="n">
        <v>437</v>
      </c>
      <c r="F921" t="n">
        <v>307</v>
      </c>
      <c r="G921" s="35" t="n">
        <v>3.03</v>
      </c>
      <c r="H921">
        <f>G919+G920+G921</f>
        <v/>
      </c>
      <c r="I921" s="17" t="n"/>
      <c r="J921" s="18" t="n"/>
      <c r="K921" s="19">
        <f>E921</f>
        <v/>
      </c>
      <c r="L921" s="33">
        <f>IF(D921&lt;E921, -(E921/D921)+1, D921/E921-1)</f>
        <v/>
      </c>
    </row>
    <row r="922">
      <c r="B922" s="35" t="n"/>
      <c r="C922" s="12" t="n">
        <v>41908</v>
      </c>
      <c r="D922" t="n">
        <v>322</v>
      </c>
      <c r="E922" s="69" t="n">
        <v>475</v>
      </c>
      <c r="F922" t="n">
        <v>327</v>
      </c>
      <c r="G922" s="35" t="n">
        <v>-2.61</v>
      </c>
      <c r="H922">
        <f>G920+G921+G922</f>
        <v/>
      </c>
      <c r="I922" s="17" t="n"/>
      <c r="J922" s="18" t="n"/>
      <c r="K922" s="19">
        <f>E922</f>
        <v/>
      </c>
      <c r="L922" s="33">
        <f>IF(D922&lt;E922, -(E922/D922)+1, D922/E922-1)</f>
        <v/>
      </c>
    </row>
    <row r="923">
      <c r="B923" s="35" t="n"/>
      <c r="C923" s="12" t="n">
        <v>41911</v>
      </c>
      <c r="D923" t="n">
        <v>368</v>
      </c>
      <c r="E923" s="69" t="n">
        <v>436</v>
      </c>
      <c r="F923" t="n">
        <v>352</v>
      </c>
      <c r="G923" s="35" t="n">
        <v>5.84</v>
      </c>
      <c r="H923">
        <f>G921+G922+G923</f>
        <v/>
      </c>
      <c r="I923" s="17" t="n"/>
      <c r="J923" s="18" t="n"/>
      <c r="K923" s="19">
        <f>E923</f>
        <v/>
      </c>
      <c r="L923" s="33">
        <f>IF(D923&lt;E923, -(E923/D923)+1, D923/E923-1)</f>
        <v/>
      </c>
    </row>
    <row r="924">
      <c r="B924" s="35" t="n"/>
      <c r="C924" s="12" t="n">
        <v>41912</v>
      </c>
      <c r="D924" t="n">
        <v>355</v>
      </c>
      <c r="E924" s="69" t="n">
        <v>455</v>
      </c>
      <c r="F924" t="n">
        <v>333</v>
      </c>
      <c r="G924" s="35" t="n">
        <v>-0.03</v>
      </c>
      <c r="H924">
        <f>G922+G923+G924</f>
        <v/>
      </c>
      <c r="I924" s="17" t="n"/>
      <c r="J924" s="18" t="n"/>
      <c r="K924" s="19">
        <f>E924</f>
        <v/>
      </c>
      <c r="L924" s="33">
        <f>IF(D924&lt;E924, -(E924/D924)+1, D924/E924-1)</f>
        <v/>
      </c>
    </row>
    <row r="925">
      <c r="B925" s="35" t="n"/>
      <c r="C925" s="12" t="n">
        <v>41913</v>
      </c>
      <c r="D925" t="n">
        <v>277</v>
      </c>
      <c r="E925" s="69" t="n">
        <v>562</v>
      </c>
      <c r="F925" t="n">
        <v>287</v>
      </c>
      <c r="G925" s="35" t="n">
        <v>-0.99</v>
      </c>
      <c r="H925">
        <f>G923+G924+G925</f>
        <v/>
      </c>
      <c r="I925" s="17" t="n"/>
      <c r="J925" s="18" t="n"/>
      <c r="K925" s="19">
        <f>E925</f>
        <v/>
      </c>
      <c r="L925" s="33">
        <f>IF(D925&lt;E925, -(E925/D925)+1, D925/E925-1)</f>
        <v/>
      </c>
    </row>
    <row r="926">
      <c r="B926" s="35" t="n"/>
      <c r="C926" s="12" t="n">
        <v>41914</v>
      </c>
      <c r="D926" t="n">
        <v>179</v>
      </c>
      <c r="E926" s="69" t="n">
        <v>732</v>
      </c>
      <c r="F926" t="n">
        <v>232</v>
      </c>
      <c r="G926" s="35" t="n">
        <v>-7.64</v>
      </c>
      <c r="H926">
        <f>G924+G925+G926</f>
        <v/>
      </c>
      <c r="I926" s="17" t="n"/>
      <c r="J926" s="18" t="n"/>
      <c r="K926" s="19">
        <f>E926</f>
        <v/>
      </c>
      <c r="L926" s="33">
        <f>IF(D926&lt;E926, -(E926/D926)+1, D926/E926-1)</f>
        <v/>
      </c>
    </row>
    <row r="927">
      <c r="B927" s="35" t="n"/>
      <c r="C927" s="12" t="n">
        <v>41915</v>
      </c>
      <c r="D927" t="n">
        <v>367</v>
      </c>
      <c r="E927" s="69" t="n">
        <v>408</v>
      </c>
      <c r="F927" t="n">
        <v>348</v>
      </c>
      <c r="G927" s="35" t="n">
        <v>3.14</v>
      </c>
      <c r="H927">
        <f>G925+G926+G927</f>
        <v/>
      </c>
      <c r="I927" s="17" t="n"/>
      <c r="J927" s="18" t="n"/>
      <c r="K927" s="19">
        <f>E927</f>
        <v/>
      </c>
      <c r="L927" s="33">
        <f>IF(D927&lt;E927, -(E927/D927)+1, D927/E927-1)</f>
        <v/>
      </c>
    </row>
    <row r="928">
      <c r="B928" s="35" t="n"/>
      <c r="C928" s="12" t="n">
        <v>41919</v>
      </c>
      <c r="D928" t="n">
        <v>159</v>
      </c>
      <c r="E928" s="69" t="n">
        <v>804</v>
      </c>
      <c r="F928" t="n">
        <v>210</v>
      </c>
      <c r="G928" s="35" t="n">
        <v>-7.28</v>
      </c>
      <c r="H928">
        <f>G926+G927+G928</f>
        <v/>
      </c>
      <c r="I928" s="17" t="n"/>
      <c r="J928" s="18" t="n"/>
      <c r="K928" s="19">
        <f>E928</f>
        <v/>
      </c>
      <c r="L928" s="33">
        <f>IF(D928&lt;E928, -(E928/D928)+1, D928/E928-1)</f>
        <v/>
      </c>
    </row>
    <row r="929">
      <c r="B929" s="35" t="n"/>
      <c r="C929" s="12" t="n">
        <v>41920</v>
      </c>
      <c r="D929" t="n">
        <v>93</v>
      </c>
      <c r="E929" s="69" t="n">
        <v>935</v>
      </c>
      <c r="F929" t="n">
        <v>175</v>
      </c>
      <c r="G929" s="35" t="n">
        <v>-9.220000000000001</v>
      </c>
      <c r="H929">
        <f>G927+G928+G929</f>
        <v/>
      </c>
      <c r="I929" s="17" t="n"/>
      <c r="J929" s="18" t="n"/>
      <c r="K929" s="19">
        <f>E929</f>
        <v/>
      </c>
      <c r="L929" s="33">
        <f>IF(D929&lt;E929, -(E929/D929)+1, D929/E929-1)</f>
        <v/>
      </c>
    </row>
    <row r="930">
      <c r="B930" s="35" t="n"/>
      <c r="C930" s="12" t="n">
        <v>41921</v>
      </c>
      <c r="D930" s="70" t="n">
        <v>609</v>
      </c>
      <c r="E930" t="n">
        <v>229</v>
      </c>
      <c r="F930" t="n">
        <v>266</v>
      </c>
      <c r="G930" s="35" t="n">
        <v>5.41</v>
      </c>
      <c r="H930">
        <f>G928+G929+G930</f>
        <v/>
      </c>
      <c r="I930" s="17" t="n"/>
      <c r="J930" s="18" t="n"/>
      <c r="K930" s="19">
        <f>E930</f>
        <v/>
      </c>
      <c r="L930" s="33">
        <f>IF(D930&lt;E930, -(E930/D930)+1, D930/E930-1)</f>
        <v/>
      </c>
    </row>
    <row r="931">
      <c r="B931" s="35" t="n"/>
      <c r="C931" s="12" t="n">
        <v>41922</v>
      </c>
      <c r="D931" t="n">
        <v>152</v>
      </c>
      <c r="E931" s="69" t="n">
        <v>748</v>
      </c>
      <c r="F931" t="n">
        <v>254</v>
      </c>
      <c r="G931" s="35" t="n">
        <v>-20.85</v>
      </c>
      <c r="H931">
        <f>G929+G930+G931</f>
        <v/>
      </c>
      <c r="I931" s="17" t="n"/>
      <c r="J931" s="18" t="n"/>
      <c r="K931" s="19">
        <f>E931</f>
        <v/>
      </c>
      <c r="L931" s="33">
        <f>IF(D931&lt;E931, -(E931/D931)+1, D931/E931-1)</f>
        <v/>
      </c>
    </row>
    <row r="932">
      <c r="B932" s="35" t="n"/>
      <c r="C932" s="12" t="n">
        <v>41925</v>
      </c>
      <c r="D932" t="n">
        <v>155</v>
      </c>
      <c r="E932" s="69" t="n">
        <v>757</v>
      </c>
      <c r="F932" t="n">
        <v>234</v>
      </c>
      <c r="G932" s="35" t="n">
        <v>-11.68</v>
      </c>
      <c r="H932">
        <f>G930+G931+G932</f>
        <v/>
      </c>
      <c r="I932" s="17" t="n"/>
      <c r="J932" s="18" t="n"/>
      <c r="K932" s="19">
        <f>E932</f>
        <v/>
      </c>
      <c r="L932" s="33">
        <f>IF(D932&lt;E932, -(E932/D932)+1, D932/E932-1)</f>
        <v/>
      </c>
    </row>
    <row r="933">
      <c r="B933" s="35" t="n"/>
      <c r="C933" s="12" t="n">
        <v>41926</v>
      </c>
      <c r="D933" t="n">
        <v>226</v>
      </c>
      <c r="E933" s="69" t="n">
        <v>652</v>
      </c>
      <c r="F933" t="n">
        <v>284</v>
      </c>
      <c r="G933" s="35" t="n">
        <v>-0.82</v>
      </c>
      <c r="H933">
        <f>G931+G932+G933</f>
        <v/>
      </c>
      <c r="I933" s="17" t="n"/>
      <c r="J933" s="18" t="n"/>
      <c r="K933" s="19">
        <f>E933</f>
        <v/>
      </c>
      <c r="L933" s="33">
        <f>IF(D933&lt;E933, -(E933/D933)+1, D933/E933-1)</f>
        <v/>
      </c>
    </row>
    <row r="934">
      <c r="B934" s="35" t="n"/>
      <c r="C934" s="12" t="n">
        <v>41927</v>
      </c>
      <c r="D934" t="n">
        <v>209</v>
      </c>
      <c r="E934" s="69" t="n">
        <v>659</v>
      </c>
      <c r="F934" t="n">
        <v>261</v>
      </c>
      <c r="G934" s="35" t="n">
        <v>-9.539999999999999</v>
      </c>
      <c r="H934">
        <f>G932+G933+G934</f>
        <v/>
      </c>
      <c r="I934" s="17" t="n"/>
      <c r="J934" s="18" t="n"/>
      <c r="K934" s="19">
        <f>E934</f>
        <v/>
      </c>
      <c r="L934" s="33">
        <f>IF(D934&lt;E934, -(E934/D934)+1, D934/E934-1)</f>
        <v/>
      </c>
    </row>
    <row r="935">
      <c r="B935" s="35" t="n"/>
      <c r="C935" s="12" t="n">
        <v>41928</v>
      </c>
      <c r="D935" t="n">
        <v>64</v>
      </c>
      <c r="E935" s="69" t="n">
        <v>1001</v>
      </c>
      <c r="F935" t="n">
        <v>144</v>
      </c>
      <c r="G935" s="35" t="n">
        <v>-19.07</v>
      </c>
      <c r="H935">
        <f>G933+G934+G935</f>
        <v/>
      </c>
      <c r="I935" s="17" t="n"/>
      <c r="J935" s="18" t="n"/>
      <c r="K935" s="19">
        <f>E935</f>
        <v/>
      </c>
      <c r="L935" s="33">
        <f>IF(D935&lt;E935, -(E935/D935)+1, D935/E935-1)</f>
        <v/>
      </c>
    </row>
    <row r="936">
      <c r="B936" s="35" t="n"/>
      <c r="C936" s="12" t="n">
        <v>41929</v>
      </c>
      <c r="D936" s="70" t="n">
        <v>884</v>
      </c>
      <c r="E936" t="n">
        <v>128</v>
      </c>
      <c r="F936" t="n">
        <v>161</v>
      </c>
      <c r="G936" s="35" t="n">
        <v>20.54</v>
      </c>
      <c r="H936">
        <f>G934+G935+G936</f>
        <v/>
      </c>
      <c r="I936" s="17" t="n"/>
      <c r="J936" s="18" t="n"/>
      <c r="K936" s="19">
        <f>E936</f>
        <v/>
      </c>
      <c r="L936" s="33">
        <f>IF(D936&lt;E936, -(E936/D936)+1, D936/E936-1)</f>
        <v/>
      </c>
    </row>
    <row r="937">
      <c r="B937" s="35" t="n"/>
      <c r="C937" s="12" t="n">
        <v>41932</v>
      </c>
      <c r="D937" s="70" t="n">
        <v>569</v>
      </c>
      <c r="E937" t="n">
        <v>305</v>
      </c>
      <c r="F937" t="n">
        <v>260</v>
      </c>
      <c r="G937" s="35" t="n">
        <v>14.83</v>
      </c>
      <c r="H937">
        <f>G935+G936+G937</f>
        <v/>
      </c>
      <c r="I937" s="17" t="n"/>
      <c r="J937" s="18" t="n"/>
      <c r="K937" s="19">
        <f>E937</f>
        <v/>
      </c>
      <c r="L937" s="33">
        <f>IF(D937&lt;E937, -(E937/D937)+1, D937/E937-1)</f>
        <v/>
      </c>
    </row>
    <row r="938">
      <c r="B938" s="35" t="n"/>
      <c r="C938" s="12" t="n">
        <v>41933</v>
      </c>
      <c r="D938" t="n">
        <v>304</v>
      </c>
      <c r="E938" s="69" t="n">
        <v>463</v>
      </c>
      <c r="F938" t="n">
        <v>290</v>
      </c>
      <c r="G938" s="35" t="n">
        <v>-6.92</v>
      </c>
      <c r="H938">
        <f>G936+G937+G938</f>
        <v/>
      </c>
      <c r="I938" s="17" t="n"/>
      <c r="J938" s="18" t="n"/>
      <c r="K938" s="19">
        <f>E938</f>
        <v/>
      </c>
      <c r="L938" s="33">
        <f>IF(D938&lt;E938, -(E938/D938)+1, D938/E938-1)</f>
        <v/>
      </c>
    </row>
    <row r="939">
      <c r="B939" s="35" t="n"/>
      <c r="C939" s="50" t="n">
        <v>41935</v>
      </c>
      <c r="D939" s="30" t="n">
        <v>670</v>
      </c>
      <c r="E939" s="55" t="n">
        <v>185</v>
      </c>
      <c r="F939" s="55" t="n">
        <v>248</v>
      </c>
      <c r="G939" s="53" t="n">
        <v>14.46</v>
      </c>
      <c r="H939" s="53">
        <f>G937+G938+G939</f>
        <v/>
      </c>
      <c r="I939" s="26" t="n"/>
      <c r="J939" s="27" t="n"/>
      <c r="K939" s="56">
        <f>E939</f>
        <v/>
      </c>
      <c r="L939" s="57">
        <f>IF(D939&lt;E939, -(E939/D939)+1, D939/E939-1)</f>
        <v/>
      </c>
    </row>
    <row r="940">
      <c r="B940" s="35" t="n"/>
      <c r="C940" s="12" t="n">
        <v>41936</v>
      </c>
      <c r="D940" s="70" t="n">
        <v>625</v>
      </c>
      <c r="E940" t="n">
        <v>254</v>
      </c>
      <c r="F940" t="n">
        <v>251</v>
      </c>
      <c r="G940" s="35" t="n">
        <v>8.18</v>
      </c>
      <c r="H940">
        <f>G938+G939+G940</f>
        <v/>
      </c>
      <c r="I940" s="17" t="inlineStr">
        <is>
          <t>U</t>
        </is>
      </c>
      <c r="J940" s="18" t="n"/>
      <c r="K940" s="19">
        <f>E940</f>
        <v/>
      </c>
      <c r="L940" s="33">
        <f>IF(D940&lt;E940, -(E940/D940)+1, D940/E940-1)</f>
        <v/>
      </c>
    </row>
    <row r="941">
      <c r="B941" s="35" t="n"/>
      <c r="C941" s="12" t="n">
        <v>41939</v>
      </c>
      <c r="D941" s="70" t="n">
        <v>633</v>
      </c>
      <c r="E941" t="n">
        <v>230</v>
      </c>
      <c r="F941" t="n">
        <v>255</v>
      </c>
      <c r="G941" s="35" t="n">
        <v>4.29</v>
      </c>
      <c r="H941">
        <f>G939+G940+G941</f>
        <v/>
      </c>
      <c r="I941" s="17" t="n"/>
      <c r="J941" s="18" t="n"/>
      <c r="K941" s="19">
        <f>E941</f>
        <v/>
      </c>
      <c r="L941" s="33">
        <f>IF(D941&lt;E941, -(E941/D941)+1, D941/E941-1)</f>
        <v/>
      </c>
    </row>
    <row r="942">
      <c r="B942" s="35" t="n"/>
      <c r="C942" s="12" t="n">
        <v>41940</v>
      </c>
      <c r="D942" t="n">
        <v>284</v>
      </c>
      <c r="E942" s="69" t="n">
        <v>529</v>
      </c>
      <c r="F942" t="n">
        <v>272</v>
      </c>
      <c r="G942" s="35" t="n">
        <v>2.53</v>
      </c>
      <c r="H942">
        <f>G940+G941+G942</f>
        <v/>
      </c>
      <c r="I942" s="17" t="n"/>
      <c r="J942" s="18" t="n"/>
      <c r="K942" s="19">
        <f>E942</f>
        <v/>
      </c>
      <c r="L942" s="33">
        <f>IF(D942&lt;E942, -(E942/D942)+1, D942/E942-1)</f>
        <v/>
      </c>
    </row>
    <row r="943">
      <c r="B943" s="35" t="n"/>
      <c r="C943" s="12" t="n">
        <v>41941</v>
      </c>
      <c r="D943" s="70" t="n">
        <v>586</v>
      </c>
      <c r="E943" t="n">
        <v>232</v>
      </c>
      <c r="F943" t="n">
        <v>280</v>
      </c>
      <c r="G943" s="35" t="n">
        <v>13.87</v>
      </c>
      <c r="H943">
        <f>G941+G942+G943</f>
        <v/>
      </c>
      <c r="I943" s="17" t="n"/>
      <c r="J943" s="18" t="n"/>
      <c r="K943" s="19">
        <f>E943</f>
        <v/>
      </c>
      <c r="L943" s="33">
        <f>IF(D943&lt;E943, -(E943/D943)+1, D943/E943-1)</f>
        <v/>
      </c>
    </row>
    <row r="944">
      <c r="B944" s="35" t="n"/>
      <c r="C944" s="12" t="n">
        <v>41942</v>
      </c>
      <c r="D944" s="70" t="n">
        <v>509</v>
      </c>
      <c r="E944" t="n">
        <v>339</v>
      </c>
      <c r="F944" t="n">
        <v>294</v>
      </c>
      <c r="G944" s="35" t="n">
        <v>3.23</v>
      </c>
      <c r="H944">
        <f>G942+G943+G944</f>
        <v/>
      </c>
      <c r="I944" s="17" t="n"/>
      <c r="J944" s="18" t="n"/>
      <c r="K944" s="19">
        <f>E944</f>
        <v/>
      </c>
      <c r="L944" s="33">
        <f>IF(D944&lt;E944, -(E944/D944)+1, D944/E944-1)</f>
        <v/>
      </c>
    </row>
    <row r="945">
      <c r="B945" s="35" t="n"/>
      <c r="C945" s="12" t="n">
        <v>41943</v>
      </c>
      <c r="D945" s="70" t="n">
        <v>662</v>
      </c>
      <c r="E945" t="n">
        <v>248</v>
      </c>
      <c r="F945" t="n">
        <v>274</v>
      </c>
      <c r="G945" s="35" t="n">
        <v>12.37</v>
      </c>
      <c r="H945">
        <f>G943+G944+G945</f>
        <v/>
      </c>
      <c r="I945" s="17" t="n"/>
      <c r="J945" s="18" t="n"/>
      <c r="K945" s="19">
        <f>E945</f>
        <v/>
      </c>
      <c r="L945" s="33">
        <f>IF(D945&lt;E945, -(E945/D945)+1, D945/E945-1)</f>
        <v/>
      </c>
    </row>
    <row r="946">
      <c r="B946" s="35" t="n"/>
      <c r="C946" s="12" t="n">
        <v>41946</v>
      </c>
      <c r="D946" t="n">
        <v>422</v>
      </c>
      <c r="E946" s="69" t="n">
        <v>449</v>
      </c>
      <c r="F946" t="n">
        <v>288</v>
      </c>
      <c r="G946" s="35" t="n">
        <v>-1.81</v>
      </c>
      <c r="H946">
        <f>G944+G945+G946</f>
        <v/>
      </c>
      <c r="I946" s="17" t="n"/>
      <c r="J946" s="18" t="n"/>
      <c r="K946" s="19">
        <f>E946</f>
        <v/>
      </c>
      <c r="L946" s="33">
        <f>IF(D946&lt;E946, -(E946/D946)+1, D946/E946-1)</f>
        <v/>
      </c>
    </row>
    <row r="947">
      <c r="B947" s="35" t="n"/>
      <c r="C947" s="12" t="n">
        <v>41947</v>
      </c>
      <c r="D947" t="n">
        <v>378</v>
      </c>
      <c r="E947" s="69" t="n">
        <v>438</v>
      </c>
      <c r="F947" t="n">
        <v>308</v>
      </c>
      <c r="G947" s="35" t="n">
        <v>-5.98</v>
      </c>
      <c r="H947">
        <f>G945+G946+G947</f>
        <v/>
      </c>
      <c r="I947" s="17" t="n"/>
      <c r="J947" s="18" t="n"/>
      <c r="K947" s="19">
        <f>E947</f>
        <v/>
      </c>
      <c r="L947" s="33">
        <f>IF(D947&lt;E947, -(E947/D947)+1, D947/E947-1)</f>
        <v/>
      </c>
    </row>
    <row r="948">
      <c r="B948" s="35" t="n"/>
      <c r="C948" s="50" t="n">
        <v>41948</v>
      </c>
      <c r="D948" s="55" t="n">
        <v>251</v>
      </c>
      <c r="E948" s="52" t="n">
        <v>576</v>
      </c>
      <c r="F948" s="55" t="n">
        <v>287</v>
      </c>
      <c r="G948" s="53" t="n">
        <v>-8.07</v>
      </c>
      <c r="H948" s="53">
        <f>G946+G947+G948</f>
        <v/>
      </c>
      <c r="I948" s="26" t="n"/>
      <c r="J948" s="27" t="n"/>
      <c r="K948" s="56">
        <f>E948</f>
        <v/>
      </c>
      <c r="L948" s="57">
        <f>IF(D948&lt;E948, -(E948/D948)+1, D948/E948-1)</f>
        <v/>
      </c>
    </row>
    <row r="949">
      <c r="B949" s="35" t="n"/>
      <c r="C949" s="12" t="n">
        <v>41949</v>
      </c>
      <c r="D949" t="n">
        <v>364</v>
      </c>
      <c r="E949" s="69" t="n">
        <v>436</v>
      </c>
      <c r="G949" s="35" t="n">
        <v>-7.31</v>
      </c>
      <c r="H949">
        <f>G947+G948+G949</f>
        <v/>
      </c>
      <c r="I949" s="17" t="inlineStr">
        <is>
          <t>D</t>
        </is>
      </c>
      <c r="J949" s="18" t="n"/>
      <c r="K949" s="19">
        <f>E949</f>
        <v/>
      </c>
      <c r="L949" s="33">
        <f>IF(D949&lt;E949, -(E949/D949)+1, D949/E949-1)</f>
        <v/>
      </c>
    </row>
    <row r="950">
      <c r="B950" s="35" t="n"/>
      <c r="C950" s="12" t="n">
        <v>41950</v>
      </c>
      <c r="D950" s="70" t="n">
        <v>409</v>
      </c>
      <c r="E950" t="n">
        <v>392</v>
      </c>
      <c r="F950" t="n">
        <v>317</v>
      </c>
      <c r="G950" s="37" t="n">
        <v>-7.79</v>
      </c>
      <c r="H950">
        <f>G948+G949+G950</f>
        <v/>
      </c>
      <c r="I950" s="17" t="n"/>
      <c r="J950" s="18" t="n"/>
      <c r="K950" s="19">
        <f>E950</f>
        <v/>
      </c>
      <c r="L950" s="33">
        <f>IF(D950&lt;E950, -(E950/D950)+1, D950/E950-1)</f>
        <v/>
      </c>
    </row>
    <row r="951">
      <c r="B951" s="35" t="n"/>
      <c r="C951" s="12" t="n">
        <v>41953</v>
      </c>
      <c r="D951" t="n">
        <v>345</v>
      </c>
      <c r="E951" s="69" t="n">
        <v>482</v>
      </c>
      <c r="F951" t="n">
        <v>299</v>
      </c>
      <c r="G951" s="37" t="n">
        <v>3.74</v>
      </c>
      <c r="H951">
        <f>G949+G950+G951</f>
        <v/>
      </c>
      <c r="I951" s="17" t="n"/>
      <c r="J951" s="18" t="n"/>
      <c r="K951" s="19">
        <f>E951</f>
        <v/>
      </c>
      <c r="L951" s="33">
        <f>IF(D951&lt;E951, -(E951/D951)+1, D951/E951-1)</f>
        <v/>
      </c>
    </row>
    <row r="952">
      <c r="B952" s="35" t="n"/>
      <c r="C952" s="12" t="n">
        <v>41954</v>
      </c>
      <c r="D952" t="n">
        <v>241</v>
      </c>
      <c r="E952" s="69" t="n">
        <v>625</v>
      </c>
      <c r="F952" t="n">
        <v>266</v>
      </c>
      <c r="G952" s="35" t="n">
        <v>-2.82</v>
      </c>
      <c r="H952">
        <f>G950+G951+G952</f>
        <v/>
      </c>
      <c r="I952" s="17" t="n"/>
      <c r="J952" s="18" t="n"/>
      <c r="K952" s="19">
        <f>E952</f>
        <v/>
      </c>
      <c r="L952" s="33">
        <f>IF(D952&lt;E952, -(E952/D952)+1, D952/E952-1)</f>
        <v/>
      </c>
    </row>
    <row r="953">
      <c r="B953" s="35" t="n"/>
      <c r="C953" s="12" t="n">
        <v>41955</v>
      </c>
      <c r="D953" t="n">
        <v>265</v>
      </c>
      <c r="E953" s="69" t="n">
        <v>510</v>
      </c>
      <c r="F953" t="n">
        <v>322</v>
      </c>
      <c r="G953" s="35" t="n">
        <v>-8.869999999999999</v>
      </c>
      <c r="H953">
        <f>G951+G952+G953</f>
        <v/>
      </c>
      <c r="I953" s="17" t="n"/>
      <c r="J953" s="18" t="n"/>
      <c r="K953" s="19">
        <f>E953</f>
        <v/>
      </c>
      <c r="L953" s="33">
        <f>IF(D953&lt;E953, -(E953/D953)+1, D953/E953-1)</f>
        <v/>
      </c>
    </row>
    <row r="954">
      <c r="B954" s="35" t="n"/>
      <c r="C954" s="12" t="n">
        <v>41956</v>
      </c>
      <c r="D954" t="n">
        <v>245</v>
      </c>
      <c r="E954" s="69" t="n">
        <v>553</v>
      </c>
      <c r="F954" t="n">
        <v>305</v>
      </c>
      <c r="G954" s="35" t="n">
        <v>-0.43</v>
      </c>
      <c r="H954">
        <f>G952+G953+G954</f>
        <v/>
      </c>
      <c r="I954" s="17" t="n"/>
      <c r="J954" s="18" t="n"/>
      <c r="K954" s="19">
        <f>E954</f>
        <v/>
      </c>
      <c r="L954" s="33">
        <f>IF(D954&lt;E954, -(E954/D954)+1, D954/E954-1)</f>
        <v/>
      </c>
    </row>
    <row r="955">
      <c r="B955" s="35" t="n"/>
      <c r="C955" s="12" t="n">
        <v>41957</v>
      </c>
      <c r="D955" t="n">
        <v>235</v>
      </c>
      <c r="E955" s="69" t="n">
        <v>548</v>
      </c>
      <c r="F955" t="n">
        <v>312</v>
      </c>
      <c r="G955" s="35" t="n">
        <v>-2.02</v>
      </c>
      <c r="H955">
        <f>G953+G954+G955</f>
        <v/>
      </c>
      <c r="I955" s="17" t="n"/>
      <c r="J955" s="18" t="n"/>
      <c r="K955" s="19">
        <f>E955</f>
        <v/>
      </c>
      <c r="L955" s="33">
        <f>IF(D955&lt;E955, -(E955/D955)+1, D955/E955-1)</f>
        <v/>
      </c>
    </row>
    <row r="956">
      <c r="B956" s="35" t="n"/>
      <c r="C956" s="12" t="n">
        <v>41960</v>
      </c>
      <c r="D956" t="n">
        <v>245</v>
      </c>
      <c r="E956" s="69" t="n">
        <v>532</v>
      </c>
      <c r="F956" t="n">
        <v>285</v>
      </c>
      <c r="G956" s="35" t="n">
        <v>-7.31</v>
      </c>
      <c r="H956">
        <f>G954+G955+G956</f>
        <v/>
      </c>
      <c r="I956" s="17" t="n"/>
      <c r="J956" s="18" t="n"/>
      <c r="K956" s="19">
        <f>E956</f>
        <v/>
      </c>
      <c r="L956" s="33">
        <f>IF(D956&lt;E956, -(E956/D956)+1, D956/E956-1)</f>
        <v/>
      </c>
    </row>
    <row r="957">
      <c r="B957" s="35" t="n"/>
      <c r="C957" s="12" t="n">
        <v>41961</v>
      </c>
      <c r="D957" s="70" t="n">
        <v>437</v>
      </c>
      <c r="E957" t="n">
        <v>345</v>
      </c>
      <c r="F957" t="n">
        <v>306</v>
      </c>
      <c r="G957" s="35" t="n">
        <v>11.9</v>
      </c>
      <c r="H957">
        <f>G955+G956+G957</f>
        <v/>
      </c>
      <c r="I957" s="17" t="n"/>
      <c r="J957" s="18" t="n"/>
      <c r="K957" s="19">
        <f>E957</f>
        <v/>
      </c>
      <c r="L957" s="33">
        <f>IF(D957&lt;E957, -(E957/D957)+1, D957/E957-1)</f>
        <v/>
      </c>
    </row>
    <row r="958">
      <c r="B958" s="35" t="n"/>
      <c r="C958" s="12" t="n">
        <v>41962</v>
      </c>
      <c r="D958" s="70" t="n">
        <v>438</v>
      </c>
      <c r="E958" t="n">
        <v>357</v>
      </c>
      <c r="F958" t="n">
        <v>309</v>
      </c>
      <c r="G958" s="35" t="n">
        <v>6.01</v>
      </c>
      <c r="H958">
        <f>G956+G957+G958</f>
        <v/>
      </c>
      <c r="I958" s="17" t="n"/>
      <c r="J958" s="18" t="n"/>
      <c r="K958" s="19">
        <f>E958</f>
        <v/>
      </c>
      <c r="L958" s="33">
        <f>IF(D958&lt;E958, -(E958/D958)+1, D958/E958-1)</f>
        <v/>
      </c>
    </row>
    <row r="959">
      <c r="B959" s="35" t="n"/>
      <c r="C959" s="12" t="n">
        <v>41963</v>
      </c>
      <c r="D959" t="n">
        <v>260</v>
      </c>
      <c r="E959" s="69" t="n">
        <v>499</v>
      </c>
      <c r="F959" t="n">
        <v>317</v>
      </c>
      <c r="G959" s="35" t="n">
        <v>-2.1</v>
      </c>
      <c r="H959">
        <f>G957+G958+G959</f>
        <v/>
      </c>
      <c r="I959" s="17" t="n"/>
      <c r="J959" s="18" t="n"/>
      <c r="K959" s="19">
        <f>E959</f>
        <v/>
      </c>
      <c r="L959" s="33">
        <f>IF(D959&lt;E959, -(E959/D959)+1, D959/E959-1)</f>
        <v/>
      </c>
    </row>
    <row r="960">
      <c r="B960" s="35" t="n"/>
      <c r="C960" s="12" t="n">
        <v>41964</v>
      </c>
      <c r="D960" t="n">
        <v>295</v>
      </c>
      <c r="E960" s="69" t="n">
        <v>464</v>
      </c>
      <c r="F960" t="n">
        <v>308</v>
      </c>
      <c r="G960" s="35" t="n">
        <v>-13.16</v>
      </c>
      <c r="H960">
        <f>G958+G959+G960</f>
        <v/>
      </c>
      <c r="I960" s="17" t="n"/>
      <c r="J960" s="18" t="n"/>
      <c r="K960" s="19">
        <f>E960</f>
        <v/>
      </c>
      <c r="L960" s="33">
        <f>IF(D960&lt;E960, -(E960/D960)+1, D960/E960-1)</f>
        <v/>
      </c>
    </row>
    <row r="961">
      <c r="B961" s="35" t="n"/>
      <c r="C961" s="12" t="n">
        <v>41967</v>
      </c>
      <c r="D961" s="70" t="n">
        <v>510</v>
      </c>
      <c r="E961" t="n">
        <v>297</v>
      </c>
      <c r="F961" t="n">
        <v>290</v>
      </c>
      <c r="G961" s="35" t="n">
        <v>24.64</v>
      </c>
      <c r="H961">
        <f>G959+G960+G961</f>
        <v/>
      </c>
      <c r="I961" s="17" t="n"/>
      <c r="J961" s="18" t="n"/>
      <c r="K961" s="19">
        <f>E961</f>
        <v/>
      </c>
      <c r="L961" s="33">
        <f>IF(D961&lt;E961, -(E961/D961)+1, D961/E961-1)</f>
        <v/>
      </c>
    </row>
    <row r="962">
      <c r="B962" s="35" t="n"/>
      <c r="C962" s="12" t="n">
        <v>41968</v>
      </c>
      <c r="D962" t="n">
        <v>308</v>
      </c>
      <c r="E962" s="69" t="n">
        <v>476</v>
      </c>
      <c r="F962" t="n">
        <v>305</v>
      </c>
      <c r="G962" s="37" t="n">
        <v>4.79</v>
      </c>
      <c r="H962">
        <f>G960+G961+G962</f>
        <v/>
      </c>
      <c r="I962" s="17" t="n"/>
      <c r="J962" s="18" t="n"/>
      <c r="K962" s="19">
        <f>E962</f>
        <v/>
      </c>
      <c r="L962" s="33">
        <f>IF(D962&lt;E962, -(E962/D962)+1, D962/E962-1)</f>
        <v/>
      </c>
    </row>
    <row r="963">
      <c r="B963" s="35" t="n"/>
      <c r="C963" s="12" t="n">
        <v>41969</v>
      </c>
      <c r="D963" t="n">
        <v>321</v>
      </c>
      <c r="E963" s="69" t="n">
        <v>452</v>
      </c>
      <c r="F963" t="n">
        <v>314</v>
      </c>
      <c r="G963" s="37" t="n">
        <v>3.61</v>
      </c>
      <c r="H963">
        <f>G961+G962+G963</f>
        <v/>
      </c>
      <c r="I963" s="17" t="n"/>
      <c r="J963" s="18" t="n"/>
      <c r="K963" s="19">
        <f>E963</f>
        <v/>
      </c>
      <c r="L963" s="33">
        <f>IF(D963&lt;E963, -(E963/D963)+1, D963/E963-1)</f>
        <v/>
      </c>
    </row>
    <row r="964">
      <c r="B964" s="35" t="n"/>
      <c r="C964" s="12" t="n">
        <v>41970</v>
      </c>
      <c r="D964" t="n">
        <v>252</v>
      </c>
      <c r="E964" s="69" t="n">
        <v>567</v>
      </c>
      <c r="F964" t="n">
        <v>304</v>
      </c>
      <c r="G964" s="35" t="n">
        <v>-12.26</v>
      </c>
      <c r="H964">
        <f>G962+G963+G964</f>
        <v/>
      </c>
      <c r="I964" s="17" t="n"/>
      <c r="J964" s="18" t="n"/>
      <c r="K964" s="19">
        <f>E964</f>
        <v/>
      </c>
      <c r="L964" s="33">
        <f>IF(D964&lt;E964, -(E964/D964)+1, D964/E964-1)</f>
        <v/>
      </c>
    </row>
    <row r="965">
      <c r="B965" s="35" t="n"/>
      <c r="C965" s="12" t="n">
        <v>41971</v>
      </c>
      <c r="D965" t="n">
        <v>241</v>
      </c>
      <c r="E965" s="69" t="n">
        <v>609</v>
      </c>
      <c r="F965" t="n">
        <v>292</v>
      </c>
      <c r="G965" s="35" t="n">
        <v>-9.02</v>
      </c>
      <c r="H965">
        <f>G963+G964+G965</f>
        <v/>
      </c>
      <c r="I965" s="17" t="n"/>
      <c r="J965" s="18" t="n"/>
      <c r="K965" s="19">
        <f>E965</f>
        <v/>
      </c>
      <c r="L965" s="33">
        <f>IF(D965&lt;E965, -(E965/D965)+1, D965/E965-1)</f>
        <v/>
      </c>
    </row>
    <row r="966">
      <c r="B966" s="35" t="n"/>
      <c r="C966" s="12" t="n">
        <v>41974</v>
      </c>
      <c r="D966" t="n">
        <v>82</v>
      </c>
      <c r="E966" s="69" t="n">
        <v>981</v>
      </c>
      <c r="F966" t="n">
        <v>150</v>
      </c>
      <c r="G966" s="35" t="n">
        <v>-42.62</v>
      </c>
      <c r="H966">
        <f>G964+G965+G966</f>
        <v/>
      </c>
      <c r="I966" s="17" t="n"/>
      <c r="J966" s="18" t="n"/>
      <c r="K966" s="19">
        <f>E966</f>
        <v/>
      </c>
      <c r="L966" s="33">
        <f>IF(D966&lt;E966, -(E966/D966)+1, D966/E966-1)</f>
        <v/>
      </c>
    </row>
    <row r="967">
      <c r="B967" s="35" t="n"/>
      <c r="C967" s="12" t="n">
        <v>41975</v>
      </c>
      <c r="D967" s="70" t="n">
        <v>439</v>
      </c>
      <c r="E967" t="n">
        <v>400</v>
      </c>
      <c r="F967" t="n">
        <v>313</v>
      </c>
      <c r="G967" s="35" t="n">
        <v>7.7</v>
      </c>
      <c r="H967">
        <f>G965+G966+G967</f>
        <v/>
      </c>
      <c r="I967" s="17" t="n"/>
      <c r="J967" s="18" t="n"/>
      <c r="K967" s="19">
        <f>E967</f>
        <v/>
      </c>
      <c r="L967" s="33">
        <f>IF(D967&lt;E967, -(E967/D967)+1, D967/E967-1)</f>
        <v/>
      </c>
    </row>
    <row r="968">
      <c r="B968" s="35" t="n"/>
      <c r="C968" s="12" t="n">
        <v>41976</v>
      </c>
      <c r="D968" t="n">
        <v>197</v>
      </c>
      <c r="E968" s="69" t="n">
        <v>678</v>
      </c>
      <c r="F968" t="n">
        <v>248</v>
      </c>
      <c r="G968" s="35" t="n">
        <v>-27.82</v>
      </c>
      <c r="H968">
        <f>G966+G967+G968</f>
        <v/>
      </c>
      <c r="I968" s="17" t="n"/>
      <c r="J968" s="18" t="n"/>
      <c r="K968" s="19">
        <f>E968</f>
        <v/>
      </c>
      <c r="L968" s="33">
        <f>IF(D968&lt;E968, -(E968/D968)+1, D968/E968-1)</f>
        <v/>
      </c>
    </row>
    <row r="969">
      <c r="B969" s="35" t="n"/>
      <c r="C969" s="12" t="n">
        <v>41977</v>
      </c>
      <c r="D969" t="n">
        <v>286</v>
      </c>
      <c r="E969" s="69" t="n">
        <v>519</v>
      </c>
      <c r="F969" t="n">
        <v>309</v>
      </c>
      <c r="G969" s="35" t="n">
        <v>-12.46</v>
      </c>
      <c r="H969">
        <f>G967+G968+G969</f>
        <v/>
      </c>
      <c r="I969" s="17" t="n"/>
      <c r="J969" s="18" t="n"/>
      <c r="K969" s="19">
        <f>E969</f>
        <v/>
      </c>
      <c r="L969" s="33">
        <f>IF(D969&lt;E969, -(E969/D969)+1, D969/E969-1)</f>
        <v/>
      </c>
    </row>
    <row r="970">
      <c r="B970" s="35" t="n"/>
      <c r="C970" s="12" t="n">
        <v>41978</v>
      </c>
      <c r="D970" s="70" t="n">
        <v>459</v>
      </c>
      <c r="E970" t="n">
        <v>330</v>
      </c>
      <c r="F970" t="n">
        <v>308</v>
      </c>
      <c r="G970" s="35" t="n">
        <v>3.68</v>
      </c>
      <c r="H970">
        <f>G968+G969+G970</f>
        <v/>
      </c>
      <c r="I970" s="17" t="n"/>
      <c r="J970" s="18" t="n"/>
      <c r="K970" s="19">
        <f>E970</f>
        <v/>
      </c>
      <c r="L970" s="33">
        <f>IF(D970&lt;E970, -(E970/D970)+1, D970/E970-1)</f>
        <v/>
      </c>
    </row>
    <row r="971">
      <c r="B971" s="35" t="n"/>
      <c r="C971" s="12" t="n">
        <v>41981</v>
      </c>
      <c r="D971" t="n">
        <v>258</v>
      </c>
      <c r="E971" s="69" t="n">
        <v>539</v>
      </c>
      <c r="F971" t="n">
        <v>292</v>
      </c>
      <c r="G971" s="35" t="n">
        <v>-8.529999999999999</v>
      </c>
      <c r="H971">
        <f>G969+G970+G971</f>
        <v/>
      </c>
      <c r="I971" s="17" t="n"/>
      <c r="J971" s="18" t="n"/>
      <c r="K971" s="19">
        <f>E971</f>
        <v/>
      </c>
      <c r="L971" s="33">
        <f>IF(D971&lt;E971, -(E971/D971)+1, D971/E971-1)</f>
        <v/>
      </c>
    </row>
    <row r="972">
      <c r="B972" s="35" t="n"/>
      <c r="C972" s="12" t="n">
        <v>41982</v>
      </c>
      <c r="D972" t="n">
        <v>216</v>
      </c>
      <c r="E972" s="69" t="n">
        <v>647</v>
      </c>
      <c r="F972" t="n">
        <v>238</v>
      </c>
      <c r="G972" s="35" t="n">
        <v>-2.74</v>
      </c>
      <c r="H972">
        <f>G970+G971+G972</f>
        <v/>
      </c>
      <c r="I972" s="17" t="n"/>
      <c r="J972" s="18" t="n"/>
      <c r="K972" s="19">
        <f>E972</f>
        <v/>
      </c>
      <c r="L972" s="33">
        <f>IF(D972&lt;E972, -(E972/D972)+1, D972/E972-1)</f>
        <v/>
      </c>
    </row>
    <row r="973">
      <c r="B973" s="35" t="n"/>
      <c r="C973" s="12" t="n">
        <v>41983</v>
      </c>
      <c r="D973" s="70" t="n">
        <v>498</v>
      </c>
      <c r="E973" t="n">
        <v>265</v>
      </c>
      <c r="F973" t="n">
        <v>319</v>
      </c>
      <c r="G973" s="35" t="n">
        <v>27.42</v>
      </c>
      <c r="H973">
        <f>G971+G972+G973</f>
        <v/>
      </c>
      <c r="I973" s="17" t="n"/>
      <c r="J973" s="18" t="n"/>
      <c r="K973" s="19">
        <f>E973</f>
        <v/>
      </c>
      <c r="L973" s="33">
        <f>IF(D973&lt;E973, -(E973/D973)+1, D973/E973-1)</f>
        <v/>
      </c>
    </row>
    <row r="974">
      <c r="B974" s="35" t="n"/>
      <c r="C974" s="12" t="n">
        <v>41984</v>
      </c>
      <c r="D974" t="n">
        <v>178</v>
      </c>
      <c r="E974" s="69" t="n">
        <v>626</v>
      </c>
      <c r="F974" t="n">
        <v>242</v>
      </c>
      <c r="G974" s="35" t="n">
        <v>-20.95</v>
      </c>
      <c r="H974">
        <f>G972+G973+G974</f>
        <v/>
      </c>
      <c r="I974" s="17" t="n"/>
      <c r="J974" s="18" t="n"/>
      <c r="K974" s="19">
        <f>E974</f>
        <v/>
      </c>
      <c r="L974" s="33">
        <f>IF(D974&lt;E974, -(E974/D974)+1, D974/E974-1)</f>
        <v/>
      </c>
    </row>
    <row r="975">
      <c r="B975" s="35" t="n"/>
      <c r="C975" s="12" t="n">
        <v>41985</v>
      </c>
      <c r="D975" t="n">
        <v>178</v>
      </c>
      <c r="E975" s="69" t="n">
        <v>690</v>
      </c>
      <c r="F975" t="n">
        <v>251</v>
      </c>
      <c r="G975" s="35" t="n">
        <v>-11.58</v>
      </c>
      <c r="H975">
        <f>G973+G974+G975</f>
        <v/>
      </c>
      <c r="I975" s="17" t="n"/>
      <c r="J975" s="18" t="n"/>
      <c r="K975" s="19">
        <f>E975</f>
        <v/>
      </c>
      <c r="L975" s="33">
        <f>IF(D975&lt;E975, -(E975/D975)+1, D975/E975-1)</f>
        <v/>
      </c>
    </row>
    <row r="976">
      <c r="B976" s="35" t="n"/>
      <c r="C976" s="12" t="n">
        <v>41988</v>
      </c>
      <c r="D976" t="n">
        <v>66</v>
      </c>
      <c r="E976" s="69" t="n">
        <v>1010</v>
      </c>
      <c r="F976" t="n">
        <v>116</v>
      </c>
      <c r="G976" s="35" t="n">
        <v>-35.68</v>
      </c>
      <c r="H976">
        <f>G974+G975+G976</f>
        <v/>
      </c>
      <c r="I976" s="17" t="n"/>
      <c r="J976" s="18" t="n"/>
      <c r="K976" s="19">
        <f>E976</f>
        <v/>
      </c>
      <c r="L976" s="33">
        <f>IF(D976&lt;E976, -(E976/D976)+1, D976/E976-1)</f>
        <v/>
      </c>
    </row>
    <row r="977">
      <c r="B977" s="35" t="n"/>
      <c r="C977" s="12" t="n">
        <v>41989</v>
      </c>
      <c r="D977" t="n">
        <v>296</v>
      </c>
      <c r="E977" s="69" t="n">
        <v>572</v>
      </c>
      <c r="F977" t="n">
        <v>274</v>
      </c>
      <c r="G977" s="35" t="n">
        <v>-23.37</v>
      </c>
      <c r="H977">
        <f>G975+G976+G977</f>
        <v/>
      </c>
      <c r="I977" s="17" t="n"/>
      <c r="J977" s="18" t="n"/>
      <c r="K977" s="19">
        <f>E977</f>
        <v/>
      </c>
      <c r="L977" s="33">
        <f>IF(D977&lt;E977, -(E977/D977)+1, D977/E977-1)</f>
        <v/>
      </c>
    </row>
    <row r="978">
      <c r="B978" s="35" t="n"/>
      <c r="C978" s="12" t="n">
        <v>41990</v>
      </c>
      <c r="D978" s="70" t="n">
        <v>648</v>
      </c>
      <c r="E978" t="n">
        <v>257</v>
      </c>
      <c r="F978" t="n">
        <v>223</v>
      </c>
      <c r="G978" s="35" t="n">
        <v>7.96</v>
      </c>
      <c r="H978">
        <f>G976+G977+G978</f>
        <v/>
      </c>
      <c r="I978" s="17" t="n"/>
      <c r="J978" s="18" t="n"/>
      <c r="K978" s="19">
        <f>E978</f>
        <v/>
      </c>
      <c r="L978" s="33">
        <f>IF(D978&lt;E978, -(E978/D978)+1, D978/E978-1)</f>
        <v/>
      </c>
    </row>
    <row r="979">
      <c r="B979" s="35" t="n"/>
      <c r="C979" s="12" t="n">
        <v>41991</v>
      </c>
      <c r="D979" s="70" t="n">
        <v>761</v>
      </c>
      <c r="E979" t="n">
        <v>180</v>
      </c>
      <c r="F979" t="n">
        <v>191</v>
      </c>
      <c r="G979" s="35" t="n">
        <v>18.05</v>
      </c>
      <c r="H979">
        <f>G977+G978+G979</f>
        <v/>
      </c>
      <c r="I979" s="17" t="n"/>
      <c r="J979" s="18" t="n"/>
      <c r="K979" s="19">
        <f>E979</f>
        <v/>
      </c>
      <c r="L979" s="33">
        <f>IF(D979&lt;E979, -(E979/D979)+1, D979/E979-1)</f>
        <v/>
      </c>
    </row>
    <row r="980">
      <c r="B980" s="35" t="n"/>
      <c r="C980" s="12" t="n">
        <v>41992</v>
      </c>
      <c r="D980" s="70" t="n">
        <v>606</v>
      </c>
      <c r="E980" t="n">
        <v>257</v>
      </c>
      <c r="F980" t="n">
        <v>277</v>
      </c>
      <c r="G980" s="35" t="n">
        <v>16.04</v>
      </c>
      <c r="H980">
        <f>G978+G979+G980</f>
        <v/>
      </c>
      <c r="I980" s="17" t="n"/>
      <c r="J980" s="18" t="n"/>
      <c r="K980" s="19">
        <f>E980</f>
        <v/>
      </c>
      <c r="L980" s="33">
        <f>IF(D980&lt;E980, -(E980/D980)+1, D980/E980-1)</f>
        <v/>
      </c>
    </row>
    <row r="981">
      <c r="B981" s="35" t="n"/>
      <c r="C981" s="12" t="n">
        <v>41995</v>
      </c>
      <c r="D981" s="70" t="n">
        <v>695</v>
      </c>
      <c r="E981" t="n">
        <v>203</v>
      </c>
      <c r="F981" t="n">
        <v>219</v>
      </c>
      <c r="G981" s="35" t="n">
        <v>28.06</v>
      </c>
      <c r="H981">
        <f>G979+G980+G981</f>
        <v/>
      </c>
      <c r="I981" s="17" t="n"/>
      <c r="J981" s="18" t="n"/>
      <c r="K981" s="19">
        <f>E981</f>
        <v/>
      </c>
      <c r="L981" s="33">
        <f>IF(D981&lt;E981, -(E981/D981)+1, D981/E981-1)</f>
        <v/>
      </c>
    </row>
    <row r="982">
      <c r="B982" s="35" t="n"/>
      <c r="C982" s="12" t="n">
        <v>41996</v>
      </c>
      <c r="D982" t="n">
        <v>281</v>
      </c>
      <c r="E982" s="69" t="n">
        <v>541</v>
      </c>
      <c r="F982" t="n">
        <v>247</v>
      </c>
      <c r="G982" s="37" t="n">
        <v>5</v>
      </c>
      <c r="H982">
        <f>G980+G981+G982</f>
        <v/>
      </c>
      <c r="I982" s="17" t="n"/>
      <c r="J982" s="18" t="n"/>
      <c r="K982" s="19">
        <f>E982</f>
        <v/>
      </c>
      <c r="L982" s="33">
        <f>IF(D982&lt;E982, -(E982/D982)+1, D982/E982-1)</f>
        <v/>
      </c>
    </row>
    <row r="983">
      <c r="B983" s="35" t="n"/>
      <c r="C983" s="12" t="n">
        <v>41997</v>
      </c>
      <c r="D983" t="n">
        <v>333</v>
      </c>
      <c r="E983" s="69" t="n">
        <v>394</v>
      </c>
      <c r="F983" t="n">
        <v>309</v>
      </c>
      <c r="G983" s="35" t="n">
        <v>0.6899999999999999</v>
      </c>
      <c r="H983">
        <f>G981+G982+G983</f>
        <v/>
      </c>
      <c r="I983" s="17" t="n"/>
      <c r="J983" s="18" t="n"/>
      <c r="K983" s="19">
        <f>E983</f>
        <v/>
      </c>
      <c r="L983" s="33">
        <f>IF(D983&lt;E983, -(E983/D983)+1, D983/E983-1)</f>
        <v/>
      </c>
    </row>
    <row r="984">
      <c r="B984" s="35" t="n"/>
      <c r="C984" s="12" t="n">
        <v>41999</v>
      </c>
      <c r="D984" s="70" t="n">
        <v>436</v>
      </c>
      <c r="E984" t="n">
        <v>255</v>
      </c>
      <c r="F984" t="n">
        <v>300</v>
      </c>
      <c r="G984" s="35" t="n">
        <v>14.7</v>
      </c>
      <c r="H984">
        <f>G982+G983+G984</f>
        <v/>
      </c>
      <c r="I984" s="17" t="n"/>
      <c r="J984" s="18" t="n"/>
      <c r="K984" s="19">
        <f>E984</f>
        <v/>
      </c>
      <c r="L984" s="33">
        <f>IF(D984&lt;E984, -(E984/D984)+1, D984/E984-1)</f>
        <v/>
      </c>
    </row>
    <row r="985">
      <c r="B985" s="35" t="n"/>
      <c r="C985" s="12" t="n">
        <v>42002</v>
      </c>
      <c r="D985" t="n">
        <v>343</v>
      </c>
      <c r="E985" s="69" t="n">
        <v>376</v>
      </c>
      <c r="F985" t="n">
        <v>284</v>
      </c>
      <c r="G985" s="37" t="n">
        <v>3.97</v>
      </c>
      <c r="H985">
        <f>G983+G984+G985</f>
        <v/>
      </c>
      <c r="I985" s="17" t="n"/>
      <c r="J985" s="18" t="n"/>
      <c r="K985" s="19">
        <f>E985</f>
        <v/>
      </c>
      <c r="L985" s="33">
        <f>IF(D985&lt;E985, -(E985/D985)+1, D985/E985-1)</f>
        <v/>
      </c>
    </row>
    <row r="986">
      <c r="B986" s="35" t="n"/>
      <c r="C986" s="12" t="n">
        <v>42003</v>
      </c>
      <c r="D986" t="n">
        <v>382</v>
      </c>
      <c r="E986" s="69" t="n">
        <v>402</v>
      </c>
      <c r="F986" t="n">
        <v>300</v>
      </c>
      <c r="G986" s="35" t="n">
        <v>-1.58</v>
      </c>
      <c r="H986">
        <f>G984+G985+G986</f>
        <v/>
      </c>
      <c r="I986" s="17" t="n"/>
      <c r="J986" s="18" t="n"/>
      <c r="K986" s="19">
        <f>E986</f>
        <v/>
      </c>
      <c r="L986" s="33">
        <f>IF(D986&lt;E986, -(E986/D986)+1, D986/E986-1)</f>
        <v/>
      </c>
    </row>
    <row r="987" ht="16" customHeight="1" s="67" thickBot="1">
      <c r="B987" s="34" t="n"/>
      <c r="C987" s="12" t="n">
        <v>42004</v>
      </c>
      <c r="D987" t="n">
        <v>391</v>
      </c>
      <c r="E987" s="69" t="n">
        <v>394</v>
      </c>
      <c r="F987" t="n">
        <v>285</v>
      </c>
      <c r="G987" s="35" t="n">
        <v>-5.58</v>
      </c>
      <c r="H987">
        <f>G985+G986+G987</f>
        <v/>
      </c>
      <c r="I987" s="17" t="n"/>
      <c r="J987" s="18" t="n"/>
      <c r="K987" s="19">
        <f>E987</f>
        <v/>
      </c>
      <c r="L987" s="33">
        <f>IF(D987&lt;E987, -(E987/D987)+1, D987/E987-1)</f>
        <v/>
      </c>
    </row>
    <row r="988">
      <c r="B988" s="11" t="n">
        <v>2015</v>
      </c>
      <c r="C988" s="12" t="n">
        <v>42006</v>
      </c>
      <c r="D988" s="70" t="n">
        <v>394</v>
      </c>
      <c r="E988" t="n">
        <v>312</v>
      </c>
      <c r="F988" t="n">
        <v>286</v>
      </c>
      <c r="G988" s="37" t="n">
        <v>-8.48</v>
      </c>
      <c r="H988">
        <f>G986+G987+G988</f>
        <v/>
      </c>
      <c r="I988" s="17" t="n"/>
      <c r="J988" s="18" t="n"/>
      <c r="K988" s="19">
        <f>E988</f>
        <v/>
      </c>
      <c r="L988" s="33">
        <f>IF(D988&lt;E988, -(E988/D988)+1, D988/E988-1)</f>
        <v/>
      </c>
    </row>
    <row r="989">
      <c r="B989" s="35" t="n"/>
      <c r="C989" s="12" t="n">
        <v>42009</v>
      </c>
      <c r="D989" t="n">
        <v>271</v>
      </c>
      <c r="E989" s="69" t="n">
        <v>502</v>
      </c>
      <c r="F989" t="n">
        <v>256</v>
      </c>
      <c r="G989" s="35" t="n">
        <v>-16.15</v>
      </c>
      <c r="H989">
        <f>G987+G988+G989</f>
        <v/>
      </c>
      <c r="I989" s="17" t="n"/>
      <c r="J989" s="18" t="n"/>
      <c r="K989" s="19">
        <f>E989</f>
        <v/>
      </c>
      <c r="L989" s="33">
        <f>IF(D989&lt;E989, -(E989/D989)+1, D989/E989-1)</f>
        <v/>
      </c>
    </row>
    <row r="990">
      <c r="B990" s="35" t="n"/>
      <c r="C990" s="12" t="n">
        <v>42010</v>
      </c>
      <c r="D990" t="n">
        <v>180</v>
      </c>
      <c r="E990" s="69" t="n">
        <v>638</v>
      </c>
      <c r="F990" t="n">
        <v>245</v>
      </c>
      <c r="G990" s="35" t="n">
        <v>-20.04</v>
      </c>
      <c r="H990">
        <f>G988+G989+G990</f>
        <v/>
      </c>
      <c r="I990" s="17" t="n"/>
      <c r="J990" s="18" t="n"/>
      <c r="K990" s="19">
        <f>E990</f>
        <v/>
      </c>
      <c r="L990" s="33">
        <f>IF(D990&lt;E990, -(E990/D990)+1, D990/E990-1)</f>
        <v/>
      </c>
    </row>
    <row r="991">
      <c r="B991" s="35" t="n"/>
      <c r="C991" s="12" t="n">
        <v>42011</v>
      </c>
      <c r="D991" s="70" t="n">
        <v>413</v>
      </c>
      <c r="E991" t="n">
        <v>352</v>
      </c>
      <c r="F991" t="n">
        <v>294</v>
      </c>
      <c r="G991" s="37" t="n">
        <v>-7.4</v>
      </c>
      <c r="H991">
        <f>G989+G990+G991</f>
        <v/>
      </c>
      <c r="I991" s="17" t="n"/>
      <c r="J991" s="18" t="n"/>
      <c r="K991" s="19">
        <f>E991</f>
        <v/>
      </c>
      <c r="L991" s="33">
        <f>IF(D991&lt;E991, -(E991/D991)+1, D991/E991-1)</f>
        <v/>
      </c>
    </row>
    <row r="992">
      <c r="B992" s="35" t="n"/>
      <c r="C992" s="50" t="n">
        <v>42012</v>
      </c>
      <c r="D992" s="30" t="n">
        <v>555</v>
      </c>
      <c r="E992" s="55" t="n">
        <v>240</v>
      </c>
      <c r="F992" s="55" t="n">
        <v>269</v>
      </c>
      <c r="G992" s="53" t="n">
        <v>18.88</v>
      </c>
      <c r="H992" s="55">
        <f>G990+G991+G992</f>
        <v/>
      </c>
      <c r="I992" s="26" t="n"/>
      <c r="J992" s="27" t="n"/>
      <c r="K992" s="56">
        <f>E992</f>
        <v/>
      </c>
      <c r="L992" s="57">
        <f>IF(D992&lt;E992, -(E992/D992)+1, D992/E992-1)</f>
        <v/>
      </c>
    </row>
    <row r="993">
      <c r="B993" s="35" t="n"/>
      <c r="C993" s="12" t="n">
        <v>42013</v>
      </c>
      <c r="D993" s="70" t="n">
        <v>424</v>
      </c>
      <c r="E993" t="n">
        <v>339</v>
      </c>
      <c r="F993" t="n">
        <v>319</v>
      </c>
      <c r="G993" s="35" t="n">
        <v>4.38</v>
      </c>
      <c r="H993">
        <f>G991+G992+G993</f>
        <v/>
      </c>
      <c r="I993" s="17" t="inlineStr">
        <is>
          <t>U</t>
        </is>
      </c>
      <c r="J993" s="18" t="n"/>
      <c r="K993" s="19">
        <f>E993</f>
        <v/>
      </c>
      <c r="L993" s="33">
        <f>IF(D993&lt;E993, -(E993/D993)+1, D993/E993-1)</f>
        <v/>
      </c>
    </row>
    <row r="994">
      <c r="B994" s="35" t="n"/>
      <c r="C994" s="12" t="n">
        <v>42016</v>
      </c>
      <c r="D994" s="70" t="n">
        <v>394</v>
      </c>
      <c r="E994" t="n">
        <v>317</v>
      </c>
      <c r="F994" t="n">
        <v>284</v>
      </c>
      <c r="G994" s="35" t="n">
        <v>2.64</v>
      </c>
      <c r="H994">
        <f>G992+G993+G994</f>
        <v/>
      </c>
      <c r="I994" s="17" t="n"/>
      <c r="J994" s="18" t="n"/>
      <c r="K994" s="19">
        <f>E994</f>
        <v/>
      </c>
      <c r="L994" s="33">
        <f>IF(D994&lt;E994, -(E994/D994)+1, D994/E994-1)</f>
        <v/>
      </c>
    </row>
    <row r="995">
      <c r="B995" s="35" t="n"/>
      <c r="C995" s="12" t="n">
        <v>42017</v>
      </c>
      <c r="D995" s="70" t="n">
        <v>502</v>
      </c>
      <c r="E995" t="n">
        <v>312</v>
      </c>
      <c r="F995" t="n">
        <v>275</v>
      </c>
      <c r="G995" s="35" t="n">
        <v>13.82</v>
      </c>
      <c r="H995">
        <f>G993+G994+G995</f>
        <v/>
      </c>
      <c r="I995" s="17" t="n"/>
      <c r="J995" s="18" t="n"/>
      <c r="K995" s="19">
        <f>E995</f>
        <v/>
      </c>
      <c r="L995" s="33">
        <f>IF(D995&lt;E995, -(E995/D995)+1, D995/E995-1)</f>
        <v/>
      </c>
    </row>
    <row r="996">
      <c r="B996" s="35" t="n"/>
      <c r="C996" s="12" t="n">
        <v>42018</v>
      </c>
      <c r="D996" s="70" t="n">
        <v>450</v>
      </c>
      <c r="E996" t="n">
        <v>349</v>
      </c>
      <c r="F996" t="n">
        <v>308</v>
      </c>
      <c r="G996" s="37" t="n">
        <v>-6.89</v>
      </c>
      <c r="H996">
        <f>G994+G995+G996</f>
        <v/>
      </c>
      <c r="I996" s="17" t="n"/>
      <c r="J996" s="18" t="n"/>
      <c r="K996" s="19">
        <f>E996</f>
        <v/>
      </c>
      <c r="L996" s="33">
        <f>IF(D996&lt;E996, -(E996/D996)+1, D996/E996-1)</f>
        <v/>
      </c>
    </row>
    <row r="997">
      <c r="B997" s="35" t="n"/>
      <c r="C997" s="12" t="n">
        <v>42019</v>
      </c>
      <c r="D997" s="70" t="n">
        <v>497</v>
      </c>
      <c r="E997" t="n">
        <v>283</v>
      </c>
      <c r="F997" t="n">
        <v>302</v>
      </c>
      <c r="G997" s="35" t="n">
        <v>2.99</v>
      </c>
      <c r="H997">
        <f>G995+G996+G997</f>
        <v/>
      </c>
      <c r="I997" s="17" t="n"/>
      <c r="J997" s="18" t="n"/>
      <c r="K997" s="19">
        <f>E997</f>
        <v/>
      </c>
      <c r="L997" s="33">
        <f>IF(D997&lt;E997, -(E997/D997)+1, D997/E997-1)</f>
        <v/>
      </c>
    </row>
    <row r="998">
      <c r="B998" s="35" t="n"/>
      <c r="C998" s="12" t="n">
        <v>42020</v>
      </c>
      <c r="D998" t="n">
        <v>366</v>
      </c>
      <c r="E998" s="69" t="n">
        <v>426</v>
      </c>
      <c r="F998" t="n">
        <v>296</v>
      </c>
      <c r="G998" s="35" t="n">
        <v>-1.43</v>
      </c>
      <c r="H998">
        <f>G996+G997+G998</f>
        <v/>
      </c>
      <c r="I998" s="17" t="n"/>
      <c r="J998" s="18" t="n"/>
      <c r="K998" s="19">
        <f>E998</f>
        <v/>
      </c>
      <c r="L998" s="33">
        <f>IF(D998&lt;E998, -(E998/D998)+1, D998/E998-1)</f>
        <v/>
      </c>
    </row>
    <row r="999">
      <c r="B999" s="35" t="n"/>
      <c r="C999" s="12" t="n">
        <v>42023</v>
      </c>
      <c r="D999" s="70" t="n">
        <v>507</v>
      </c>
      <c r="E999" t="n">
        <v>302</v>
      </c>
      <c r="F999" t="n">
        <v>303</v>
      </c>
      <c r="G999" s="35" t="n">
        <v>9.74</v>
      </c>
      <c r="H999">
        <f>G997+G998+G999</f>
        <v/>
      </c>
      <c r="I999" s="17" t="n"/>
      <c r="J999" s="18" t="n"/>
      <c r="K999" s="19">
        <f>E999</f>
        <v/>
      </c>
      <c r="L999" s="33">
        <f>IF(D999&lt;E999, -(E999/D999)+1, D999/E999-1)</f>
        <v/>
      </c>
    </row>
    <row r="1000">
      <c r="B1000" s="35" t="n"/>
      <c r="C1000" s="12" t="n">
        <v>42024</v>
      </c>
      <c r="D1000" s="70" t="n">
        <v>418</v>
      </c>
      <c r="E1000" t="n">
        <v>391</v>
      </c>
      <c r="F1000" t="n">
        <v>289</v>
      </c>
      <c r="G1000" s="37" t="n">
        <v>-3.2</v>
      </c>
      <c r="H1000">
        <f>G998+G999+G1000</f>
        <v/>
      </c>
      <c r="I1000" s="17" t="n"/>
      <c r="J1000" s="18" t="n"/>
      <c r="K1000" s="19">
        <f>E1000</f>
        <v/>
      </c>
      <c r="L1000" s="33">
        <f>IF(D1000&lt;E1000, -(E1000/D1000)+1, D1000/E1000-1)</f>
        <v/>
      </c>
    </row>
    <row r="1001">
      <c r="B1001" s="35" t="n"/>
      <c r="C1001" s="12" t="n">
        <v>42025</v>
      </c>
      <c r="D1001" s="70" t="n">
        <v>557</v>
      </c>
      <c r="E1001" t="n">
        <v>287</v>
      </c>
      <c r="F1001" t="n">
        <v>279</v>
      </c>
      <c r="G1001" s="35" t="n">
        <v>19.98</v>
      </c>
      <c r="H1001">
        <f>G999+G1000+G1001</f>
        <v/>
      </c>
      <c r="I1001" s="17" t="n"/>
      <c r="J1001" s="18" t="n"/>
      <c r="K1001" s="19">
        <f>E1001</f>
        <v/>
      </c>
      <c r="L1001" s="33">
        <f>IF(D1001&lt;E1001, -(E1001/D1001)+1, D1001/E1001-1)</f>
        <v/>
      </c>
    </row>
    <row r="1002">
      <c r="B1002" s="35" t="n"/>
      <c r="C1002" s="12" t="n">
        <v>42026</v>
      </c>
      <c r="D1002" s="70" t="n">
        <v>664</v>
      </c>
      <c r="E1002" t="n">
        <v>253</v>
      </c>
      <c r="F1002" t="n">
        <v>288</v>
      </c>
      <c r="G1002" s="35" t="n">
        <v>11.66</v>
      </c>
      <c r="H1002">
        <f>G1000+G1001+G1002</f>
        <v/>
      </c>
      <c r="I1002" s="17" t="n"/>
      <c r="J1002" s="18" t="n"/>
      <c r="K1002" s="19">
        <f>E1002</f>
        <v/>
      </c>
      <c r="L1002" s="33">
        <f>IF(D1002&lt;E1002, -(E1002/D1002)+1, D1002/E1002-1)</f>
        <v/>
      </c>
    </row>
    <row r="1003">
      <c r="B1003" s="35" t="n"/>
      <c r="C1003" s="12" t="n">
        <v>42027</v>
      </c>
      <c r="D1003" s="70" t="n">
        <v>519</v>
      </c>
      <c r="E1003" t="n">
        <v>388</v>
      </c>
      <c r="F1003" t="n">
        <v>299</v>
      </c>
      <c r="G1003" s="35" t="n">
        <v>21.33</v>
      </c>
      <c r="H1003">
        <f>G1001+G1002+G1003</f>
        <v/>
      </c>
      <c r="I1003" s="17" t="n"/>
      <c r="J1003" s="18" t="n"/>
      <c r="K1003" s="19">
        <f>E1003</f>
        <v/>
      </c>
      <c r="L1003" s="33">
        <f>IF(D1003&lt;E1003, -(E1003/D1003)+1, D1003/E1003-1)</f>
        <v/>
      </c>
    </row>
    <row r="1004">
      <c r="B1004" s="35" t="n"/>
      <c r="C1004" s="12" t="n">
        <v>42030</v>
      </c>
      <c r="D1004" t="n">
        <v>312</v>
      </c>
      <c r="E1004" s="69" t="n">
        <v>559</v>
      </c>
      <c r="F1004" t="n">
        <v>266</v>
      </c>
      <c r="G1004" s="35" t="n">
        <v>-6.64</v>
      </c>
      <c r="H1004">
        <f>G1002+G1003+G1004</f>
        <v/>
      </c>
      <c r="I1004" s="17" t="n"/>
      <c r="J1004" s="18" t="n"/>
      <c r="K1004" s="19">
        <f>E1004</f>
        <v/>
      </c>
      <c r="L1004" s="33">
        <f>IF(D1004&lt;E1004, -(E1004/D1004)+1, D1004/E1004-1)</f>
        <v/>
      </c>
    </row>
    <row r="1005">
      <c r="B1005" s="35" t="n"/>
      <c r="C1005" s="12" t="n">
        <v>42031</v>
      </c>
      <c r="D1005" s="70" t="n">
        <v>447</v>
      </c>
      <c r="E1005" t="n">
        <v>366</v>
      </c>
      <c r="F1005" t="n">
        <v>312</v>
      </c>
      <c r="G1005" s="35" t="n">
        <v>6.73</v>
      </c>
      <c r="H1005">
        <f>G1003+G1004+G1005</f>
        <v/>
      </c>
      <c r="I1005" s="17" t="n"/>
      <c r="J1005" s="18" t="n"/>
      <c r="K1005" s="19">
        <f>E1005</f>
        <v/>
      </c>
      <c r="L1005" s="33">
        <f>IF(D1005&lt;E1005, -(E1005/D1005)+1, D1005/E1005-1)</f>
        <v/>
      </c>
    </row>
    <row r="1006">
      <c r="B1006" s="35" t="n"/>
      <c r="C1006" s="50" t="n">
        <v>42032</v>
      </c>
      <c r="D1006" s="55" t="n">
        <v>340</v>
      </c>
      <c r="E1006" s="52" t="n">
        <v>440</v>
      </c>
      <c r="F1006" s="55" t="n">
        <v>337</v>
      </c>
      <c r="G1006" s="53" t="n">
        <v>-7.29</v>
      </c>
      <c r="H1006" s="55">
        <f>G1004+G1005+G1006</f>
        <v/>
      </c>
      <c r="I1006" s="26" t="n"/>
      <c r="J1006" s="27" t="n"/>
      <c r="K1006" s="56">
        <f>E1006</f>
        <v/>
      </c>
      <c r="L1006" s="57">
        <f>IF(D1006&lt;E1006, -(E1006/D1006)+1, D1006/E1006-1)</f>
        <v/>
      </c>
    </row>
    <row r="1007">
      <c r="B1007" s="35" t="n"/>
      <c r="C1007" s="12" t="n">
        <v>42033</v>
      </c>
      <c r="D1007" t="n">
        <v>262</v>
      </c>
      <c r="E1007" s="69" t="n">
        <v>581</v>
      </c>
      <c r="F1007" t="n">
        <v>301</v>
      </c>
      <c r="G1007" s="35" t="n">
        <v>-13.7</v>
      </c>
      <c r="H1007">
        <f>G1005+G1006+G1007</f>
        <v/>
      </c>
      <c r="I1007" s="17" t="inlineStr">
        <is>
          <t>D</t>
        </is>
      </c>
      <c r="J1007" s="18" t="n"/>
      <c r="K1007" s="19">
        <f>E1007</f>
        <v/>
      </c>
      <c r="L1007" s="33">
        <f>IF(D1007&lt;E1007, -(E1007/D1007)+1, D1007/E1007-1)</f>
        <v/>
      </c>
    </row>
    <row r="1008">
      <c r="B1008" s="35" t="n"/>
      <c r="C1008" s="12" t="n">
        <v>42034</v>
      </c>
      <c r="D1008" s="70" t="n">
        <v>440</v>
      </c>
      <c r="E1008" t="n">
        <v>344</v>
      </c>
      <c r="F1008" t="n">
        <v>330</v>
      </c>
      <c r="G1008" s="35" t="n">
        <v>-0.92</v>
      </c>
      <c r="H1008">
        <f>G1006+G1007+G1008</f>
        <v/>
      </c>
      <c r="I1008" s="17" t="n"/>
      <c r="J1008" s="18" t="n"/>
      <c r="K1008" s="19">
        <f>E1008</f>
        <v/>
      </c>
      <c r="L1008" s="33">
        <f>IF(D1008&lt;E1008, -(E1008/D1008)+1, D1008/E1008-1)</f>
        <v/>
      </c>
    </row>
    <row r="1009">
      <c r="B1009" s="35" t="n"/>
      <c r="C1009" s="12" t="n">
        <v>42039</v>
      </c>
      <c r="D1009" s="70" t="n">
        <v>467</v>
      </c>
      <c r="E1009" t="n">
        <v>399</v>
      </c>
      <c r="F1009" t="n">
        <v>317</v>
      </c>
      <c r="G1009" s="35" t="n">
        <v>21.76</v>
      </c>
      <c r="H1009">
        <f>G1007+G1008+G1009</f>
        <v/>
      </c>
      <c r="I1009" s="17" t="n"/>
      <c r="J1009" s="18" t="n"/>
      <c r="K1009" s="19">
        <f>E1009</f>
        <v/>
      </c>
      <c r="L1009" s="33">
        <f>IF(D1009&lt;E1009, -(E1009/D1009)+1, D1009/E1009-1)</f>
        <v/>
      </c>
    </row>
    <row r="1010">
      <c r="B1010" s="35" t="n"/>
      <c r="C1010" s="12" t="n">
        <v>42040</v>
      </c>
      <c r="D1010" t="n">
        <v>344</v>
      </c>
      <c r="E1010" s="69" t="n">
        <v>433</v>
      </c>
      <c r="F1010" t="n">
        <v>324</v>
      </c>
      <c r="G1010" s="35" t="n">
        <v>0.19</v>
      </c>
      <c r="H1010">
        <f>G1008+G1009+G1010</f>
        <v/>
      </c>
      <c r="I1010" s="17" t="n"/>
      <c r="J1010" s="18" t="n"/>
      <c r="K1010" s="19">
        <f>E1010</f>
        <v/>
      </c>
      <c r="L1010" s="33">
        <f>IF(D1010&lt;E1010, -(E1010/D1010)+1, D1010/E1010-1)</f>
        <v/>
      </c>
    </row>
    <row r="1011">
      <c r="B1011" s="35" t="n"/>
      <c r="C1011" s="12" t="n">
        <v>42041</v>
      </c>
      <c r="D1011" s="70" t="n">
        <v>512</v>
      </c>
      <c r="E1011" t="n">
        <v>291</v>
      </c>
      <c r="F1011" t="n">
        <v>339</v>
      </c>
      <c r="G1011" s="35" t="n">
        <v>10.04</v>
      </c>
      <c r="H1011">
        <f>G1009+G1010+G1011</f>
        <v/>
      </c>
      <c r="I1011" s="17" t="n"/>
      <c r="J1011" s="18" t="n"/>
      <c r="K1011" s="19">
        <f>E1011</f>
        <v/>
      </c>
      <c r="L1011" s="33">
        <f>IF(D1011&lt;E1011, -(E1011/D1011)+1, D1011/E1011-1)</f>
        <v/>
      </c>
    </row>
    <row r="1012">
      <c r="B1012" s="35" t="n"/>
      <c r="C1012" s="12" t="n">
        <v>42044</v>
      </c>
      <c r="D1012" t="n">
        <v>392</v>
      </c>
      <c r="E1012" s="69" t="n">
        <v>426</v>
      </c>
      <c r="F1012" t="n">
        <v>297</v>
      </c>
      <c r="G1012" s="35" t="n">
        <v>-1.67</v>
      </c>
      <c r="H1012">
        <f>G1010+G1011+G1012</f>
        <v/>
      </c>
      <c r="I1012" s="17" t="n"/>
      <c r="J1012" s="18" t="n"/>
      <c r="K1012" s="19">
        <f>E1012</f>
        <v/>
      </c>
      <c r="L1012" s="33">
        <f>IF(D1012&lt;E1012, -(E1012/D1012)+1, D1012/E1012-1)</f>
        <v/>
      </c>
    </row>
    <row r="1013">
      <c r="B1013" s="35" t="n"/>
      <c r="C1013" s="12" t="n">
        <v>42045</v>
      </c>
      <c r="D1013" s="70" t="n">
        <v>434</v>
      </c>
      <c r="E1013" t="n">
        <v>373</v>
      </c>
      <c r="F1013" t="n">
        <v>324</v>
      </c>
      <c r="G1013" s="35" t="n">
        <v>-0.46</v>
      </c>
      <c r="H1013">
        <f>G1011+G1012+G1013</f>
        <v/>
      </c>
      <c r="I1013" s="17" t="n"/>
      <c r="J1013" s="18" t="n"/>
      <c r="K1013" s="19">
        <f>E1013</f>
        <v/>
      </c>
      <c r="L1013" s="33">
        <f>IF(D1013&lt;E1013, -(E1013/D1013)+1, D1013/E1013-1)</f>
        <v/>
      </c>
    </row>
    <row r="1014">
      <c r="B1014" s="35" t="n"/>
      <c r="C1014" s="12" t="n">
        <v>42046</v>
      </c>
      <c r="D1014" t="n">
        <v>321</v>
      </c>
      <c r="E1014" s="69" t="n">
        <v>508</v>
      </c>
      <c r="F1014" t="n">
        <v>312</v>
      </c>
      <c r="G1014" s="35" t="n">
        <v>-12.17</v>
      </c>
      <c r="H1014">
        <f>G1012+G1013+G1014</f>
        <v/>
      </c>
      <c r="I1014" s="17" t="n"/>
      <c r="J1014" s="18" t="n"/>
      <c r="K1014" s="19">
        <f>E1014</f>
        <v/>
      </c>
      <c r="L1014" s="33">
        <f>IF(D1014&lt;E1014, -(E1014/D1014)+1, D1014/E1014-1)</f>
        <v/>
      </c>
    </row>
    <row r="1015">
      <c r="B1015" s="35" t="n"/>
      <c r="C1015" s="12" t="n">
        <v>42047</v>
      </c>
      <c r="D1015" t="n">
        <v>326</v>
      </c>
      <c r="E1015" s="69" t="n">
        <v>436</v>
      </c>
      <c r="F1015" t="n">
        <v>328</v>
      </c>
      <c r="G1015" s="35" t="n">
        <v>-9.880000000000001</v>
      </c>
      <c r="H1015">
        <f>G1013+G1014+G1015</f>
        <v/>
      </c>
      <c r="I1015" s="17" t="n"/>
      <c r="J1015" s="18" t="n"/>
      <c r="K1015" s="19">
        <f>E1015</f>
        <v/>
      </c>
      <c r="L1015" s="33">
        <f>IF(D1015&lt;E1015, -(E1015/D1015)+1, D1015/E1015-1)</f>
        <v/>
      </c>
    </row>
    <row r="1016">
      <c r="B1016" s="35" t="n"/>
      <c r="C1016" s="12" t="n">
        <v>42048</v>
      </c>
      <c r="D1016" s="70" t="n">
        <v>493</v>
      </c>
      <c r="E1016" t="n">
        <v>303</v>
      </c>
      <c r="F1016" t="n">
        <v>343</v>
      </c>
      <c r="G1016" s="35" t="n">
        <v>11.88</v>
      </c>
      <c r="H1016">
        <f>G1014+G1015+G1016</f>
        <v/>
      </c>
      <c r="I1016" s="17" t="n"/>
      <c r="J1016" s="18" t="n"/>
      <c r="K1016" s="19">
        <f>E1016</f>
        <v/>
      </c>
      <c r="L1016" s="33">
        <f>IF(D1016&lt;E1016, -(E1016/D1016)+1, D1016/E1016-1)</f>
        <v/>
      </c>
    </row>
    <row r="1017">
      <c r="B1017" s="35" t="n"/>
      <c r="C1017" s="12" t="n">
        <v>42051</v>
      </c>
      <c r="D1017" s="70" t="n">
        <v>452</v>
      </c>
      <c r="E1017" t="n">
        <v>352</v>
      </c>
      <c r="F1017" t="n">
        <v>323</v>
      </c>
      <c r="G1017" s="35" t="n">
        <v>7.94</v>
      </c>
      <c r="H1017">
        <f>G1015+G1016+G1017</f>
        <v/>
      </c>
      <c r="I1017" s="17" t="n"/>
      <c r="J1017" s="18" t="n"/>
      <c r="K1017" s="19">
        <f>E1017</f>
        <v/>
      </c>
      <c r="L1017" s="33">
        <f>IF(D1017&lt;E1017, -(E1017/D1017)+1, D1017/E1017-1)</f>
        <v/>
      </c>
    </row>
    <row r="1018">
      <c r="B1018" s="35" t="n"/>
      <c r="C1018" s="12" t="n">
        <v>42052</v>
      </c>
      <c r="D1018" t="n">
        <v>349</v>
      </c>
      <c r="E1018" s="69" t="n">
        <v>381</v>
      </c>
      <c r="F1018" t="n">
        <v>343</v>
      </c>
      <c r="G1018" s="35" t="n">
        <v>1.2</v>
      </c>
      <c r="H1018">
        <f>G1016+G1017+G1018</f>
        <v/>
      </c>
      <c r="I1018" s="17" t="n"/>
      <c r="J1018" s="18" t="n"/>
      <c r="K1018" s="19">
        <f>E1018</f>
        <v/>
      </c>
      <c r="L1018" s="33">
        <f>IF(D1018&lt;E1018, -(E1018/D1018)+1, D1018/E1018-1)</f>
        <v/>
      </c>
    </row>
    <row r="1019">
      <c r="B1019" s="35" t="n"/>
      <c r="C1019" s="50" t="n">
        <v>42053</v>
      </c>
      <c r="D1019" s="30" t="n">
        <v>381</v>
      </c>
      <c r="E1019" s="55" t="n">
        <v>276</v>
      </c>
      <c r="F1019" s="55" t="n">
        <v>281</v>
      </c>
      <c r="G1019" s="53" t="n">
        <v>-2.22</v>
      </c>
      <c r="H1019" s="55">
        <f>G1017+G1018+G1019</f>
        <v/>
      </c>
      <c r="I1019" s="26" t="n"/>
      <c r="J1019" s="27" t="n"/>
      <c r="K1019" s="56">
        <f>E1019</f>
        <v/>
      </c>
      <c r="L1019" s="57">
        <f>IF(D1019&lt;E1019, -(E1019/D1019)+1, D1019/E1019-1)</f>
        <v/>
      </c>
    </row>
    <row r="1020">
      <c r="B1020" s="35" t="n"/>
      <c r="C1020" s="12" t="n">
        <v>42058</v>
      </c>
      <c r="D1020" s="70" t="n">
        <v>428</v>
      </c>
      <c r="E1020" t="n">
        <v>382</v>
      </c>
      <c r="F1020" t="n">
        <v>290</v>
      </c>
      <c r="G1020" s="35" t="n">
        <v>1.52</v>
      </c>
      <c r="H1020">
        <f>G1018+G1019+G1020</f>
        <v/>
      </c>
      <c r="I1020" s="17" t="inlineStr">
        <is>
          <t>U</t>
        </is>
      </c>
      <c r="J1020" s="18" t="n"/>
      <c r="K1020" s="19">
        <f>E1020</f>
        <v/>
      </c>
      <c r="L1020" s="33">
        <f>IF(D1020&lt;E1020, -(E1020/D1020)+1, D1020/E1020-1)</f>
        <v/>
      </c>
    </row>
    <row r="1021">
      <c r="B1021" s="35" t="n"/>
      <c r="C1021" s="12" t="n">
        <v>42059</v>
      </c>
      <c r="D1021" s="70" t="n">
        <v>432</v>
      </c>
      <c r="E1021" t="n">
        <v>409</v>
      </c>
      <c r="F1021" t="n">
        <v>315</v>
      </c>
      <c r="G1021" s="35" t="n">
        <v>9.289999999999999</v>
      </c>
      <c r="H1021">
        <f>G1019+G1020+G1021</f>
        <v/>
      </c>
      <c r="I1021" s="17" t="n"/>
      <c r="J1021" s="18" t="n"/>
      <c r="K1021" s="19">
        <f>E1021</f>
        <v/>
      </c>
      <c r="L1021" s="33">
        <f>IF(D1021&lt;E1021, -(E1021/D1021)+1, D1021/E1021-1)</f>
        <v/>
      </c>
    </row>
    <row r="1022">
      <c r="B1022" s="35" t="n"/>
      <c r="C1022" s="12" t="n">
        <v>42060</v>
      </c>
      <c r="D1022" t="n">
        <v>379</v>
      </c>
      <c r="E1022" s="69" t="n">
        <v>427</v>
      </c>
      <c r="F1022" t="n">
        <v>322</v>
      </c>
      <c r="G1022" s="35" t="n">
        <v>-2.82</v>
      </c>
      <c r="H1022">
        <f>G1020+G1021+G1022</f>
        <v/>
      </c>
      <c r="I1022" s="17" t="n"/>
      <c r="J1022" s="18" t="n"/>
      <c r="K1022" s="19">
        <f>E1022</f>
        <v/>
      </c>
      <c r="L1022" s="33">
        <f>IF(D1022&lt;E1022, -(E1022/D1022)+1, D1022/E1022-1)</f>
        <v/>
      </c>
    </row>
    <row r="1023">
      <c r="B1023" s="35" t="n"/>
      <c r="C1023" s="12" t="n">
        <v>42061</v>
      </c>
      <c r="D1023" s="70" t="n">
        <v>503</v>
      </c>
      <c r="E1023" t="n">
        <v>347</v>
      </c>
      <c r="F1023" t="n">
        <v>329</v>
      </c>
      <c r="G1023" s="35" t="n">
        <v>5.01</v>
      </c>
      <c r="H1023">
        <f>G1021+G1022+G1023</f>
        <v/>
      </c>
      <c r="I1023" s="17" t="n"/>
      <c r="J1023" s="18" t="n"/>
      <c r="K1023" s="19">
        <f>E1023</f>
        <v/>
      </c>
      <c r="L1023" s="33">
        <f>IF(D1023&lt;E1023, -(E1023/D1023)+1, D1023/E1023-1)</f>
        <v/>
      </c>
    </row>
    <row r="1024">
      <c r="B1024" s="35" t="n"/>
      <c r="C1024" s="50" t="n">
        <v>42062</v>
      </c>
      <c r="D1024" s="55" t="n">
        <v>367</v>
      </c>
      <c r="E1024" s="52" t="n">
        <v>484</v>
      </c>
      <c r="F1024" s="55" t="n">
        <v>302</v>
      </c>
      <c r="G1024" s="53" t="n">
        <v>0.34</v>
      </c>
      <c r="H1024" s="55">
        <f>G1022+G1023+G1024</f>
        <v/>
      </c>
      <c r="I1024" s="26" t="n"/>
      <c r="J1024" s="27" t="n"/>
      <c r="K1024" s="56">
        <f>E1024</f>
        <v/>
      </c>
      <c r="L1024" s="57">
        <f>IF(D1024&lt;E1024, -(E1024/D1024)+1, D1024/E1024-1)</f>
        <v/>
      </c>
    </row>
    <row r="1025">
      <c r="B1025" s="35" t="n"/>
      <c r="C1025" s="12" t="n">
        <v>42065</v>
      </c>
      <c r="D1025" t="n">
        <v>313</v>
      </c>
      <c r="E1025" s="69" t="n">
        <v>617</v>
      </c>
      <c r="F1025" t="n">
        <v>260</v>
      </c>
      <c r="G1025" s="35" t="n">
        <v>-4.08</v>
      </c>
      <c r="H1025">
        <f>G1023+G1024+G1025</f>
        <v/>
      </c>
      <c r="I1025" s="17" t="inlineStr">
        <is>
          <t>D</t>
        </is>
      </c>
      <c r="J1025" s="18" t="n"/>
      <c r="K1025" s="19">
        <f>E1025</f>
        <v/>
      </c>
      <c r="L1025" s="33">
        <f>IF(D1025&lt;E1025, -(E1025/D1025)+1, D1025/E1025-1)</f>
        <v/>
      </c>
    </row>
    <row r="1026">
      <c r="B1026" s="35" t="n"/>
      <c r="C1026" s="12" t="n">
        <v>42066</v>
      </c>
      <c r="D1026" t="n">
        <v>420</v>
      </c>
      <c r="E1026" s="69" t="n">
        <v>461</v>
      </c>
      <c r="F1026" t="n">
        <v>281</v>
      </c>
      <c r="G1026" s="37" t="n">
        <v>4.12</v>
      </c>
      <c r="H1026">
        <f>G1024+G1025+G1026</f>
        <v/>
      </c>
      <c r="I1026" s="17" t="n"/>
      <c r="J1026" s="18" t="n"/>
      <c r="K1026" s="19">
        <f>E1026</f>
        <v/>
      </c>
      <c r="L1026" s="33">
        <f>IF(D1026&lt;E1026, -(E1026/D1026)+1, D1026/E1026-1)</f>
        <v/>
      </c>
    </row>
    <row r="1027">
      <c r="B1027" s="35" t="n"/>
      <c r="C1027" s="12" t="n">
        <v>42067</v>
      </c>
      <c r="D1027" t="n">
        <v>345</v>
      </c>
      <c r="E1027" s="69" t="n">
        <v>473</v>
      </c>
      <c r="F1027" t="n">
        <v>308</v>
      </c>
      <c r="G1027" s="37" t="n">
        <v>4.29</v>
      </c>
      <c r="H1027">
        <f>G1025+G1026+G1027</f>
        <v/>
      </c>
      <c r="I1027" s="17" t="n"/>
      <c r="J1027" s="18" t="n"/>
      <c r="K1027" s="19">
        <f>E1027</f>
        <v/>
      </c>
      <c r="L1027" s="33">
        <f>IF(D1027&lt;E1027, -(E1027/D1027)+1, D1027/E1027-1)</f>
        <v/>
      </c>
    </row>
    <row r="1028">
      <c r="B1028" s="35" t="n"/>
      <c r="C1028" s="12" t="n">
        <v>42068</v>
      </c>
      <c r="D1028" t="n">
        <v>288</v>
      </c>
      <c r="E1028" s="69" t="n">
        <v>556</v>
      </c>
      <c r="F1028" t="n">
        <v>291</v>
      </c>
      <c r="G1028" s="35" t="n">
        <v>-19.45</v>
      </c>
      <c r="H1028">
        <f>G1026+G1027+G1028</f>
        <v/>
      </c>
      <c r="I1028" s="17" t="n"/>
      <c r="J1028" s="18" t="n"/>
      <c r="K1028" s="19">
        <f>E1028</f>
        <v/>
      </c>
      <c r="L1028" s="33">
        <f>IF(D1028&lt;E1028, -(E1028/D1028)+1, D1028/E1028-1)</f>
        <v/>
      </c>
    </row>
    <row r="1029">
      <c r="B1029" s="35" t="n"/>
      <c r="C1029" s="12" t="n">
        <v>42069</v>
      </c>
      <c r="D1029" s="70" t="n">
        <v>456</v>
      </c>
      <c r="E1029" t="n">
        <v>361</v>
      </c>
      <c r="F1029" t="n">
        <v>311</v>
      </c>
      <c r="G1029" s="35" t="n">
        <v>0.87</v>
      </c>
      <c r="H1029">
        <f>G1027+G1028+G1029</f>
        <v/>
      </c>
      <c r="I1029" s="17" t="n"/>
      <c r="J1029" s="18" t="n"/>
      <c r="K1029" s="19">
        <f>E1029</f>
        <v/>
      </c>
      <c r="L1029" s="33">
        <f>IF(D1029&lt;E1029, -(E1029/D1029)+1, D1029/E1029-1)</f>
        <v/>
      </c>
    </row>
    <row r="1030">
      <c r="B1030" s="35" t="n"/>
      <c r="C1030" s="12" t="n">
        <v>42072</v>
      </c>
      <c r="D1030" t="n">
        <v>273</v>
      </c>
      <c r="E1030" s="69" t="n">
        <v>544</v>
      </c>
      <c r="F1030" t="n">
        <v>290</v>
      </c>
      <c r="G1030" s="35" t="n">
        <v>-15.22</v>
      </c>
      <c r="H1030">
        <f>G1028+G1029+G1030</f>
        <v/>
      </c>
      <c r="I1030" s="17" t="n"/>
      <c r="J1030" s="18" t="n"/>
      <c r="K1030" s="19">
        <f>E1030</f>
        <v/>
      </c>
      <c r="L1030" s="33">
        <f>IF(D1030&lt;E1030, -(E1030/D1030)+1, D1030/E1030-1)</f>
        <v/>
      </c>
    </row>
    <row r="1031">
      <c r="B1031" s="35" t="n"/>
      <c r="C1031" s="12" t="n">
        <v>42073</v>
      </c>
      <c r="D1031" s="70" t="n">
        <v>457</v>
      </c>
      <c r="E1031" t="n">
        <v>350</v>
      </c>
      <c r="F1031" t="n">
        <v>338</v>
      </c>
      <c r="G1031" s="35" t="n">
        <v>-2.01</v>
      </c>
      <c r="H1031">
        <f>G1029+G1030+G1031</f>
        <v/>
      </c>
      <c r="I1031" s="17" t="n"/>
      <c r="J1031" s="18" t="n"/>
      <c r="K1031" s="19">
        <f>E1031</f>
        <v/>
      </c>
      <c r="L1031" s="33">
        <f>IF(D1031&lt;E1031, -(E1031/D1031)+1, D1031/E1031-1)</f>
        <v/>
      </c>
    </row>
    <row r="1032">
      <c r="B1032" s="35" t="n"/>
      <c r="C1032" s="12" t="n">
        <v>42074</v>
      </c>
      <c r="D1032" t="n">
        <v>321</v>
      </c>
      <c r="E1032" s="69" t="n">
        <v>523</v>
      </c>
      <c r="F1032" t="n">
        <v>294</v>
      </c>
      <c r="G1032" s="35" t="n">
        <v>-11.57</v>
      </c>
      <c r="H1032">
        <f>G1030+G1031+G1032</f>
        <v/>
      </c>
      <c r="I1032" s="17" t="n"/>
      <c r="J1032" s="18" t="n"/>
      <c r="K1032" s="19">
        <f>E1032</f>
        <v/>
      </c>
      <c r="L1032" s="33">
        <f>IF(D1032&lt;E1032, -(E1032/D1032)+1, D1032/E1032-1)</f>
        <v/>
      </c>
    </row>
    <row r="1033">
      <c r="B1033" s="35" t="n"/>
      <c r="C1033" s="12" t="n">
        <v>42075</v>
      </c>
      <c r="D1033" s="70" t="n">
        <v>537</v>
      </c>
      <c r="E1033" t="n">
        <v>313</v>
      </c>
      <c r="F1033" t="n">
        <v>308</v>
      </c>
      <c r="G1033" s="35" t="n">
        <v>8.710000000000001</v>
      </c>
      <c r="H1033">
        <f>G1031+G1032+G1033</f>
        <v/>
      </c>
      <c r="I1033" s="17" t="n"/>
      <c r="J1033" s="18" t="n"/>
      <c r="K1033" s="19">
        <f>E1033</f>
        <v/>
      </c>
      <c r="L1033" s="33">
        <f>IF(D1033&lt;E1033, -(E1033/D1033)+1, D1033/E1033-1)</f>
        <v/>
      </c>
    </row>
    <row r="1034">
      <c r="B1034" s="35" t="n"/>
      <c r="C1034" s="12" t="n">
        <v>42076</v>
      </c>
      <c r="D1034" t="n">
        <v>372</v>
      </c>
      <c r="E1034" s="69" t="n">
        <v>471</v>
      </c>
      <c r="F1034" t="n">
        <v>308</v>
      </c>
      <c r="G1034" s="35" t="n">
        <v>-5.12</v>
      </c>
      <c r="H1034">
        <f>G1032+G1033+G1034</f>
        <v/>
      </c>
      <c r="I1034" s="17" t="n"/>
      <c r="J1034" s="18" t="n"/>
      <c r="K1034" s="19">
        <f>E1034</f>
        <v/>
      </c>
      <c r="L1034" s="33">
        <f>IF(D1034&lt;E1034, -(E1034/D1034)+1, D1034/E1034-1)</f>
        <v/>
      </c>
    </row>
    <row r="1035">
      <c r="B1035" s="35" t="n"/>
      <c r="C1035" s="12" t="n">
        <v>42079</v>
      </c>
      <c r="D1035" t="n">
        <v>294</v>
      </c>
      <c r="E1035" s="69" t="n">
        <v>504</v>
      </c>
      <c r="F1035" t="n">
        <v>300</v>
      </c>
      <c r="G1035" s="35" t="n">
        <v>-1.21</v>
      </c>
      <c r="H1035">
        <f>G1033+G1034+G1035</f>
        <v/>
      </c>
      <c r="I1035" s="17" t="n"/>
      <c r="J1035" s="18" t="n"/>
      <c r="K1035" s="19">
        <f>E1035</f>
        <v/>
      </c>
      <c r="L1035" s="33">
        <f>IF(D1035&lt;E1035, -(E1035/D1035)+1, D1035/E1035-1)</f>
        <v/>
      </c>
    </row>
    <row r="1036">
      <c r="B1036" s="35" t="n"/>
      <c r="C1036" s="12" t="n">
        <v>42080</v>
      </c>
      <c r="D1036" t="n">
        <v>347</v>
      </c>
      <c r="E1036" s="69" t="n">
        <v>490</v>
      </c>
      <c r="F1036" t="n">
        <v>315</v>
      </c>
      <c r="G1036" s="37" t="n">
        <v>7.33</v>
      </c>
      <c r="H1036">
        <f>G1034+G1035+G1036</f>
        <v/>
      </c>
      <c r="I1036" s="17" t="n"/>
      <c r="J1036" s="18" t="n"/>
      <c r="K1036" s="19">
        <f>E1036</f>
        <v/>
      </c>
      <c r="L1036" s="33">
        <f>IF(D1036&lt;E1036, -(E1036/D1036)+1, D1036/E1036-1)</f>
        <v/>
      </c>
    </row>
    <row r="1037">
      <c r="B1037" s="35" t="n"/>
      <c r="C1037" s="12" t="n">
        <v>42081</v>
      </c>
      <c r="D1037" t="n">
        <v>303</v>
      </c>
      <c r="E1037" s="69" t="n">
        <v>533</v>
      </c>
      <c r="F1037" t="n">
        <v>288</v>
      </c>
      <c r="G1037" s="37" t="n">
        <v>9.699999999999999</v>
      </c>
      <c r="H1037">
        <f>G1035+G1036+G1037</f>
        <v/>
      </c>
      <c r="I1037" s="17" t="n"/>
      <c r="J1037" s="18" t="n"/>
      <c r="K1037" s="19">
        <f>E1037</f>
        <v/>
      </c>
      <c r="L1037" s="33">
        <f>IF(D1037&lt;E1037, -(E1037/D1037)+1, D1037/E1037-1)</f>
        <v/>
      </c>
    </row>
    <row r="1038">
      <c r="B1038" s="35" t="n"/>
      <c r="C1038" s="12" t="n">
        <v>42082</v>
      </c>
      <c r="D1038" s="70" t="n">
        <v>476</v>
      </c>
      <c r="E1038" t="n">
        <v>336</v>
      </c>
      <c r="F1038" t="n">
        <v>327</v>
      </c>
      <c r="G1038" s="35" t="n">
        <v>11.56</v>
      </c>
      <c r="H1038">
        <f>G1036+G1037+G1038</f>
        <v/>
      </c>
      <c r="I1038" s="17" t="n"/>
      <c r="J1038" s="18" t="n"/>
      <c r="K1038" s="19">
        <f>E1038</f>
        <v/>
      </c>
      <c r="L1038" s="33">
        <f>IF(D1038&lt;E1038, -(E1038/D1038)+1, D1038/E1038-1)</f>
        <v/>
      </c>
    </row>
    <row r="1039">
      <c r="B1039" s="35" t="n"/>
      <c r="C1039" s="12" t="n">
        <v>42083</v>
      </c>
      <c r="D1039" t="n">
        <v>325</v>
      </c>
      <c r="E1039" s="69" t="n">
        <v>471</v>
      </c>
      <c r="F1039" t="n">
        <v>314</v>
      </c>
      <c r="G1039" s="35" t="n">
        <v>-5.48</v>
      </c>
      <c r="H1039">
        <f>G1037+G1038+G1039</f>
        <v/>
      </c>
      <c r="I1039" s="17" t="n"/>
      <c r="J1039" s="18" t="n"/>
      <c r="K1039" s="19">
        <f>E1039</f>
        <v/>
      </c>
      <c r="L1039" s="33">
        <f>IF(D1039&lt;E1039, -(E1039/D1039)+1, D1039/E1039-1)</f>
        <v/>
      </c>
    </row>
    <row r="1040">
      <c r="B1040" s="35" t="n"/>
      <c r="C1040" s="12" t="n">
        <v>42086</v>
      </c>
      <c r="D1040" t="n">
        <v>373</v>
      </c>
      <c r="E1040" s="69" t="n">
        <v>436</v>
      </c>
      <c r="F1040" t="n">
        <v>310</v>
      </c>
      <c r="G1040" s="35" t="n">
        <v>-7.8</v>
      </c>
      <c r="H1040">
        <f>G1038+G1039+G1040</f>
        <v/>
      </c>
      <c r="I1040" s="17" t="n"/>
      <c r="J1040" s="18" t="n"/>
      <c r="K1040" s="19">
        <f>E1040</f>
        <v/>
      </c>
      <c r="L1040" s="33">
        <f>IF(D1040&lt;E1040, -(E1040/D1040)+1, D1040/E1040-1)</f>
        <v/>
      </c>
    </row>
    <row r="1041">
      <c r="B1041" s="35" t="n"/>
      <c r="C1041" s="12" t="n">
        <v>42087</v>
      </c>
      <c r="D1041" t="n">
        <v>400</v>
      </c>
      <c r="E1041" s="69" t="n">
        <v>415</v>
      </c>
      <c r="F1041" t="n">
        <v>328</v>
      </c>
      <c r="G1041" s="37" t="n">
        <v>18.19</v>
      </c>
      <c r="H1041">
        <f>G1039+G1040+G1041</f>
        <v/>
      </c>
      <c r="I1041" s="17" t="n"/>
      <c r="J1041" s="18" t="n"/>
      <c r="K1041" s="19">
        <f>E1041</f>
        <v/>
      </c>
      <c r="L1041" s="33">
        <f>IF(D1041&lt;E1041, -(E1041/D1041)+1, D1041/E1041-1)</f>
        <v/>
      </c>
    </row>
    <row r="1042">
      <c r="B1042" s="35" t="n"/>
      <c r="C1042" s="12" t="n">
        <v>42088</v>
      </c>
      <c r="D1042" s="70" t="n">
        <v>449</v>
      </c>
      <c r="E1042" t="n">
        <v>391</v>
      </c>
      <c r="F1042" t="n">
        <v>298</v>
      </c>
      <c r="G1042" s="35" t="n">
        <v>5.06</v>
      </c>
      <c r="H1042">
        <f>G1040+G1041+G1042</f>
        <v/>
      </c>
      <c r="I1042" s="17" t="n"/>
      <c r="J1042" s="18" t="n"/>
      <c r="K1042" s="19">
        <f>E1042</f>
        <v/>
      </c>
      <c r="L1042" s="33">
        <f>IF(D1042&lt;E1042, -(E1042/D1042)+1, D1042/E1042-1)</f>
        <v/>
      </c>
    </row>
    <row r="1043">
      <c r="B1043" s="35" t="n"/>
      <c r="C1043" s="12" t="n">
        <v>42089</v>
      </c>
      <c r="D1043" s="70" t="n">
        <v>426</v>
      </c>
      <c r="E1043" t="n">
        <v>397</v>
      </c>
      <c r="F1043" t="n">
        <v>341</v>
      </c>
      <c r="G1043" s="35" t="n">
        <v>-0.68</v>
      </c>
      <c r="H1043">
        <f>G1041+G1042+G1043</f>
        <v/>
      </c>
      <c r="I1043" s="17" t="n"/>
      <c r="J1043" s="18" t="n"/>
      <c r="K1043" s="19">
        <f>E1043</f>
        <v/>
      </c>
      <c r="L1043" s="33">
        <f>IF(D1043&lt;E1043, -(E1043/D1043)+1, D1043/E1043-1)</f>
        <v/>
      </c>
    </row>
    <row r="1044">
      <c r="B1044" s="35" t="n"/>
      <c r="C1044" s="12" t="n">
        <v>42090</v>
      </c>
      <c r="D1044" t="n">
        <v>353</v>
      </c>
      <c r="E1044" s="69" t="n">
        <v>391</v>
      </c>
      <c r="F1044" t="n">
        <v>356</v>
      </c>
      <c r="G1044" s="35" t="n">
        <v>-5.05</v>
      </c>
      <c r="H1044">
        <f>G1042+G1043+G1044</f>
        <v/>
      </c>
      <c r="I1044" s="17" t="n"/>
      <c r="J1044" s="18" t="n"/>
      <c r="K1044" s="19">
        <f>E1044</f>
        <v/>
      </c>
      <c r="L1044" s="33">
        <f>IF(D1044&lt;E1044, -(E1044/D1044)+1, D1044/E1044-1)</f>
        <v/>
      </c>
    </row>
    <row r="1045">
      <c r="B1045" s="35" t="n"/>
      <c r="C1045" s="50" t="n">
        <v>42093</v>
      </c>
      <c r="D1045" s="30" t="n">
        <v>400</v>
      </c>
      <c r="E1045" s="55" t="n">
        <v>382</v>
      </c>
      <c r="F1045" s="55" t="n">
        <v>339</v>
      </c>
      <c r="G1045" s="53" t="n">
        <v>8.460000000000001</v>
      </c>
      <c r="H1045" s="55">
        <f>G1043+G1044+G1045</f>
        <v/>
      </c>
      <c r="I1045" s="26" t="n"/>
      <c r="J1045" s="27" t="n"/>
      <c r="K1045" s="56">
        <f>E1045</f>
        <v/>
      </c>
      <c r="L1045" s="57">
        <f>IF(D1045&lt;E1045, -(E1045/D1045)+1, D1045/E1045-1)</f>
        <v/>
      </c>
    </row>
    <row r="1046">
      <c r="B1046" s="35" t="n"/>
      <c r="C1046" s="12" t="n">
        <v>42094</v>
      </c>
      <c r="D1046" s="70" t="n">
        <v>417</v>
      </c>
      <c r="E1046" t="n">
        <v>410</v>
      </c>
      <c r="F1046" t="n">
        <v>350</v>
      </c>
      <c r="G1046" s="35" t="n">
        <v>8.949999999999999</v>
      </c>
      <c r="H1046">
        <f>G1044+G1045+G1046</f>
        <v/>
      </c>
      <c r="I1046" s="17" t="inlineStr">
        <is>
          <t>U</t>
        </is>
      </c>
      <c r="J1046" s="18" t="n"/>
      <c r="K1046" s="19">
        <f>E1046</f>
        <v/>
      </c>
      <c r="L1046" s="33">
        <f>IF(D1046&lt;E1046, -(E1046/D1046)+1, D1046/E1046-1)</f>
        <v/>
      </c>
    </row>
    <row r="1047">
      <c r="B1047" s="35" t="n"/>
      <c r="C1047" s="12" t="n">
        <v>42095</v>
      </c>
      <c r="D1047" t="n">
        <v>291</v>
      </c>
      <c r="E1047" s="69" t="n">
        <v>478</v>
      </c>
      <c r="F1047" t="n">
        <v>325</v>
      </c>
      <c r="G1047" s="35" t="n">
        <v>-4.47</v>
      </c>
      <c r="H1047">
        <f>G1045+G1046+G1047</f>
        <v/>
      </c>
      <c r="I1047" s="17" t="n"/>
      <c r="J1047" s="18" t="n"/>
      <c r="K1047" s="19">
        <f>E1047</f>
        <v/>
      </c>
      <c r="L1047" s="33">
        <f>IF(D1047&lt;E1047, -(E1047/D1047)+1, D1047/E1047-1)</f>
        <v/>
      </c>
    </row>
    <row r="1048">
      <c r="B1048" s="35" t="n"/>
      <c r="C1048" s="12" t="n">
        <v>42096</v>
      </c>
      <c r="D1048" s="70" t="n">
        <v>466</v>
      </c>
      <c r="E1048" t="n">
        <v>326</v>
      </c>
      <c r="F1048" t="n">
        <v>322</v>
      </c>
      <c r="G1048" s="35" t="n">
        <v>5.66</v>
      </c>
      <c r="H1048">
        <f>G1046+G1047+G1048</f>
        <v/>
      </c>
      <c r="I1048" s="17" t="n"/>
      <c r="J1048" s="18" t="n"/>
      <c r="K1048" s="19">
        <f>E1048</f>
        <v/>
      </c>
      <c r="L1048" s="33">
        <f>IF(D1048&lt;E1048, -(E1048/D1048)+1, D1048/E1048-1)</f>
        <v/>
      </c>
    </row>
    <row r="1049">
      <c r="B1049" s="35" t="n"/>
      <c r="C1049" s="12" t="n">
        <v>42097</v>
      </c>
      <c r="D1049" s="70" t="n">
        <v>383</v>
      </c>
      <c r="E1049" t="n">
        <v>360</v>
      </c>
      <c r="F1049" t="n">
        <v>343</v>
      </c>
      <c r="G1049" s="35" t="n">
        <v>2.55</v>
      </c>
      <c r="H1049">
        <f>G1047+G1048+G1049</f>
        <v/>
      </c>
      <c r="I1049" s="17" t="n"/>
      <c r="J1049" s="18" t="n"/>
      <c r="K1049" s="19">
        <f>E1049</f>
        <v/>
      </c>
      <c r="L1049" s="33">
        <f>IF(D1049&lt;E1049, -(E1049/D1049)+1, D1049/E1049-1)</f>
        <v/>
      </c>
    </row>
    <row r="1050">
      <c r="B1050" s="35" t="n"/>
      <c r="C1050" s="12" t="n">
        <v>42100</v>
      </c>
      <c r="D1050" s="70" t="n">
        <v>393</v>
      </c>
      <c r="E1050" t="n">
        <v>379</v>
      </c>
      <c r="F1050" t="n">
        <v>341</v>
      </c>
      <c r="G1050" s="35" t="n">
        <v>8.42</v>
      </c>
      <c r="H1050">
        <f>G1048+G1049+G1050</f>
        <v/>
      </c>
      <c r="I1050" s="17" t="n"/>
      <c r="J1050" s="18" t="n"/>
      <c r="K1050" s="19">
        <f>E1050</f>
        <v/>
      </c>
      <c r="L1050" s="33">
        <f>IF(D1050&lt;E1050, -(E1050/D1050)+1, D1050/E1050-1)</f>
        <v/>
      </c>
    </row>
    <row r="1051">
      <c r="B1051" s="35" t="n"/>
      <c r="C1051" s="12" t="n">
        <v>42101</v>
      </c>
      <c r="D1051" s="70" t="n">
        <v>502</v>
      </c>
      <c r="E1051" t="n">
        <v>354</v>
      </c>
      <c r="F1051" t="n">
        <v>327</v>
      </c>
      <c r="G1051" s="35" t="n">
        <v>13.57</v>
      </c>
      <c r="H1051">
        <f>G1049+G1050+G1051</f>
        <v/>
      </c>
      <c r="I1051" s="17" t="n"/>
      <c r="J1051" s="18" t="n"/>
      <c r="K1051" s="19">
        <f>E1051</f>
        <v/>
      </c>
      <c r="L1051" s="33">
        <f>IF(D1051&lt;E1051, -(E1051/D1051)+1, D1051/E1051-1)</f>
        <v/>
      </c>
    </row>
    <row r="1052">
      <c r="B1052" s="35" t="n"/>
      <c r="C1052" s="12" t="n">
        <v>42102</v>
      </c>
      <c r="D1052" s="70" t="n">
        <v>427</v>
      </c>
      <c r="E1052" t="n">
        <v>372</v>
      </c>
      <c r="F1052" t="n">
        <v>360</v>
      </c>
      <c r="G1052" s="37" t="n">
        <v>-6.2</v>
      </c>
      <c r="H1052">
        <f>G1050+G1051+G1052</f>
        <v/>
      </c>
      <c r="I1052" s="17" t="n"/>
      <c r="J1052" s="18" t="n"/>
      <c r="K1052" s="19">
        <f>E1052</f>
        <v/>
      </c>
      <c r="L1052" s="33">
        <f>IF(D1052&lt;E1052, -(E1052/D1052)+1, D1052/E1052-1)</f>
        <v/>
      </c>
    </row>
    <row r="1053">
      <c r="B1053" s="35" t="n"/>
      <c r="C1053" s="12" t="n">
        <v>42103</v>
      </c>
      <c r="D1053" s="70" t="n">
        <v>479</v>
      </c>
      <c r="E1053" t="n">
        <v>374</v>
      </c>
      <c r="F1053" t="n">
        <v>314</v>
      </c>
      <c r="G1053" s="35" t="n">
        <v>-0.92</v>
      </c>
      <c r="H1053">
        <f>G1051+G1052+G1053</f>
        <v/>
      </c>
      <c r="I1053" s="17" t="n"/>
      <c r="J1053" s="18" t="n"/>
      <c r="K1053" s="19">
        <f>E1053</f>
        <v/>
      </c>
      <c r="L1053" s="33">
        <f>IF(D1053&lt;E1053, -(E1053/D1053)+1, D1053/E1053-1)</f>
        <v/>
      </c>
    </row>
    <row r="1054">
      <c r="B1054" s="35" t="n"/>
      <c r="C1054" s="12" t="n">
        <v>42104</v>
      </c>
      <c r="D1054" s="70" t="n">
        <v>422</v>
      </c>
      <c r="E1054" t="n">
        <v>403</v>
      </c>
      <c r="F1054" t="n">
        <v>330</v>
      </c>
      <c r="G1054" s="37" t="n">
        <v>-5.08</v>
      </c>
      <c r="H1054">
        <f>G1052+G1053+G1054</f>
        <v/>
      </c>
      <c r="I1054" s="17" t="n"/>
      <c r="J1054" s="18" t="n"/>
      <c r="K1054" s="19">
        <f>E1054</f>
        <v/>
      </c>
      <c r="L1054" s="33">
        <f>IF(D1054&lt;E1054, -(E1054/D1054)+1, D1054/E1054-1)</f>
        <v/>
      </c>
    </row>
    <row r="1055">
      <c r="B1055" s="35" t="n"/>
      <c r="C1055" s="12" t="n">
        <v>42107</v>
      </c>
      <c r="D1055" s="70" t="n">
        <v>467</v>
      </c>
      <c r="E1055" t="n">
        <v>378</v>
      </c>
      <c r="F1055" t="n">
        <v>318</v>
      </c>
      <c r="G1055" s="35" t="n">
        <v>-2.23</v>
      </c>
      <c r="H1055">
        <f>G1053+G1054+G1055</f>
        <v/>
      </c>
      <c r="I1055" s="17" t="n"/>
      <c r="J1055" s="18" t="n"/>
      <c r="K1055" s="19">
        <f>E1055</f>
        <v/>
      </c>
      <c r="L1055" s="33">
        <f>IF(D1055&lt;E1055, -(E1055/D1055)+1, D1055/E1055-1)</f>
        <v/>
      </c>
    </row>
    <row r="1056">
      <c r="B1056" s="35" t="n"/>
      <c r="C1056" s="12" t="n">
        <v>42108</v>
      </c>
      <c r="D1056" t="n">
        <v>359</v>
      </c>
      <c r="E1056" s="69" t="n">
        <v>459</v>
      </c>
      <c r="F1056" t="n">
        <v>339</v>
      </c>
      <c r="G1056" s="35" t="n">
        <v>-2.47</v>
      </c>
      <c r="H1056">
        <f>G1054+G1055+G1056</f>
        <v/>
      </c>
      <c r="I1056" s="17" t="n"/>
      <c r="J1056" s="18" t="n"/>
      <c r="K1056" s="19">
        <f>E1056</f>
        <v/>
      </c>
      <c r="L1056" s="33">
        <f>IF(D1056&lt;E1056, -(E1056/D1056)+1, D1056/E1056-1)</f>
        <v/>
      </c>
    </row>
    <row r="1057">
      <c r="B1057" s="35" t="n"/>
      <c r="C1057" s="12" t="n">
        <v>42109</v>
      </c>
      <c r="D1057" s="70" t="n">
        <v>509</v>
      </c>
      <c r="E1057" t="n">
        <v>301</v>
      </c>
      <c r="F1057" t="n">
        <v>351</v>
      </c>
      <c r="G1057" s="35" t="n">
        <v>0.52</v>
      </c>
      <c r="H1057">
        <f>G1055+G1056+G1057</f>
        <v/>
      </c>
      <c r="I1057" s="17" t="n"/>
      <c r="J1057" s="18" t="n"/>
      <c r="K1057" s="19">
        <f>E1057</f>
        <v/>
      </c>
      <c r="L1057" s="33">
        <f>IF(D1057&lt;E1057, -(E1057/D1057)+1, D1057/E1057-1)</f>
        <v/>
      </c>
    </row>
    <row r="1058">
      <c r="B1058" s="35" t="n"/>
      <c r="C1058" s="12" t="n">
        <v>42110</v>
      </c>
      <c r="D1058" s="70" t="n">
        <v>517</v>
      </c>
      <c r="E1058" t="n">
        <v>340</v>
      </c>
      <c r="F1058" t="n">
        <v>357</v>
      </c>
      <c r="G1058" s="35" t="n">
        <v>7.81</v>
      </c>
      <c r="H1058">
        <f>G1056+G1057+G1058</f>
        <v/>
      </c>
      <c r="I1058" s="17" t="n"/>
      <c r="J1058" s="18" t="n"/>
      <c r="K1058" s="19">
        <f>E1058</f>
        <v/>
      </c>
      <c r="L1058" s="33">
        <f>IF(D1058&lt;E1058, -(E1058/D1058)+1, D1058/E1058-1)</f>
        <v/>
      </c>
    </row>
    <row r="1059">
      <c r="B1059" s="35" t="n"/>
      <c r="C1059" s="12" t="n">
        <v>42111</v>
      </c>
      <c r="D1059" s="70" t="n">
        <v>493</v>
      </c>
      <c r="E1059" t="n">
        <v>334</v>
      </c>
      <c r="F1059" t="n">
        <v>357</v>
      </c>
      <c r="G1059" s="35" t="n">
        <v>-2.08</v>
      </c>
      <c r="H1059">
        <f>G1057+G1058+G1059</f>
        <v/>
      </c>
      <c r="I1059" s="17" t="n"/>
      <c r="J1059" s="18" t="n"/>
      <c r="K1059" s="19">
        <f>E1059</f>
        <v/>
      </c>
      <c r="L1059" s="33">
        <f>IF(D1059&lt;E1059, -(E1059/D1059)+1, D1059/E1059-1)</f>
        <v/>
      </c>
    </row>
    <row r="1060">
      <c r="B1060" s="35" t="n"/>
      <c r="C1060" s="12" t="n">
        <v>42114</v>
      </c>
      <c r="D1060" t="n">
        <v>346</v>
      </c>
      <c r="E1060" s="69" t="n">
        <v>485</v>
      </c>
      <c r="F1060" t="n">
        <v>313</v>
      </c>
      <c r="G1060" s="35" t="n">
        <v>2.8</v>
      </c>
      <c r="H1060">
        <f>G1058+G1059+G1060</f>
        <v/>
      </c>
      <c r="I1060" s="17" t="n"/>
      <c r="J1060" s="18" t="n"/>
      <c r="K1060" s="19">
        <f>E1060</f>
        <v/>
      </c>
      <c r="L1060" s="33">
        <f>IF(D1060&lt;E1060, -(E1060/D1060)+1, D1060/E1060-1)</f>
        <v/>
      </c>
    </row>
    <row r="1061">
      <c r="B1061" s="35" t="n"/>
      <c r="C1061" s="12" t="n">
        <v>42115</v>
      </c>
      <c r="D1061" s="70" t="n">
        <v>536</v>
      </c>
      <c r="E1061" t="n">
        <v>359</v>
      </c>
      <c r="F1061" t="n">
        <v>311</v>
      </c>
      <c r="G1061" s="35" t="n">
        <v>14.14</v>
      </c>
      <c r="H1061">
        <f>G1059+G1060+G1061</f>
        <v/>
      </c>
      <c r="I1061" s="17" t="n"/>
      <c r="J1061" s="18" t="n"/>
      <c r="K1061" s="19">
        <f>E1061</f>
        <v/>
      </c>
      <c r="L1061" s="33">
        <f>IF(D1061&lt;E1061, -(E1061/D1061)+1, D1061/E1061-1)</f>
        <v/>
      </c>
    </row>
    <row r="1062">
      <c r="B1062" s="35" t="n"/>
      <c r="C1062" s="50" t="n">
        <v>42116</v>
      </c>
      <c r="D1062" s="55" t="n">
        <v>293</v>
      </c>
      <c r="E1062" s="52" t="n">
        <v>564</v>
      </c>
      <c r="F1062" s="55" t="n">
        <v>345</v>
      </c>
      <c r="G1062" s="53" t="n">
        <v>-8.029999999999999</v>
      </c>
      <c r="H1062" s="55">
        <f>G1060+G1061+G1062</f>
        <v/>
      </c>
      <c r="I1062" s="26" t="n"/>
      <c r="J1062" s="27" t="n"/>
      <c r="K1062" s="56">
        <f>E1062</f>
        <v/>
      </c>
      <c r="L1062" s="57">
        <f>IF(D1062&lt;E1062, -(E1062/D1062)+1, D1062/E1062-1)</f>
        <v/>
      </c>
    </row>
    <row r="1063">
      <c r="B1063" s="35" t="n"/>
      <c r="C1063" s="12" t="n">
        <v>42117</v>
      </c>
      <c r="D1063" t="n">
        <v>310</v>
      </c>
      <c r="E1063" s="69" t="n">
        <v>480</v>
      </c>
      <c r="F1063" t="n">
        <v>365</v>
      </c>
      <c r="G1063" s="35" t="n">
        <v>-8.69</v>
      </c>
      <c r="H1063">
        <f>G1061+G1062+G1063</f>
        <v/>
      </c>
      <c r="I1063" s="17" t="inlineStr">
        <is>
          <t>D</t>
        </is>
      </c>
      <c r="J1063" s="18" t="n"/>
      <c r="K1063" s="19">
        <f>E1063</f>
        <v/>
      </c>
      <c r="L1063" s="33">
        <f>IF(D1063&lt;E1063, -(E1063/D1063)+1, D1063/E1063-1)</f>
        <v/>
      </c>
    </row>
    <row r="1064">
      <c r="B1064" s="35" t="n"/>
      <c r="C1064" s="12" t="n">
        <v>42118</v>
      </c>
      <c r="D1064" t="n">
        <v>393</v>
      </c>
      <c r="E1064" s="69" t="n">
        <v>445</v>
      </c>
      <c r="F1064" t="n">
        <v>341</v>
      </c>
      <c r="G1064" s="35" t="n">
        <v>16.5</v>
      </c>
      <c r="H1064">
        <f>G1062+G1063+G1064</f>
        <v/>
      </c>
      <c r="I1064" s="17" t="n"/>
      <c r="J1064" s="18" t="n"/>
      <c r="K1064" s="19">
        <f>E1064</f>
        <v/>
      </c>
      <c r="L1064" s="33">
        <f>IF(D1064&lt;E1064, -(E1064/D1064)+1, D1064/E1064-1)</f>
        <v/>
      </c>
    </row>
    <row r="1065">
      <c r="B1065" s="35" t="n"/>
      <c r="C1065" s="12" t="n">
        <v>42121</v>
      </c>
      <c r="D1065" t="n">
        <v>250</v>
      </c>
      <c r="E1065" s="69" t="n">
        <v>639</v>
      </c>
      <c r="F1065" t="n">
        <v>277</v>
      </c>
      <c r="G1065" s="35" t="n">
        <v>-3</v>
      </c>
      <c r="H1065">
        <f>G1063+G1064+G1065</f>
        <v/>
      </c>
      <c r="K1065" s="19">
        <f>E1065</f>
        <v/>
      </c>
      <c r="L1065" s="33">
        <f>IF(D1065&lt;E1065, -(E1065/D1065)+1, D1065/E1065-1)</f>
        <v/>
      </c>
    </row>
    <row r="1066">
      <c r="B1066" s="35" t="n"/>
      <c r="C1066" s="12" t="n">
        <v>42122</v>
      </c>
      <c r="D1066" t="n">
        <v>183</v>
      </c>
      <c r="E1066" s="69" t="n">
        <v>762</v>
      </c>
      <c r="F1066" t="n">
        <v>272</v>
      </c>
      <c r="G1066" s="35" t="n">
        <v>-4.52</v>
      </c>
      <c r="H1066">
        <f>G1064+G1065+G1066</f>
        <v/>
      </c>
      <c r="K1066" s="19">
        <f>E1066</f>
        <v/>
      </c>
      <c r="L1066" s="33">
        <f>IF(D1066&lt;E1066, -(E1066/D1066)+1, D1066/E1066-1)</f>
        <v/>
      </c>
    </row>
    <row r="1067">
      <c r="B1067" s="35" t="n"/>
      <c r="C1067" s="12" t="n">
        <v>42123</v>
      </c>
      <c r="D1067" s="70" t="n">
        <v>410</v>
      </c>
      <c r="E1067" t="n">
        <v>407</v>
      </c>
      <c r="F1067" t="n">
        <v>324</v>
      </c>
      <c r="G1067" s="37" t="n">
        <v>-12.13</v>
      </c>
      <c r="H1067">
        <f>G1065+G1066+G1067</f>
        <v/>
      </c>
      <c r="K1067" s="19">
        <f>E1067</f>
        <v/>
      </c>
      <c r="L1067" s="33">
        <f>IF(D1067&lt;E1067, -(E1067/D1067)+1, D1067/E1067-1)</f>
        <v/>
      </c>
    </row>
    <row r="1068">
      <c r="B1068" s="35" t="n"/>
      <c r="C1068" s="12" t="n">
        <v>42124</v>
      </c>
      <c r="D1068" t="n">
        <v>372</v>
      </c>
      <c r="E1068" s="69" t="n">
        <v>422</v>
      </c>
      <c r="F1068" t="n">
        <v>330</v>
      </c>
      <c r="G1068" s="35" t="n">
        <v>-24.66</v>
      </c>
      <c r="H1068">
        <f>G1066+G1067+G1068</f>
        <v/>
      </c>
      <c r="I1068" s="17" t="n"/>
      <c r="J1068" s="18" t="n"/>
      <c r="K1068" s="19">
        <f>E1068</f>
        <v/>
      </c>
      <c r="L1068" s="33">
        <f>IF(D1068&lt;E1068, -(E1068/D1068)+1, D1068/E1068-1)</f>
        <v/>
      </c>
    </row>
    <row r="1069">
      <c r="B1069" s="35" t="n"/>
      <c r="C1069" s="12" t="n">
        <v>42129</v>
      </c>
      <c r="D1069" t="n">
        <v>362</v>
      </c>
      <c r="E1069" s="69" t="n">
        <v>434</v>
      </c>
      <c r="F1069" t="n">
        <v>321</v>
      </c>
      <c r="G1069" s="37" t="n">
        <v>9.15</v>
      </c>
      <c r="H1069">
        <f>G1067+G1068+G1069</f>
        <v/>
      </c>
      <c r="K1069" s="19">
        <f>E1069</f>
        <v/>
      </c>
      <c r="L1069" s="33">
        <f>IF(D1069&lt;E1069, -(E1069/D1069)+1, D1069/E1069-1)</f>
        <v/>
      </c>
    </row>
    <row r="1070">
      <c r="B1070" s="35" t="n"/>
      <c r="C1070" s="12" t="n">
        <v>42130</v>
      </c>
      <c r="D1070" t="n">
        <v>353</v>
      </c>
      <c r="E1070" s="69" t="n">
        <v>454</v>
      </c>
      <c r="F1070" t="n">
        <v>313</v>
      </c>
      <c r="G1070" s="35" t="n">
        <v>-6.45</v>
      </c>
      <c r="H1070">
        <f>G1068+G1069+G1070</f>
        <v/>
      </c>
      <c r="I1070" s="17" t="n"/>
      <c r="J1070" s="18" t="n"/>
      <c r="K1070" s="19">
        <f>E1070</f>
        <v/>
      </c>
      <c r="L1070" s="33">
        <f>IF(D1070&lt;E1070, -(E1070/D1070)+1, D1070/E1070-1)</f>
        <v/>
      </c>
    </row>
    <row r="1071">
      <c r="B1071" s="35" t="n"/>
      <c r="C1071" s="12" t="n">
        <v>42131</v>
      </c>
      <c r="D1071" t="n">
        <v>319</v>
      </c>
      <c r="E1071" s="69" t="n">
        <v>437</v>
      </c>
      <c r="F1071" t="n">
        <v>360</v>
      </c>
      <c r="G1071" s="35" t="n">
        <v>-15.87</v>
      </c>
      <c r="H1071">
        <f>G1069+G1070+G1071</f>
        <v/>
      </c>
      <c r="I1071" s="17" t="n"/>
      <c r="J1071" s="18" t="n"/>
      <c r="K1071" s="19">
        <f>E1071</f>
        <v/>
      </c>
      <c r="L1071" s="33">
        <f>IF(D1071&lt;E1071, -(E1071/D1071)+1, D1071/E1071-1)</f>
        <v/>
      </c>
    </row>
    <row r="1072">
      <c r="B1072" s="35" t="n"/>
      <c r="C1072" s="12" t="n">
        <v>42132</v>
      </c>
      <c r="D1072" s="70" t="n">
        <v>461</v>
      </c>
      <c r="E1072" t="n">
        <v>316</v>
      </c>
      <c r="F1072" t="n">
        <v>324</v>
      </c>
      <c r="G1072" s="35" t="n">
        <v>2.55</v>
      </c>
      <c r="H1072">
        <f>G1070+G1071+G1072</f>
        <v/>
      </c>
      <c r="I1072" s="17" t="n"/>
      <c r="J1072" s="18" t="n"/>
      <c r="K1072" s="19">
        <f>E1072</f>
        <v/>
      </c>
      <c r="L1072" s="33">
        <f>IF(D1072&lt;E1072, -(E1072/D1072)+1, D1072/E1072-1)</f>
        <v/>
      </c>
    </row>
    <row r="1073">
      <c r="B1073" s="35" t="n"/>
      <c r="C1073" s="12" t="n">
        <v>42135</v>
      </c>
      <c r="D1073" t="n">
        <v>342</v>
      </c>
      <c r="E1073" s="69" t="n">
        <v>484</v>
      </c>
      <c r="F1073" t="n">
        <v>335</v>
      </c>
      <c r="G1073" s="35" t="n">
        <v>-2.16</v>
      </c>
      <c r="H1073">
        <f>G1071+G1072+G1073</f>
        <v/>
      </c>
      <c r="I1073" s="17" t="n"/>
      <c r="J1073" s="18" t="n"/>
      <c r="K1073" s="19">
        <f>E1073</f>
        <v/>
      </c>
      <c r="L1073" s="33">
        <f>IF(D1073&lt;E1073, -(E1073/D1073)+1, D1073/E1073-1)</f>
        <v/>
      </c>
    </row>
    <row r="1074">
      <c r="B1074" s="35" t="n"/>
      <c r="C1074" s="12" t="n">
        <v>42136</v>
      </c>
      <c r="D1074" t="n">
        <v>240</v>
      </c>
      <c r="E1074" s="69" t="n">
        <v>576</v>
      </c>
      <c r="F1074" t="n">
        <v>319</v>
      </c>
      <c r="G1074" s="35" t="n">
        <v>-6.88</v>
      </c>
      <c r="H1074">
        <f>G1072+G1073+G1074</f>
        <v/>
      </c>
      <c r="I1074" s="17" t="n"/>
      <c r="J1074" s="18" t="n"/>
      <c r="K1074" s="19">
        <f>E1074</f>
        <v/>
      </c>
      <c r="L1074" s="33">
        <f>IF(D1074&lt;E1074, -(E1074/D1074)+1, D1074/E1074-1)</f>
        <v/>
      </c>
    </row>
    <row r="1075">
      <c r="B1075" s="35" t="n"/>
      <c r="C1075" s="12" t="n">
        <v>42137</v>
      </c>
      <c r="D1075" s="70" t="n">
        <v>420</v>
      </c>
      <c r="E1075" t="n">
        <v>355</v>
      </c>
      <c r="F1075" t="n">
        <v>323</v>
      </c>
      <c r="G1075" s="35" t="n">
        <v>4.41</v>
      </c>
      <c r="H1075">
        <f>G1073+G1074+G1075</f>
        <v/>
      </c>
      <c r="I1075" s="17" t="n"/>
      <c r="J1075" s="18" t="n"/>
      <c r="K1075" s="19">
        <f>E1075</f>
        <v/>
      </c>
      <c r="L1075" s="33">
        <f>IF(D1075&lt;E1075, -(E1075/D1075)+1, D1075/E1075-1)</f>
        <v/>
      </c>
    </row>
    <row r="1076">
      <c r="B1076" s="35" t="n"/>
      <c r="C1076" s="50" t="n">
        <v>42138</v>
      </c>
      <c r="D1076" s="30" t="n">
        <v>411</v>
      </c>
      <c r="E1076" s="55" t="n">
        <v>355</v>
      </c>
      <c r="F1076" s="55" t="n">
        <v>359</v>
      </c>
      <c r="G1076" s="53" t="n">
        <v>4.53</v>
      </c>
      <c r="H1076" s="55">
        <f>G1074+G1075+G1076</f>
        <v/>
      </c>
      <c r="I1076" s="26" t="n"/>
      <c r="J1076" s="27" t="n"/>
      <c r="K1076" s="56">
        <f>E1076</f>
        <v/>
      </c>
      <c r="L1076" s="57">
        <f>IF(D1076&lt;E1076, -(E1076/D1076)+1, D1076/E1076-1)</f>
        <v/>
      </c>
    </row>
    <row r="1077">
      <c r="B1077" s="35" t="n"/>
      <c r="C1077" s="12" t="n">
        <v>42139</v>
      </c>
      <c r="D1077" s="70" t="n">
        <v>411</v>
      </c>
      <c r="E1077" t="n">
        <v>358</v>
      </c>
      <c r="F1077" t="n">
        <v>333</v>
      </c>
      <c r="G1077" s="35" t="n">
        <v>4.37</v>
      </c>
      <c r="H1077">
        <f>G1075+G1076+G1077</f>
        <v/>
      </c>
      <c r="I1077" s="17" t="inlineStr">
        <is>
          <t>U</t>
        </is>
      </c>
      <c r="J1077" s="18" t="n"/>
      <c r="K1077" s="19">
        <f>E1077</f>
        <v/>
      </c>
      <c r="L1077" s="33">
        <f>IF(D1077&lt;E1077, -(E1077/D1077)+1, D1077/E1077-1)</f>
        <v/>
      </c>
    </row>
    <row r="1078">
      <c r="B1078" s="35" t="n"/>
      <c r="C1078" s="12" t="n">
        <v>42142</v>
      </c>
      <c r="D1078" s="70" t="n">
        <v>459</v>
      </c>
      <c r="E1078" t="n">
        <v>348</v>
      </c>
      <c r="F1078" t="n">
        <v>300</v>
      </c>
      <c r="G1078" s="35" t="n">
        <v>11.58</v>
      </c>
      <c r="H1078">
        <f>G1076+G1077+G1078</f>
        <v/>
      </c>
      <c r="I1078" s="17" t="n"/>
      <c r="J1078" s="18" t="n"/>
      <c r="K1078" s="19">
        <f>E1078</f>
        <v/>
      </c>
      <c r="L1078" s="33">
        <f>IF(D1078&lt;E1078, -(E1078/D1078)+1, D1078/E1078-1)</f>
        <v/>
      </c>
    </row>
    <row r="1079">
      <c r="B1079" s="35" t="n"/>
      <c r="C1079" s="12" t="n">
        <v>42143</v>
      </c>
      <c r="D1079" t="n">
        <v>360</v>
      </c>
      <c r="E1079" s="69" t="n">
        <v>406</v>
      </c>
      <c r="F1079" t="n">
        <v>343</v>
      </c>
      <c r="G1079" s="35" t="n">
        <v>-13.78</v>
      </c>
      <c r="H1079">
        <f>G1077+G1078+G1079</f>
        <v/>
      </c>
      <c r="I1079" s="17" t="n"/>
      <c r="J1079" s="18" t="n"/>
      <c r="K1079" s="19">
        <f>E1079</f>
        <v/>
      </c>
      <c r="L1079" s="33">
        <f>IF(D1079&lt;E1079, -(E1079/D1079)+1, D1079/E1079-1)</f>
        <v/>
      </c>
    </row>
    <row r="1080">
      <c r="B1080" s="35" t="n"/>
      <c r="C1080" s="12" t="n">
        <v>42144</v>
      </c>
      <c r="D1080" t="n">
        <v>341</v>
      </c>
      <c r="E1080" s="69" t="n">
        <v>413</v>
      </c>
      <c r="F1080" t="n">
        <v>350</v>
      </c>
      <c r="G1080" s="35" t="n">
        <v>0.39</v>
      </c>
      <c r="H1080">
        <f>G1078+G1079+G1080</f>
        <v/>
      </c>
      <c r="I1080" s="17" t="n"/>
      <c r="J1080" s="18" t="n"/>
      <c r="K1080" s="19">
        <f>E1080</f>
        <v/>
      </c>
      <c r="L1080" s="33">
        <f>IF(D1080&lt;E1080, -(E1080/D1080)+1, D1080/E1080-1)</f>
        <v/>
      </c>
    </row>
    <row r="1081">
      <c r="B1081" s="35" t="n"/>
      <c r="C1081" s="12" t="n">
        <v>42145</v>
      </c>
      <c r="D1081" t="n">
        <v>259</v>
      </c>
      <c r="E1081" s="69" t="n">
        <v>628</v>
      </c>
      <c r="F1081" t="n">
        <v>282</v>
      </c>
      <c r="G1081" s="35" t="n">
        <v>-15.07</v>
      </c>
      <c r="H1081">
        <f>G1079+G1080+G1081</f>
        <v/>
      </c>
      <c r="I1081" s="17" t="n"/>
      <c r="J1081" s="18" t="n"/>
      <c r="K1081" s="19">
        <f>E1081</f>
        <v/>
      </c>
      <c r="L1081" s="33">
        <f>IF(D1081&lt;E1081, -(E1081/D1081)+1, D1081/E1081-1)</f>
        <v/>
      </c>
    </row>
    <row r="1082">
      <c r="B1082" s="35" t="n"/>
      <c r="C1082" s="50" t="n">
        <v>42146</v>
      </c>
      <c r="D1082" s="55" t="n">
        <v>296</v>
      </c>
      <c r="E1082" s="52" t="n">
        <v>497</v>
      </c>
      <c r="F1082" s="55" t="n">
        <v>341</v>
      </c>
      <c r="G1082" s="53" t="n">
        <v>-7.54</v>
      </c>
      <c r="H1082" s="55">
        <f>G1080+G1081+G1082</f>
        <v/>
      </c>
      <c r="I1082" s="26" t="n"/>
      <c r="J1082" s="27" t="n"/>
      <c r="K1082" s="56">
        <f>E1082</f>
        <v/>
      </c>
      <c r="L1082" s="57">
        <f>IF(D1082&lt;E1082, -(E1082/D1082)+1, D1082/E1082-1)</f>
        <v/>
      </c>
    </row>
    <row r="1083">
      <c r="B1083" s="35" t="n"/>
      <c r="C1083" s="12" t="n">
        <v>42149</v>
      </c>
      <c r="D1083" t="n">
        <v>129</v>
      </c>
      <c r="E1083" s="69" t="n">
        <v>807</v>
      </c>
      <c r="F1083" t="n">
        <v>224</v>
      </c>
      <c r="G1083" s="35" t="n">
        <v>-20.12</v>
      </c>
      <c r="H1083">
        <f>G1081+G1082+G1083</f>
        <v/>
      </c>
      <c r="I1083" s="17" t="inlineStr">
        <is>
          <t>D</t>
        </is>
      </c>
      <c r="J1083" s="18" t="n"/>
      <c r="K1083" s="19">
        <f>E1083</f>
        <v/>
      </c>
      <c r="L1083" s="33">
        <f>IF(D1083&lt;E1083, -(E1083/D1083)+1, D1083/E1083-1)</f>
        <v/>
      </c>
    </row>
    <row r="1084">
      <c r="B1084" s="35" t="n"/>
      <c r="C1084" s="12" t="n">
        <v>42150</v>
      </c>
      <c r="D1084" s="70" t="n">
        <v>484</v>
      </c>
      <c r="E1084" t="n">
        <v>318</v>
      </c>
      <c r="F1084" t="n">
        <v>329</v>
      </c>
      <c r="G1084" s="37" t="n">
        <v>-3.31</v>
      </c>
      <c r="H1084">
        <f>G1082+G1083+G1084</f>
        <v/>
      </c>
      <c r="I1084" s="17" t="n"/>
      <c r="J1084" s="18" t="n"/>
      <c r="K1084" s="19">
        <f>E1084</f>
        <v/>
      </c>
      <c r="L1084" s="33">
        <f>IF(D1084&lt;E1084, -(E1084/D1084)+1, D1084/E1084-1)</f>
        <v/>
      </c>
    </row>
    <row r="1085">
      <c r="B1085" s="35" t="n"/>
      <c r="C1085" s="12" t="n">
        <v>42151</v>
      </c>
      <c r="D1085" t="n">
        <v>274</v>
      </c>
      <c r="E1085" s="69" t="n">
        <v>506</v>
      </c>
      <c r="F1085" t="n">
        <v>327</v>
      </c>
      <c r="G1085" s="35" t="n">
        <v>-9.02</v>
      </c>
      <c r="H1085">
        <f>G1083+G1084+G1085</f>
        <v/>
      </c>
      <c r="I1085" s="17" t="n"/>
      <c r="J1085" s="18" t="n"/>
      <c r="K1085" s="19">
        <f>E1085</f>
        <v/>
      </c>
      <c r="L1085" s="33">
        <f>IF(D1085&lt;E1085, -(E1085/D1085)+1, D1085/E1085-1)</f>
        <v/>
      </c>
    </row>
    <row r="1086">
      <c r="B1086" s="35" t="n"/>
      <c r="C1086" s="12" t="n">
        <v>42152</v>
      </c>
      <c r="D1086" t="n">
        <v>324</v>
      </c>
      <c r="E1086" s="69" t="n">
        <v>420</v>
      </c>
      <c r="F1086" t="n">
        <v>332</v>
      </c>
      <c r="G1086" s="35" t="n">
        <v>0.51</v>
      </c>
      <c r="H1086">
        <f>G1084+G1085+G1086</f>
        <v/>
      </c>
      <c r="I1086" s="17" t="n"/>
      <c r="J1086" s="18" t="n"/>
      <c r="K1086" s="19">
        <f>E1086</f>
        <v/>
      </c>
      <c r="L1086" s="33">
        <f>IF(D1086&lt;E1086, -(E1086/D1086)+1, D1086/E1086-1)</f>
        <v/>
      </c>
    </row>
    <row r="1087">
      <c r="B1087" s="35" t="n"/>
      <c r="C1087" s="12" t="n">
        <v>42153</v>
      </c>
      <c r="D1087" t="n">
        <v>369</v>
      </c>
      <c r="E1087" s="69" t="n">
        <v>424</v>
      </c>
      <c r="F1087" t="n">
        <v>310</v>
      </c>
      <c r="G1087" s="35" t="n">
        <v>-8.039999999999999</v>
      </c>
      <c r="H1087">
        <f>G1085+G1086+G1087</f>
        <v/>
      </c>
      <c r="I1087" s="17" t="n"/>
      <c r="J1087" s="18" t="n"/>
      <c r="K1087" s="19">
        <f>E1087</f>
        <v/>
      </c>
      <c r="L1087" s="33">
        <f>IF(D1087&lt;E1087, -(E1087/D1087)+1, D1087/E1087-1)</f>
        <v/>
      </c>
    </row>
    <row r="1088">
      <c r="B1088" s="35" t="n"/>
      <c r="C1088" s="12" t="n">
        <v>42156</v>
      </c>
      <c r="D1088" t="n">
        <v>378</v>
      </c>
      <c r="E1088" s="69" t="n">
        <v>436</v>
      </c>
      <c r="F1088" t="n">
        <v>282</v>
      </c>
      <c r="G1088" s="35" t="n">
        <v>-4.11</v>
      </c>
      <c r="H1088">
        <f>G1086+G1087+G1088</f>
        <v/>
      </c>
      <c r="I1088" s="17" t="n"/>
      <c r="J1088" s="18" t="n"/>
      <c r="K1088" s="19">
        <f>E1088</f>
        <v/>
      </c>
      <c r="L1088" s="33">
        <f>IF(D1088&lt;E1088, -(E1088/D1088)+1, D1088/E1088-1)</f>
        <v/>
      </c>
    </row>
    <row r="1089">
      <c r="B1089" s="35" t="n"/>
      <c r="C1089" s="12" t="n">
        <v>42157</v>
      </c>
      <c r="D1089" s="70" t="n">
        <v>571</v>
      </c>
      <c r="E1089" t="n">
        <v>262</v>
      </c>
      <c r="F1089" t="n">
        <v>279</v>
      </c>
      <c r="G1089" s="35" t="n">
        <v>-2.04</v>
      </c>
      <c r="H1089">
        <f>G1087+G1088+G1089</f>
        <v/>
      </c>
      <c r="I1089" s="17" t="n"/>
      <c r="J1089" s="18" t="n"/>
      <c r="K1089" s="19">
        <f>E1089</f>
        <v/>
      </c>
      <c r="L1089" s="33">
        <f>IF(D1089&lt;E1089, -(E1089/D1089)+1, D1089/E1089-1)</f>
        <v/>
      </c>
    </row>
    <row r="1090">
      <c r="B1090" s="35" t="n"/>
      <c r="C1090" s="12" t="n">
        <v>42158</v>
      </c>
      <c r="D1090" s="70" t="n">
        <v>444</v>
      </c>
      <c r="E1090" t="n">
        <v>358</v>
      </c>
      <c r="F1090" t="n">
        <v>306</v>
      </c>
      <c r="G1090" s="35" t="n">
        <v>7.8</v>
      </c>
      <c r="H1090">
        <f>G1088+G1089+G1090</f>
        <v/>
      </c>
      <c r="I1090" s="17" t="n"/>
      <c r="J1090" s="18" t="n"/>
      <c r="K1090" s="19">
        <f>E1090</f>
        <v/>
      </c>
      <c r="L1090" s="33">
        <f>IF(D1090&lt;E1090, -(E1090/D1090)+1, D1090/E1090-1)</f>
        <v/>
      </c>
    </row>
    <row r="1091">
      <c r="B1091" s="35" t="n"/>
      <c r="C1091" s="12" t="n">
        <v>42159</v>
      </c>
      <c r="D1091" t="n">
        <v>377</v>
      </c>
      <c r="E1091" s="69" t="n">
        <v>434</v>
      </c>
      <c r="F1091" t="n">
        <v>318</v>
      </c>
      <c r="G1091" s="35" t="n">
        <v>-7.69</v>
      </c>
      <c r="H1091">
        <f>G1089+G1090+G1091</f>
        <v/>
      </c>
      <c r="I1091" s="17" t="n"/>
      <c r="J1091" s="18" t="n"/>
      <c r="K1091" s="19">
        <f>E1091</f>
        <v/>
      </c>
      <c r="L1091" s="33">
        <f>IF(D1091&lt;E1091, -(E1091/D1091)+1, D1091/E1091-1)</f>
        <v/>
      </c>
    </row>
    <row r="1092">
      <c r="B1092" s="35" t="n"/>
      <c r="C1092" s="12" t="n">
        <v>42160</v>
      </c>
      <c r="D1092" t="n">
        <v>345</v>
      </c>
      <c r="E1092" s="69" t="n">
        <v>412</v>
      </c>
      <c r="F1092" t="n">
        <v>344</v>
      </c>
      <c r="G1092" s="37" t="n">
        <v>3.85</v>
      </c>
      <c r="H1092">
        <f>G1090+G1091+G1092</f>
        <v/>
      </c>
      <c r="I1092" s="17" t="n"/>
      <c r="J1092" s="18" t="n"/>
      <c r="K1092" s="19">
        <f>E1092</f>
        <v/>
      </c>
      <c r="L1092" s="33">
        <f>IF(D1092&lt;E1092, -(E1092/D1092)+1, D1092/E1092-1)</f>
        <v/>
      </c>
    </row>
    <row r="1093">
      <c r="B1093" s="35" t="n"/>
      <c r="C1093" s="12" t="n">
        <v>42163</v>
      </c>
      <c r="D1093" t="n">
        <v>254</v>
      </c>
      <c r="E1093" s="69" t="n">
        <v>532</v>
      </c>
      <c r="F1093" t="n">
        <v>307</v>
      </c>
      <c r="G1093" s="35" t="n">
        <v>-5.88</v>
      </c>
      <c r="H1093">
        <f>G1091+G1092+G1093</f>
        <v/>
      </c>
      <c r="I1093" s="17" t="n"/>
      <c r="J1093" s="18" t="n"/>
      <c r="K1093" s="19">
        <f>E1093</f>
        <v/>
      </c>
      <c r="L1093" s="33">
        <f>IF(D1093&lt;E1093, -(E1093/D1093)+1, D1093/E1093-1)</f>
        <v/>
      </c>
    </row>
    <row r="1094">
      <c r="B1094" s="35" t="n"/>
      <c r="C1094" s="12" t="n">
        <v>42164</v>
      </c>
      <c r="D1094" t="n">
        <v>221</v>
      </c>
      <c r="E1094" s="69" t="n">
        <v>605</v>
      </c>
      <c r="F1094" t="n">
        <v>278</v>
      </c>
      <c r="G1094" s="35" t="n">
        <v>-10.4</v>
      </c>
      <c r="H1094">
        <f>G1092+G1093+G1094</f>
        <v/>
      </c>
      <c r="I1094" s="17" t="n"/>
      <c r="J1094" s="18" t="n"/>
      <c r="K1094" s="19">
        <f>E1094</f>
        <v/>
      </c>
      <c r="L1094" s="33">
        <f>IF(D1094&lt;E1094, -(E1094/D1094)+1, D1094/E1094-1)</f>
        <v/>
      </c>
    </row>
    <row r="1095">
      <c r="B1095" s="35" t="n"/>
      <c r="C1095" s="12" t="n">
        <v>42165</v>
      </c>
      <c r="D1095" t="n">
        <v>357</v>
      </c>
      <c r="E1095" s="69" t="n">
        <v>417</v>
      </c>
      <c r="F1095" t="n">
        <v>335</v>
      </c>
      <c r="G1095" s="37" t="n">
        <v>6.58</v>
      </c>
      <c r="H1095">
        <f>G1093+G1094+G1095</f>
        <v/>
      </c>
      <c r="I1095" s="17" t="n"/>
      <c r="J1095" s="18" t="n"/>
      <c r="K1095" s="19">
        <f>E1095</f>
        <v/>
      </c>
      <c r="L1095" s="33">
        <f>IF(D1095&lt;E1095, -(E1095/D1095)+1, D1095/E1095-1)</f>
        <v/>
      </c>
    </row>
    <row r="1096">
      <c r="B1096" s="35" t="n"/>
      <c r="C1096" s="12" t="n">
        <v>42166</v>
      </c>
      <c r="D1096" t="n">
        <v>289</v>
      </c>
      <c r="E1096" s="69" t="n">
        <v>468</v>
      </c>
      <c r="F1096" t="n">
        <v>339</v>
      </c>
      <c r="G1096" s="35" t="n">
        <v>-0.87</v>
      </c>
      <c r="H1096">
        <f>G1094+G1095+G1096</f>
        <v/>
      </c>
      <c r="I1096" s="17" t="n"/>
      <c r="J1096" s="18" t="n"/>
      <c r="K1096" s="19">
        <f>E1096</f>
        <v/>
      </c>
      <c r="L1096" s="33">
        <f>IF(D1096&lt;E1096, -(E1096/D1096)+1, D1096/E1096-1)</f>
        <v/>
      </c>
    </row>
    <row r="1097">
      <c r="B1097" s="35" t="n"/>
      <c r="C1097" s="12" t="n">
        <v>42167</v>
      </c>
      <c r="D1097" t="n">
        <v>310</v>
      </c>
      <c r="E1097" s="69" t="n">
        <v>442</v>
      </c>
      <c r="F1097" t="n">
        <v>325</v>
      </c>
      <c r="G1097" s="35" t="n">
        <v>-0.39</v>
      </c>
      <c r="H1097">
        <f>G1095+G1096+G1097</f>
        <v/>
      </c>
      <c r="I1097" s="17" t="n"/>
      <c r="J1097" s="18" t="n"/>
      <c r="K1097" s="19">
        <f>E1097</f>
        <v/>
      </c>
      <c r="L1097" s="33">
        <f>IF(D1097&lt;E1097, -(E1097/D1097)+1, D1097/E1097-1)</f>
        <v/>
      </c>
    </row>
    <row r="1098">
      <c r="B1098" s="35" t="n"/>
      <c r="C1098" s="12" t="n">
        <v>42170</v>
      </c>
      <c r="D1098" t="n">
        <v>150</v>
      </c>
      <c r="E1098" s="69" t="n">
        <v>777</v>
      </c>
      <c r="F1098" t="n">
        <v>235</v>
      </c>
      <c r="G1098" s="35" t="n">
        <v>-12.21</v>
      </c>
      <c r="H1098">
        <f>G1096+G1097+G1098</f>
        <v/>
      </c>
      <c r="I1098" s="17" t="n"/>
      <c r="J1098" s="18" t="n"/>
      <c r="K1098" s="19">
        <f>E1098</f>
        <v/>
      </c>
      <c r="L1098" s="33">
        <f>IF(D1098&lt;E1098, -(E1098/D1098)+1, D1098/E1098-1)</f>
        <v/>
      </c>
    </row>
    <row r="1099">
      <c r="B1099" s="35" t="n"/>
      <c r="C1099" s="12" t="n">
        <v>42171</v>
      </c>
      <c r="D1099" t="n">
        <v>334</v>
      </c>
      <c r="E1099" s="69" t="n">
        <v>500</v>
      </c>
      <c r="F1099" t="n">
        <v>295</v>
      </c>
      <c r="G1099" s="35" t="n">
        <v>0.08</v>
      </c>
      <c r="H1099">
        <f>G1097+G1098+G1099</f>
        <v/>
      </c>
      <c r="I1099" s="17" t="n"/>
      <c r="J1099" s="18" t="n"/>
      <c r="K1099" s="19">
        <f>E1099</f>
        <v/>
      </c>
      <c r="L1099" s="33">
        <f>IF(D1099&lt;E1099, -(E1099/D1099)+1, D1099/E1099-1)</f>
        <v/>
      </c>
    </row>
    <row r="1100">
      <c r="B1100" s="35" t="n"/>
      <c r="C1100" s="12" t="n">
        <v>42172</v>
      </c>
      <c r="D1100" s="70" t="n">
        <v>405</v>
      </c>
      <c r="E1100" t="n">
        <v>342</v>
      </c>
      <c r="F1100" t="n">
        <v>321</v>
      </c>
      <c r="G1100" s="35" t="n">
        <v>4.62</v>
      </c>
      <c r="H1100">
        <f>G1098+G1099+G1100</f>
        <v/>
      </c>
      <c r="I1100" s="17" t="n"/>
      <c r="J1100" s="18" t="n"/>
      <c r="K1100" s="19">
        <f>E1100</f>
        <v/>
      </c>
      <c r="L1100" s="33">
        <f>IF(D1100&lt;E1100, -(E1100/D1100)+1, D1100/E1100-1)</f>
        <v/>
      </c>
    </row>
    <row r="1101">
      <c r="B1101" s="35" t="n"/>
      <c r="C1101" s="12" t="n">
        <v>42173</v>
      </c>
      <c r="D1101" s="70" t="n">
        <v>380</v>
      </c>
      <c r="E1101" t="n">
        <v>369</v>
      </c>
      <c r="F1101" t="n">
        <v>334</v>
      </c>
      <c r="G1101" s="37" t="n">
        <v>-8.74</v>
      </c>
      <c r="H1101">
        <f>G1099+G1100+G1101</f>
        <v/>
      </c>
      <c r="I1101" s="17" t="n"/>
      <c r="J1101" s="18" t="n"/>
      <c r="K1101" s="19">
        <f>E1101</f>
        <v/>
      </c>
      <c r="L1101" s="33">
        <f>IF(D1101&lt;E1101, -(E1101/D1101)+1, D1101/E1101-1)</f>
        <v/>
      </c>
    </row>
    <row r="1102">
      <c r="B1102" s="35" t="n"/>
      <c r="C1102" s="12" t="n">
        <v>42174</v>
      </c>
      <c r="D1102" s="70" t="n">
        <v>489</v>
      </c>
      <c r="E1102" t="n">
        <v>299</v>
      </c>
      <c r="F1102" t="n">
        <v>327</v>
      </c>
      <c r="G1102" s="35" t="n">
        <v>3.65</v>
      </c>
      <c r="H1102">
        <f>G1100+G1101+G1102</f>
        <v/>
      </c>
      <c r="I1102" s="17" t="n"/>
      <c r="J1102" s="18" t="n"/>
      <c r="K1102" s="19">
        <f>E1102</f>
        <v/>
      </c>
      <c r="L1102" s="33">
        <f>IF(D1102&lt;E1102, -(E1102/D1102)+1, D1102/E1102-1)</f>
        <v/>
      </c>
    </row>
    <row r="1103">
      <c r="B1103" s="35" t="n"/>
      <c r="C1103" s="12" t="n">
        <v>42177</v>
      </c>
      <c r="D1103" s="70" t="n">
        <v>561</v>
      </c>
      <c r="E1103" t="n">
        <v>238</v>
      </c>
      <c r="F1103" t="n">
        <v>304</v>
      </c>
      <c r="G1103" s="35" t="n">
        <v>10.99</v>
      </c>
      <c r="H1103">
        <f>G1101+G1102+G1103</f>
        <v/>
      </c>
      <c r="I1103" s="17" t="n"/>
      <c r="J1103" s="18" t="n"/>
      <c r="K1103" s="19">
        <f>E1103</f>
        <v/>
      </c>
      <c r="L1103" s="33">
        <f>IF(D1103&lt;E1103, -(E1103/D1103)+1, D1103/E1103-1)</f>
        <v/>
      </c>
    </row>
    <row r="1104">
      <c r="B1104" s="35" t="n"/>
      <c r="C1104" s="12" t="n">
        <v>42178</v>
      </c>
      <c r="D1104" t="n">
        <v>396</v>
      </c>
      <c r="E1104" s="69" t="n">
        <v>407</v>
      </c>
      <c r="F1104" t="n">
        <v>325</v>
      </c>
      <c r="G1104" s="35" t="n">
        <v>-5.9</v>
      </c>
      <c r="H1104">
        <f>G1102+G1103+G1104</f>
        <v/>
      </c>
      <c r="I1104" s="17" t="n"/>
      <c r="J1104" s="18" t="n"/>
      <c r="K1104" s="19">
        <f>E1104</f>
        <v/>
      </c>
      <c r="L1104" s="33">
        <f>IF(D1104&lt;E1104, -(E1104/D1104)+1, D1104/E1104-1)</f>
        <v/>
      </c>
    </row>
    <row r="1105">
      <c r="B1105" s="35" t="n"/>
      <c r="C1105" s="12" t="n">
        <v>42179</v>
      </c>
      <c r="D1105" s="70" t="n">
        <v>443</v>
      </c>
      <c r="E1105" t="n">
        <v>353</v>
      </c>
      <c r="F1105" t="n">
        <v>285</v>
      </c>
      <c r="G1105" s="35" t="n">
        <v>4.82</v>
      </c>
      <c r="H1105">
        <f>G1103+G1104+G1105</f>
        <v/>
      </c>
      <c r="I1105" s="17" t="n"/>
      <c r="J1105" s="18" t="n"/>
      <c r="K1105" s="19">
        <f>E1105</f>
        <v/>
      </c>
      <c r="L1105" s="33">
        <f>IF(D1105&lt;E1105, -(E1105/D1105)+1, D1105/E1105-1)</f>
        <v/>
      </c>
    </row>
    <row r="1106">
      <c r="B1106" s="35" t="n"/>
      <c r="C1106" s="12" t="n">
        <v>42180</v>
      </c>
      <c r="D1106" t="n">
        <v>292</v>
      </c>
      <c r="E1106" s="69" t="n">
        <v>552</v>
      </c>
      <c r="F1106" t="n">
        <v>254</v>
      </c>
      <c r="G1106" s="35" t="n">
        <v>-14.87</v>
      </c>
      <c r="H1106">
        <f>G1104+G1105+G1106</f>
        <v/>
      </c>
      <c r="I1106" s="17" t="n"/>
      <c r="J1106" s="18" t="n"/>
      <c r="K1106" s="19">
        <f>E1106</f>
        <v/>
      </c>
      <c r="L1106" s="33">
        <f>IF(D1106&lt;E1106, -(E1106/D1106)+1, D1106/E1106-1)</f>
        <v/>
      </c>
    </row>
    <row r="1107">
      <c r="B1107" s="35" t="n"/>
      <c r="C1107" s="12" t="n">
        <v>42181</v>
      </c>
      <c r="D1107" t="n">
        <v>345</v>
      </c>
      <c r="E1107" s="69" t="n">
        <v>441</v>
      </c>
      <c r="F1107" t="n">
        <v>320</v>
      </c>
      <c r="G1107" s="35" t="n">
        <v>-6.34</v>
      </c>
      <c r="H1107">
        <f>G1105+G1106+G1107</f>
        <v/>
      </c>
      <c r="I1107" s="17" t="n"/>
      <c r="J1107" s="18" t="n"/>
      <c r="K1107" s="19">
        <f>E1107</f>
        <v/>
      </c>
      <c r="L1107" s="33">
        <f>IF(D1107&lt;E1107, -(E1107/D1107)+1, D1107/E1107-1)</f>
        <v/>
      </c>
    </row>
    <row r="1108">
      <c r="B1108" s="35" t="n"/>
      <c r="C1108" s="12" t="n">
        <v>42184</v>
      </c>
      <c r="D1108" t="n">
        <v>126</v>
      </c>
      <c r="E1108" s="69" t="n">
        <v>823</v>
      </c>
      <c r="F1108" t="n">
        <v>187</v>
      </c>
      <c r="G1108" s="35" t="n">
        <v>-18.55</v>
      </c>
      <c r="H1108">
        <f>G1106+G1107+G1108</f>
        <v/>
      </c>
      <c r="I1108" s="17" t="n"/>
      <c r="J1108" s="18" t="n"/>
      <c r="K1108" s="19">
        <f>E1108</f>
        <v/>
      </c>
      <c r="L1108" s="33">
        <f>IF(D1108&lt;E1108, -(E1108/D1108)+1, D1108/E1108-1)</f>
        <v/>
      </c>
    </row>
    <row r="1109">
      <c r="B1109" s="35" t="n"/>
      <c r="C1109" s="12" t="n">
        <v>42185</v>
      </c>
      <c r="D1109" s="70" t="n">
        <v>495</v>
      </c>
      <c r="E1109" t="n">
        <v>309</v>
      </c>
      <c r="F1109" t="n">
        <v>307</v>
      </c>
      <c r="G1109" s="35" t="n">
        <v>14.72</v>
      </c>
      <c r="H1109">
        <f>G1107+G1108+G1109</f>
        <v/>
      </c>
      <c r="I1109" s="17" t="n"/>
      <c r="J1109" s="18" t="n"/>
      <c r="K1109" s="19">
        <f>E1109</f>
        <v/>
      </c>
      <c r="L1109" s="33">
        <f>IF(D1109&lt;E1109, -(E1109/D1109)+1, D1109/E1109-1)</f>
        <v/>
      </c>
    </row>
    <row r="1110">
      <c r="B1110" s="35" t="n"/>
      <c r="C1110" s="12" t="n">
        <v>42186</v>
      </c>
      <c r="D1110" s="70" t="n">
        <v>678</v>
      </c>
      <c r="E1110" t="n">
        <v>192</v>
      </c>
      <c r="F1110" t="n">
        <v>250</v>
      </c>
      <c r="G1110" s="35" t="n">
        <v>21.32</v>
      </c>
      <c r="H1110">
        <f>G1108+G1109+G1110</f>
        <v/>
      </c>
      <c r="I1110" s="17" t="n"/>
      <c r="J1110" s="18" t="n"/>
      <c r="K1110" s="19">
        <f>E1110</f>
        <v/>
      </c>
      <c r="L1110" s="33">
        <f>IF(D1110&lt;E1110, -(E1110/D1110)+1, D1110/E1110-1)</f>
        <v/>
      </c>
    </row>
    <row r="1111">
      <c r="B1111" s="35" t="n"/>
      <c r="C1111" s="12" t="n">
        <v>42187</v>
      </c>
      <c r="D1111" s="70" t="n">
        <v>388</v>
      </c>
      <c r="E1111" t="n">
        <v>351</v>
      </c>
      <c r="F1111" t="n">
        <v>333</v>
      </c>
      <c r="G1111" s="35" t="n">
        <v>5.92</v>
      </c>
      <c r="H1111">
        <f>G1109+G1110+G1111</f>
        <v/>
      </c>
      <c r="I1111" s="17" t="n"/>
      <c r="J1111" s="18" t="n"/>
      <c r="K1111" s="19">
        <f>E1111</f>
        <v/>
      </c>
      <c r="L1111" s="33">
        <f>IF(D1111&lt;E1111, -(E1111/D1111)+1, D1111/E1111-1)</f>
        <v/>
      </c>
    </row>
    <row r="1112">
      <c r="B1112" s="35" t="n"/>
      <c r="C1112" s="12" t="n">
        <v>42188</v>
      </c>
      <c r="D1112" t="n">
        <v>295</v>
      </c>
      <c r="E1112" s="69" t="n">
        <v>459</v>
      </c>
      <c r="F1112" t="n">
        <v>298</v>
      </c>
      <c r="G1112" s="35" t="n">
        <v>0.36</v>
      </c>
      <c r="H1112">
        <f>G1110+G1111+G1112</f>
        <v/>
      </c>
      <c r="I1112" s="17" t="n"/>
      <c r="J1112" s="18" t="n"/>
      <c r="K1112" s="19">
        <f>E1112</f>
        <v/>
      </c>
      <c r="L1112" s="33">
        <f>IF(D1112&lt;E1112, -(E1112/D1112)+1, D1112/E1112-1)</f>
        <v/>
      </c>
    </row>
    <row r="1113">
      <c r="B1113" s="35" t="n"/>
      <c r="C1113" s="12" t="n">
        <v>42191</v>
      </c>
      <c r="D1113" t="n">
        <v>158</v>
      </c>
      <c r="E1113" s="69" t="n">
        <v>646</v>
      </c>
      <c r="F1113" t="n">
        <v>249</v>
      </c>
      <c r="G1113" s="35" t="n">
        <v>-17.79</v>
      </c>
      <c r="H1113">
        <f>G1111+G1112+G1113</f>
        <v/>
      </c>
      <c r="I1113" s="17" t="n"/>
      <c r="J1113" s="18" t="n"/>
      <c r="K1113" s="19">
        <f>E1113</f>
        <v/>
      </c>
      <c r="L1113" s="33">
        <f>IF(D1113&lt;E1113, -(E1113/D1113)+1, D1113/E1113-1)</f>
        <v/>
      </c>
    </row>
    <row r="1114">
      <c r="B1114" s="35" t="n"/>
      <c r="C1114" s="12" t="n">
        <v>42192</v>
      </c>
      <c r="D1114" t="n">
        <v>314</v>
      </c>
      <c r="E1114" s="69" t="n">
        <v>466</v>
      </c>
      <c r="F1114" t="n">
        <v>301</v>
      </c>
      <c r="G1114" s="35" t="n">
        <v>-4.75</v>
      </c>
      <c r="H1114">
        <f>G1112+G1113+G1114</f>
        <v/>
      </c>
      <c r="I1114" s="17" t="n"/>
      <c r="J1114" s="18" t="n"/>
      <c r="K1114" s="19">
        <f>E1114</f>
        <v/>
      </c>
      <c r="L1114" s="33">
        <f>IF(D1114&lt;E1114, -(E1114/D1114)+1, D1114/E1114-1)</f>
        <v/>
      </c>
    </row>
    <row r="1115">
      <c r="B1115" s="35" t="n"/>
      <c r="C1115" s="12" t="n">
        <v>42193</v>
      </c>
      <c r="D1115" t="n">
        <v>117</v>
      </c>
      <c r="E1115" s="69" t="n">
        <v>828</v>
      </c>
      <c r="F1115" t="n">
        <v>215</v>
      </c>
      <c r="G1115" s="35" t="n">
        <v>-16.47</v>
      </c>
      <c r="H1115">
        <f>G1113+G1114+G1115</f>
        <v/>
      </c>
      <c r="I1115" s="17" t="n"/>
      <c r="J1115" s="18" t="n"/>
      <c r="K1115" s="19">
        <f>E1115</f>
        <v/>
      </c>
      <c r="L1115" s="33">
        <f>IF(D1115&lt;E1115, -(E1115/D1115)+1, D1115/E1115-1)</f>
        <v/>
      </c>
    </row>
    <row r="1116">
      <c r="B1116" s="35" t="n"/>
      <c r="C1116" s="12" t="n">
        <v>42194</v>
      </c>
      <c r="D1116" s="70" t="n">
        <v>557</v>
      </c>
      <c r="E1116" t="n">
        <v>271</v>
      </c>
      <c r="F1116" t="n">
        <v>287</v>
      </c>
      <c r="G1116" s="35" t="n">
        <v>5.71</v>
      </c>
      <c r="H1116">
        <f>G1114+G1115+G1116</f>
        <v/>
      </c>
      <c r="I1116" s="17" t="n"/>
      <c r="J1116" s="18" t="n"/>
      <c r="K1116" s="19">
        <f>E1116</f>
        <v/>
      </c>
      <c r="L1116" s="33">
        <f>IF(D1116&lt;E1116, -(E1116/D1116)+1, D1116/E1116-1)</f>
        <v/>
      </c>
    </row>
    <row r="1117">
      <c r="B1117" s="35" t="n"/>
      <c r="C1117" s="12" t="n">
        <v>42195</v>
      </c>
      <c r="D1117" s="70" t="n">
        <v>537</v>
      </c>
      <c r="E1117" t="n">
        <v>283</v>
      </c>
      <c r="F1117" t="n">
        <v>298</v>
      </c>
      <c r="G1117" s="35" t="n">
        <v>14.04</v>
      </c>
      <c r="H1117">
        <f>G1115+G1116+G1117</f>
        <v/>
      </c>
      <c r="I1117" s="17" t="n"/>
      <c r="J1117" s="18" t="n"/>
      <c r="K1117" s="19">
        <f>E1117</f>
        <v/>
      </c>
      <c r="L1117" s="33">
        <f>IF(D1117&lt;E1117, -(E1117/D1117)+1, D1117/E1117-1)</f>
        <v/>
      </c>
    </row>
    <row r="1118">
      <c r="B1118" s="35" t="n"/>
      <c r="C1118" s="12" t="n">
        <v>42198</v>
      </c>
      <c r="D1118" t="n">
        <v>357</v>
      </c>
      <c r="E1118" s="69" t="n">
        <v>360</v>
      </c>
      <c r="F1118" t="n">
        <v>320</v>
      </c>
      <c r="G1118" s="35" t="n">
        <v>0.53</v>
      </c>
      <c r="H1118">
        <f>G1116+G1117+G1118</f>
        <v/>
      </c>
      <c r="I1118" s="17" t="n"/>
      <c r="J1118" s="18" t="n"/>
      <c r="K1118" s="19">
        <f>E1118</f>
        <v/>
      </c>
      <c r="L1118" s="33">
        <f>IF(D1118&lt;E1118, -(E1118/D1118)+1, D1118/E1118-1)</f>
        <v/>
      </c>
    </row>
    <row r="1119">
      <c r="B1119" s="35" t="n"/>
      <c r="C1119" s="50" t="n">
        <v>42199</v>
      </c>
      <c r="D1119" s="30" t="n">
        <v>477</v>
      </c>
      <c r="E1119" s="55" t="n">
        <v>287</v>
      </c>
      <c r="F1119" s="55" t="n">
        <v>325</v>
      </c>
      <c r="G1119" s="53" t="n">
        <v>4.99</v>
      </c>
      <c r="H1119" s="55">
        <f>G1117+G1118+G1119</f>
        <v/>
      </c>
      <c r="I1119" s="26" t="n"/>
      <c r="J1119" s="27" t="n"/>
      <c r="K1119" s="56">
        <f>E1119</f>
        <v/>
      </c>
      <c r="L1119" s="57">
        <f>IF(D1119&lt;E1119, -(E1119/D1119)+1, D1119/E1119-1)</f>
        <v/>
      </c>
    </row>
    <row r="1120">
      <c r="B1120" s="35" t="n"/>
      <c r="C1120" s="12" t="n">
        <v>42200</v>
      </c>
      <c r="D1120" s="70" t="n">
        <v>376</v>
      </c>
      <c r="E1120" t="n">
        <v>353</v>
      </c>
      <c r="F1120" t="n">
        <v>341</v>
      </c>
      <c r="G1120" s="35" t="n">
        <v>6.16</v>
      </c>
      <c r="H1120">
        <f>G1118+G1119+G1120</f>
        <v/>
      </c>
      <c r="I1120" s="17" t="inlineStr">
        <is>
          <t>U</t>
        </is>
      </c>
      <c r="J1120" s="18" t="n"/>
      <c r="K1120" s="19">
        <f>E1120</f>
        <v/>
      </c>
      <c r="L1120" s="33">
        <f>IF(D1120&lt;E1120, -(E1120/D1120)+1, D1120/E1120-1)</f>
        <v/>
      </c>
    </row>
    <row r="1121">
      <c r="B1121" s="35" t="n"/>
      <c r="C1121" s="12" t="n">
        <v>42201</v>
      </c>
      <c r="D1121" t="n">
        <v>314</v>
      </c>
      <c r="E1121" s="69" t="n">
        <v>330</v>
      </c>
      <c r="F1121" t="n">
        <v>269</v>
      </c>
      <c r="G1121" s="35" t="n">
        <v>-0.53</v>
      </c>
      <c r="H1121">
        <f>G1119+G1120+G1121</f>
        <v/>
      </c>
      <c r="I1121" s="17" t="n"/>
      <c r="J1121" s="18" t="inlineStr">
        <is>
          <t>UD</t>
        </is>
      </c>
      <c r="K1121" s="19">
        <f>E1121</f>
        <v/>
      </c>
      <c r="L1121" s="33">
        <f>IF(D1121&lt;E1121, -(E1121/D1121)+1, D1121/E1121-1)</f>
        <v/>
      </c>
    </row>
    <row r="1122">
      <c r="B1122" s="35" t="n"/>
      <c r="C1122" s="12" t="n">
        <v>42205</v>
      </c>
      <c r="D1122" s="70" t="n">
        <v>452</v>
      </c>
      <c r="E1122" t="n">
        <v>319</v>
      </c>
      <c r="F1122" t="n">
        <v>320</v>
      </c>
      <c r="G1122" s="35" t="n">
        <v>-2.6</v>
      </c>
      <c r="H1122">
        <f>G1120+G1121+G1122</f>
        <v/>
      </c>
      <c r="I1122" s="17" t="n"/>
      <c r="J1122" s="18" t="n"/>
      <c r="K1122" s="19">
        <f>E1122</f>
        <v/>
      </c>
      <c r="L1122" s="33">
        <f>IF(D1122&lt;E1122, -(E1122/D1122)+1, D1122/E1122-1)</f>
        <v/>
      </c>
    </row>
    <row r="1123">
      <c r="B1123" s="35" t="n"/>
      <c r="C1123" s="12" t="n">
        <v>42206</v>
      </c>
      <c r="D1123" s="70" t="n">
        <v>555</v>
      </c>
      <c r="E1123" t="n">
        <v>261</v>
      </c>
      <c r="F1123" t="n">
        <v>288</v>
      </c>
      <c r="G1123" s="35" t="n">
        <v>12.06</v>
      </c>
      <c r="H1123">
        <f>G1121+G1122+G1123</f>
        <v/>
      </c>
      <c r="I1123" s="17" t="n"/>
      <c r="J1123" s="18" t="n"/>
      <c r="K1123" s="19">
        <f>E1123</f>
        <v/>
      </c>
      <c r="L1123" s="33">
        <f>IF(D1123&lt;E1123, -(E1123/D1123)+1, D1123/E1123-1)</f>
        <v/>
      </c>
    </row>
    <row r="1124">
      <c r="B1124" s="35" t="n"/>
      <c r="C1124" s="12" t="n">
        <v>42207</v>
      </c>
      <c r="D1124" t="n">
        <v>403</v>
      </c>
      <c r="E1124" s="69" t="n">
        <v>409</v>
      </c>
      <c r="F1124" t="n">
        <v>301</v>
      </c>
      <c r="G1124" s="35" t="n">
        <v>-6.66</v>
      </c>
      <c r="H1124">
        <f>G1122+G1123+G1124</f>
        <v/>
      </c>
      <c r="I1124" s="17" t="n"/>
      <c r="J1124" s="18" t="n"/>
      <c r="K1124" s="19">
        <f>E1124</f>
        <v/>
      </c>
      <c r="L1124" s="33">
        <f>IF(D1124&lt;E1124, -(E1124/D1124)+1, D1124/E1124-1)</f>
        <v/>
      </c>
    </row>
    <row r="1125">
      <c r="B1125" s="35" t="n"/>
      <c r="C1125" s="12" t="n">
        <v>42208</v>
      </c>
      <c r="D1125" s="70" t="n">
        <v>491</v>
      </c>
      <c r="E1125" t="n">
        <v>317</v>
      </c>
      <c r="F1125" t="n">
        <v>320</v>
      </c>
      <c r="G1125" s="35" t="n">
        <v>-7.09</v>
      </c>
      <c r="H1125">
        <f>G1123+G1124+G1125</f>
        <v/>
      </c>
      <c r="I1125" s="17" t="n"/>
      <c r="J1125" s="18" t="n"/>
      <c r="K1125" s="19">
        <f>E1125</f>
        <v/>
      </c>
      <c r="L1125" s="33">
        <f>IF(D1125&lt;E1125, -(E1125/D1125)+1, D1125/E1125-1)</f>
        <v/>
      </c>
    </row>
    <row r="1126">
      <c r="B1126" s="35" t="n"/>
      <c r="C1126" s="12" t="n">
        <v>42209</v>
      </c>
      <c r="D1126" s="70" t="n">
        <v>424</v>
      </c>
      <c r="E1126" t="n">
        <v>416</v>
      </c>
      <c r="F1126" t="n">
        <v>305</v>
      </c>
      <c r="G1126" s="35" t="n">
        <v>-1.68</v>
      </c>
      <c r="H1126">
        <f>G1124+G1125+G1126</f>
        <v/>
      </c>
      <c r="I1126" s="17" t="n"/>
      <c r="J1126" s="18" t="n"/>
      <c r="K1126" s="19">
        <f>E1126</f>
        <v/>
      </c>
      <c r="L1126" s="33">
        <f>IF(D1126&lt;E1126, -(E1126/D1126)+1, D1126/E1126-1)</f>
        <v/>
      </c>
    </row>
    <row r="1127">
      <c r="B1127" s="35" t="n"/>
      <c r="C1127" s="12" t="n">
        <v>42212</v>
      </c>
      <c r="D1127" t="n">
        <v>290</v>
      </c>
      <c r="E1127" s="69" t="n">
        <v>609</v>
      </c>
      <c r="F1127" t="n">
        <v>263</v>
      </c>
      <c r="G1127" s="35" t="n">
        <v>-11</v>
      </c>
      <c r="H1127">
        <f>G1125+G1126+G1127</f>
        <v/>
      </c>
      <c r="I1127" s="17" t="n"/>
      <c r="J1127" s="18" t="n"/>
      <c r="K1127" s="19">
        <f>E1127</f>
        <v/>
      </c>
      <c r="L1127" s="33">
        <f>IF(D1127&lt;E1127, -(E1127/D1127)+1, D1127/E1127-1)</f>
        <v/>
      </c>
    </row>
    <row r="1128">
      <c r="B1128" s="35" t="n"/>
      <c r="C1128" s="12" t="n">
        <v>42213</v>
      </c>
      <c r="D1128" t="n">
        <v>197</v>
      </c>
      <c r="E1128" s="69" t="n">
        <v>726</v>
      </c>
      <c r="F1128" t="n">
        <v>251</v>
      </c>
      <c r="G1128" s="35" t="n">
        <v>-10.06</v>
      </c>
      <c r="H1128">
        <f>G1126+G1127+G1128</f>
        <v/>
      </c>
      <c r="I1128" s="17" t="n"/>
      <c r="J1128" s="18" t="n"/>
      <c r="K1128" s="19">
        <f>E1128</f>
        <v/>
      </c>
      <c r="L1128" s="33">
        <f>IF(D1128&lt;E1128, -(E1128/D1128)+1, D1128/E1128-1)</f>
        <v/>
      </c>
    </row>
    <row r="1129">
      <c r="B1129" s="35" t="n"/>
      <c r="C1129" s="12" t="n">
        <v>42214</v>
      </c>
      <c r="D1129" s="70" t="n">
        <v>444</v>
      </c>
      <c r="E1129" t="n">
        <v>371</v>
      </c>
      <c r="F1129" t="n">
        <v>312</v>
      </c>
      <c r="G1129" s="35" t="n">
        <v>-0.71</v>
      </c>
      <c r="H1129">
        <f>G1127+G1128+G1129</f>
        <v/>
      </c>
      <c r="I1129" s="17" t="n"/>
      <c r="J1129" s="18" t="n"/>
      <c r="K1129" s="19">
        <f>E1129</f>
        <v/>
      </c>
      <c r="L1129" s="33">
        <f>IF(D1129&lt;E1129, -(E1129/D1129)+1, D1129/E1129-1)</f>
        <v/>
      </c>
    </row>
    <row r="1130">
      <c r="B1130" s="35" t="n"/>
      <c r="C1130" s="12" t="n">
        <v>42215</v>
      </c>
      <c r="D1130" t="n">
        <v>383</v>
      </c>
      <c r="E1130" s="69" t="n">
        <v>401</v>
      </c>
      <c r="F1130" t="n">
        <v>351</v>
      </c>
      <c r="G1130" s="35" t="n">
        <v>0.93</v>
      </c>
      <c r="H1130">
        <f>G1128+G1129+G1130</f>
        <v/>
      </c>
      <c r="I1130" s="17" t="n"/>
      <c r="J1130" s="18" t="n"/>
      <c r="K1130" s="19">
        <f>E1130</f>
        <v/>
      </c>
      <c r="L1130" s="33">
        <f>IF(D1130&lt;E1130, -(E1130/D1130)+1, D1130/E1130-1)</f>
        <v/>
      </c>
    </row>
    <row r="1131">
      <c r="B1131" s="35" t="n"/>
      <c r="C1131" s="12" t="n">
        <v>42216</v>
      </c>
      <c r="D1131" s="70" t="n">
        <v>467</v>
      </c>
      <c r="E1131" t="n">
        <v>365</v>
      </c>
      <c r="F1131" t="n">
        <v>314</v>
      </c>
      <c r="G1131" s="35" t="n">
        <v>23.22</v>
      </c>
      <c r="H1131">
        <f>G1129+G1130+G1131</f>
        <v/>
      </c>
      <c r="I1131" s="17" t="n"/>
      <c r="J1131" s="18" t="n"/>
      <c r="K1131" s="19">
        <f>E1131</f>
        <v/>
      </c>
      <c r="L1131" s="33">
        <f>IF(D1131&lt;E1131, -(E1131/D1131)+1, D1131/E1131-1)</f>
        <v/>
      </c>
    </row>
    <row r="1132">
      <c r="B1132" s="35" t="n"/>
      <c r="C1132" s="50" t="n">
        <v>42219</v>
      </c>
      <c r="D1132" s="55" t="n">
        <v>324</v>
      </c>
      <c r="E1132" s="52" t="n">
        <v>465</v>
      </c>
      <c r="F1132" s="55" t="n">
        <v>333</v>
      </c>
      <c r="G1132" s="53" t="n">
        <v>21.05</v>
      </c>
      <c r="H1132" s="55">
        <f>G1130+G1131+G1132</f>
        <v/>
      </c>
      <c r="I1132" s="26" t="n"/>
      <c r="J1132" s="27" t="n"/>
      <c r="K1132" s="56">
        <f>E1132</f>
        <v/>
      </c>
      <c r="L1132" s="57">
        <f>IF(D1132&lt;E1132, -(E1132/D1132)+1, D1132/E1132-1)</f>
        <v/>
      </c>
    </row>
    <row r="1133">
      <c r="B1133" s="35" t="n"/>
      <c r="C1133" s="12" t="n">
        <v>42220</v>
      </c>
      <c r="D1133" t="n">
        <v>260</v>
      </c>
      <c r="E1133" s="69" t="n">
        <v>549</v>
      </c>
      <c r="F1133" t="n">
        <v>300</v>
      </c>
      <c r="G1133" s="35" t="n">
        <v>-20.46</v>
      </c>
      <c r="H1133">
        <f>G1131+G1132+G1133</f>
        <v/>
      </c>
      <c r="I1133" s="17" t="inlineStr">
        <is>
          <t>D</t>
        </is>
      </c>
      <c r="J1133" s="18" t="n"/>
      <c r="K1133" s="19">
        <f>E1133</f>
        <v/>
      </c>
      <c r="L1133" s="33">
        <f>IF(D1133&lt;E1133, -(E1133/D1133)+1, D1133/E1133-1)</f>
        <v/>
      </c>
    </row>
    <row r="1134">
      <c r="B1134" s="35" t="n"/>
      <c r="C1134" s="12" t="n">
        <v>42221</v>
      </c>
      <c r="D1134" t="n">
        <v>383</v>
      </c>
      <c r="E1134" s="69" t="n">
        <v>388</v>
      </c>
      <c r="F1134" t="n">
        <v>333</v>
      </c>
      <c r="G1134" s="35" t="n">
        <v>1.83</v>
      </c>
      <c r="H1134">
        <f>G1132+G1133+G1134</f>
        <v/>
      </c>
      <c r="I1134" s="17" t="n"/>
      <c r="J1134" s="18" t="n"/>
      <c r="K1134" s="19">
        <f>E1134</f>
        <v/>
      </c>
      <c r="L1134" s="33">
        <f>IF(D1134&lt;E1134, -(E1134/D1134)+1, D1134/E1134-1)</f>
        <v/>
      </c>
    </row>
    <row r="1135">
      <c r="B1135" s="35" t="n"/>
      <c r="C1135" s="12" t="n">
        <v>42222</v>
      </c>
      <c r="D1135" t="n">
        <v>187</v>
      </c>
      <c r="E1135" s="69" t="n">
        <v>686</v>
      </c>
      <c r="F1135" t="n">
        <v>281</v>
      </c>
      <c r="G1135" s="35" t="n">
        <v>-30.92</v>
      </c>
      <c r="H1135">
        <f>G1133+G1134+G1135</f>
        <v/>
      </c>
      <c r="I1135" s="17" t="n"/>
      <c r="J1135" s="18" t="n"/>
      <c r="K1135" s="19">
        <f>E1135</f>
        <v/>
      </c>
      <c r="L1135" s="33">
        <f>IF(D1135&lt;E1135, -(E1135/D1135)+1, D1135/E1135-1)</f>
        <v/>
      </c>
    </row>
    <row r="1136">
      <c r="B1136" s="35" t="n"/>
      <c r="C1136" s="12" t="n">
        <v>42223</v>
      </c>
      <c r="D1136" t="n">
        <v>187</v>
      </c>
      <c r="E1136" s="69" t="n">
        <v>722</v>
      </c>
      <c r="F1136" t="n">
        <v>257</v>
      </c>
      <c r="G1136" s="35" t="n">
        <v>-11.99</v>
      </c>
      <c r="H1136">
        <f>G1134+G1135+G1136</f>
        <v/>
      </c>
      <c r="I1136" s="17" t="n"/>
      <c r="J1136" s="18" t="n"/>
      <c r="K1136" s="19">
        <f>E1136</f>
        <v/>
      </c>
      <c r="L1136" s="33">
        <f>IF(D1136&lt;E1136, -(E1136/D1136)+1, D1136/E1136-1)</f>
        <v/>
      </c>
    </row>
    <row r="1137">
      <c r="B1137" s="35" t="n"/>
      <c r="C1137" s="12" t="n">
        <v>42226</v>
      </c>
      <c r="D1137" t="n">
        <v>94</v>
      </c>
      <c r="E1137" s="69" t="n">
        <v>923</v>
      </c>
      <c r="F1137" t="n">
        <v>174</v>
      </c>
      <c r="G1137" s="35" t="n">
        <v>-28.28</v>
      </c>
      <c r="H1137">
        <f>G1135+G1136+G1137</f>
        <v/>
      </c>
      <c r="I1137" s="17" t="n"/>
      <c r="J1137" s="18" t="n"/>
      <c r="K1137" s="19">
        <f>E1137</f>
        <v/>
      </c>
      <c r="L1137" s="33">
        <f>IF(D1137&lt;E1137, -(E1137/D1137)+1, D1137/E1137-1)</f>
        <v/>
      </c>
    </row>
    <row r="1138">
      <c r="B1138" s="35" t="n"/>
      <c r="C1138" s="12" t="n">
        <v>42227</v>
      </c>
      <c r="D1138" t="n">
        <v>290</v>
      </c>
      <c r="E1138" s="69" t="n">
        <v>529</v>
      </c>
      <c r="F1138" t="n">
        <v>345</v>
      </c>
      <c r="G1138" s="35" t="n">
        <v>-17.66</v>
      </c>
      <c r="H1138">
        <f>G1136+G1137+G1138</f>
        <v/>
      </c>
      <c r="I1138" s="17" t="n"/>
      <c r="J1138" s="18" t="n"/>
      <c r="K1138" s="19">
        <f>E1138</f>
        <v/>
      </c>
      <c r="L1138" s="33">
        <f>IF(D1138&lt;E1138, -(E1138/D1138)+1, D1138/E1138-1)</f>
        <v/>
      </c>
    </row>
    <row r="1139">
      <c r="B1139" s="35" t="n"/>
      <c r="C1139" s="12" t="n">
        <v>42228</v>
      </c>
      <c r="D1139" t="n">
        <v>96</v>
      </c>
      <c r="E1139" s="69" t="n">
        <v>973</v>
      </c>
      <c r="F1139" t="n">
        <v>165</v>
      </c>
      <c r="G1139" s="35" t="n">
        <v>-26.78</v>
      </c>
      <c r="H1139">
        <f>G1137+G1138+G1139</f>
        <v/>
      </c>
      <c r="I1139" s="17" t="n"/>
      <c r="J1139" s="18" t="n"/>
      <c r="K1139" s="19">
        <f>E1139</f>
        <v/>
      </c>
      <c r="L1139" s="33">
        <f>IF(D1139&lt;E1139, -(E1139/D1139)+1, D1139/E1139-1)</f>
        <v/>
      </c>
    </row>
    <row r="1140">
      <c r="B1140" s="35" t="n"/>
      <c r="C1140" s="12" t="n">
        <v>42229</v>
      </c>
      <c r="D1140" s="70" t="n">
        <v>714</v>
      </c>
      <c r="E1140" t="n">
        <v>217</v>
      </c>
      <c r="F1140" t="n">
        <v>252</v>
      </c>
      <c r="G1140" s="35" t="n">
        <v>11.69</v>
      </c>
      <c r="H1140">
        <f>G1138+G1139+G1140</f>
        <v/>
      </c>
      <c r="I1140" s="17" t="n"/>
      <c r="J1140" s="18" t="n"/>
      <c r="K1140" s="19">
        <f>E1140</f>
        <v/>
      </c>
      <c r="L1140" s="33">
        <f>IF(D1140&lt;E1140, -(E1140/D1140)+1, D1140/E1140-1)</f>
        <v/>
      </c>
    </row>
    <row r="1141">
      <c r="B1141" s="35" t="n"/>
      <c r="C1141" s="12" t="n">
        <v>42230</v>
      </c>
      <c r="D1141" t="n">
        <v>148</v>
      </c>
      <c r="E1141" s="69" t="n">
        <v>782</v>
      </c>
      <c r="F1141" t="n">
        <v>247</v>
      </c>
      <c r="G1141" s="35" t="n">
        <v>-24.8</v>
      </c>
      <c r="H1141">
        <f>G1139+G1140+G1141</f>
        <v/>
      </c>
      <c r="I1141" s="17" t="n"/>
      <c r="J1141" s="18" t="n"/>
      <c r="K1141" s="19">
        <f>E1141</f>
        <v/>
      </c>
      <c r="L1141" s="33">
        <f>IF(D1141&lt;E1141, -(E1141/D1141)+1, D1141/E1141-1)</f>
        <v/>
      </c>
    </row>
    <row r="1142">
      <c r="B1142" s="35" t="n"/>
      <c r="C1142" s="12" t="n">
        <v>42233</v>
      </c>
      <c r="D1142" t="n">
        <v>149</v>
      </c>
      <c r="E1142" s="69" t="n">
        <v>836</v>
      </c>
      <c r="F1142" t="n">
        <v>216</v>
      </c>
      <c r="G1142" s="35" t="n">
        <v>-24.28</v>
      </c>
      <c r="H1142">
        <f>G1140+G1141+G1142</f>
        <v/>
      </c>
      <c r="I1142" s="17" t="n"/>
      <c r="J1142" s="18" t="n"/>
      <c r="K1142" s="19">
        <f>E1142</f>
        <v/>
      </c>
      <c r="L1142" s="33">
        <f>IF(D1142&lt;E1142, -(E1142/D1142)+1, D1142/E1142-1)</f>
        <v/>
      </c>
    </row>
    <row r="1143">
      <c r="B1143" s="35" t="n"/>
      <c r="C1143" s="12" t="n">
        <v>42234</v>
      </c>
      <c r="D1143" s="70" t="n">
        <v>409</v>
      </c>
      <c r="E1143" t="n">
        <v>407</v>
      </c>
      <c r="F1143" t="n">
        <v>360</v>
      </c>
      <c r="G1143" s="35" t="n">
        <v>7.06</v>
      </c>
      <c r="H1143">
        <f>G1141+G1142+G1143</f>
        <v/>
      </c>
      <c r="I1143" s="17" t="n"/>
      <c r="J1143" s="18" t="n"/>
      <c r="K1143" s="19">
        <f>E1143</f>
        <v/>
      </c>
      <c r="L1143" s="33">
        <f>IF(D1143&lt;E1143, -(E1143/D1143)+1, D1143/E1143-1)</f>
        <v/>
      </c>
    </row>
    <row r="1144">
      <c r="B1144" s="35" t="n"/>
      <c r="C1144" s="12" t="n">
        <v>42235</v>
      </c>
      <c r="D1144" s="70" t="n">
        <v>557</v>
      </c>
      <c r="E1144" t="n">
        <v>259</v>
      </c>
      <c r="F1144" t="n">
        <v>297</v>
      </c>
      <c r="G1144" s="35" t="n">
        <v>2.84</v>
      </c>
      <c r="H1144">
        <f>G1142+G1143+G1144</f>
        <v/>
      </c>
      <c r="I1144" s="17" t="n"/>
      <c r="J1144" s="18" t="n"/>
      <c r="K1144" s="19">
        <f>E1144</f>
        <v/>
      </c>
      <c r="L1144" s="33">
        <f>IF(D1144&lt;E1144, -(E1144/D1144)+1, D1144/E1144-1)</f>
        <v/>
      </c>
    </row>
    <row r="1145">
      <c r="B1145" s="35" t="n"/>
      <c r="C1145" s="12" t="n">
        <v>42236</v>
      </c>
      <c r="D1145" t="n">
        <v>360</v>
      </c>
      <c r="E1145" s="69" t="n">
        <v>448</v>
      </c>
      <c r="F1145" t="n">
        <v>305</v>
      </c>
      <c r="G1145" s="35" t="n">
        <v>-5.03</v>
      </c>
      <c r="H1145">
        <f>G1143+G1144+G1145</f>
        <v/>
      </c>
      <c r="K1145" s="19">
        <f>E1145</f>
        <v/>
      </c>
      <c r="L1145" s="33">
        <f>IF(D1145&lt;E1145, -(E1145/D1145)+1, D1145/E1145-1)</f>
        <v/>
      </c>
    </row>
    <row r="1146">
      <c r="B1146" s="35" t="n"/>
      <c r="C1146" s="12" t="n">
        <v>42237</v>
      </c>
      <c r="D1146" t="n">
        <v>330</v>
      </c>
      <c r="E1146" s="69" t="n">
        <v>470</v>
      </c>
      <c r="F1146" t="n">
        <v>326</v>
      </c>
      <c r="G1146" s="35" t="n">
        <v>-2.74</v>
      </c>
      <c r="H1146">
        <f>G1144+G1145+G1146</f>
        <v/>
      </c>
      <c r="K1146" s="19">
        <f>E1146</f>
        <v/>
      </c>
      <c r="L1146" s="33">
        <f>IF(D1146&lt;E1146, -(E1146/D1146)+1, D1146/E1146-1)</f>
        <v/>
      </c>
    </row>
    <row r="1147">
      <c r="B1147" s="35" t="n"/>
      <c r="C1147" s="12" t="n">
        <v>42240</v>
      </c>
      <c r="D1147" t="n">
        <v>100</v>
      </c>
      <c r="E1147" s="69" t="n">
        <v>941</v>
      </c>
      <c r="F1147" t="n">
        <v>155</v>
      </c>
      <c r="G1147" s="35" t="n">
        <v>-42.53</v>
      </c>
      <c r="H1147">
        <f>G1145+G1146+G1147</f>
        <v/>
      </c>
      <c r="K1147" s="19">
        <f>E1147</f>
        <v/>
      </c>
      <c r="L1147" s="33">
        <f>IF(D1147&lt;E1147, -(E1147/D1147)+1, D1147/E1147-1)</f>
        <v/>
      </c>
    </row>
    <row r="1148">
      <c r="B1148" s="35" t="n"/>
      <c r="C1148" s="12" t="n">
        <v>42241</v>
      </c>
      <c r="D1148" t="n">
        <v>381</v>
      </c>
      <c r="E1148" s="69" t="n">
        <v>487</v>
      </c>
      <c r="F1148" t="n">
        <v>334</v>
      </c>
      <c r="G1148" s="37" t="n">
        <v>31.8</v>
      </c>
      <c r="H1148">
        <f>G1146+G1147+G1148</f>
        <v/>
      </c>
      <c r="K1148" s="19">
        <f>E1148</f>
        <v/>
      </c>
      <c r="L1148" s="33">
        <f>IF(D1148&lt;E1148, -(E1148/D1148)+1, D1148/E1148-1)</f>
        <v/>
      </c>
    </row>
    <row r="1149">
      <c r="B1149" s="35" t="n"/>
      <c r="C1149" s="12" t="n">
        <v>42242</v>
      </c>
      <c r="D1149" t="n">
        <v>407</v>
      </c>
      <c r="E1149" s="69" t="n">
        <v>407</v>
      </c>
      <c r="F1149" t="n">
        <v>318</v>
      </c>
      <c r="G1149" s="37" t="n">
        <v>16.43</v>
      </c>
      <c r="H1149">
        <f>G1147+G1148+G1149</f>
        <v/>
      </c>
      <c r="K1149" s="19">
        <f>E1149</f>
        <v/>
      </c>
      <c r="L1149" s="33">
        <f>IF(D1149&lt;E1149, -(E1149/D1149)+1, D1149/E1149-1)</f>
        <v/>
      </c>
    </row>
    <row r="1150">
      <c r="B1150" s="35" t="n"/>
      <c r="C1150" s="12" t="n">
        <v>42243</v>
      </c>
      <c r="D1150" s="70" t="n">
        <v>726</v>
      </c>
      <c r="E1150" t="n">
        <v>206</v>
      </c>
      <c r="F1150" t="n">
        <v>221</v>
      </c>
      <c r="G1150" s="35" t="n">
        <v>21.33</v>
      </c>
      <c r="H1150">
        <f>G1148+G1149+G1150</f>
        <v/>
      </c>
      <c r="K1150" s="19">
        <f>E1150</f>
        <v/>
      </c>
      <c r="L1150" s="33">
        <f>IF(D1150&lt;E1150, -(E1150/D1150)+1, D1150/E1150-1)</f>
        <v/>
      </c>
    </row>
    <row r="1151">
      <c r="B1151" s="35" t="n"/>
      <c r="C1151" s="12" t="n">
        <v>42244</v>
      </c>
      <c r="D1151" s="70" t="n">
        <v>463</v>
      </c>
      <c r="E1151" t="n">
        <v>381</v>
      </c>
      <c r="F1151" t="n">
        <v>311</v>
      </c>
      <c r="G1151" s="35" t="n">
        <v>11.04</v>
      </c>
      <c r="H1151">
        <f>G1149+G1150+G1151</f>
        <v/>
      </c>
      <c r="K1151" s="19">
        <f>E1151</f>
        <v/>
      </c>
      <c r="L1151" s="33">
        <f>IF(D1151&lt;E1151, -(E1151/D1151)+1, D1151/E1151-1)</f>
        <v/>
      </c>
    </row>
    <row r="1152">
      <c r="B1152" s="35" t="n"/>
      <c r="C1152" s="12" t="n">
        <v>42248</v>
      </c>
      <c r="D1152" t="n">
        <v>369</v>
      </c>
      <c r="E1152" s="69" t="n">
        <v>400</v>
      </c>
      <c r="F1152" t="n">
        <v>324</v>
      </c>
      <c r="G1152" s="35" t="n">
        <v>-3.53</v>
      </c>
      <c r="H1152">
        <f>G1150+G1151+G1152</f>
        <v/>
      </c>
      <c r="K1152" s="19">
        <f>E1152</f>
        <v/>
      </c>
      <c r="L1152" s="33">
        <f>IF(D1152&lt;E1152, -(E1152/D1152)+1, D1152/E1152-1)</f>
        <v/>
      </c>
    </row>
    <row r="1153">
      <c r="B1153" s="35" t="n"/>
      <c r="C1153" s="50" t="n">
        <v>42249</v>
      </c>
      <c r="D1153" s="30" t="n">
        <v>379</v>
      </c>
      <c r="E1153" s="55" t="n">
        <v>347</v>
      </c>
      <c r="F1153" s="55" t="n">
        <v>312</v>
      </c>
      <c r="G1153" s="53" t="n">
        <v>-19.02</v>
      </c>
      <c r="H1153" s="55">
        <f>G1151+G1152+G1153</f>
        <v/>
      </c>
      <c r="I1153" s="54" t="n"/>
      <c r="J1153" s="55" t="n"/>
      <c r="K1153" s="56">
        <f>E1153</f>
        <v/>
      </c>
      <c r="L1153" s="57">
        <f>IF(D1153&lt;E1153, -(E1153/D1153)+1, D1153/E1153-1)</f>
        <v/>
      </c>
    </row>
    <row r="1154">
      <c r="B1154" s="35" t="n"/>
      <c r="C1154" s="12" t="n">
        <v>42250</v>
      </c>
      <c r="D1154" s="70" t="n">
        <v>577</v>
      </c>
      <c r="E1154" t="n">
        <v>213</v>
      </c>
      <c r="F1154" t="n">
        <v>247</v>
      </c>
      <c r="G1154" s="35" t="n">
        <v>12.56</v>
      </c>
      <c r="H1154">
        <f>G1152+G1153+G1154</f>
        <v/>
      </c>
      <c r="I1154" s="43" t="inlineStr">
        <is>
          <t>U</t>
        </is>
      </c>
      <c r="K1154" s="19">
        <f>E1154</f>
        <v/>
      </c>
      <c r="L1154" s="33">
        <f>IF(D1154&lt;E1154, -(E1154/D1154)+1, D1154/E1154-1)</f>
        <v/>
      </c>
    </row>
    <row r="1155">
      <c r="A1155" s="45" t="n">
        <v>1589.16</v>
      </c>
      <c r="B1155" s="35" t="n"/>
      <c r="C1155" s="12" t="n">
        <v>42251</v>
      </c>
      <c r="D1155" t="n">
        <v>324</v>
      </c>
      <c r="E1155" s="69" t="n">
        <v>452</v>
      </c>
      <c r="F1155" t="n">
        <v>295</v>
      </c>
      <c r="G1155" s="35" t="n">
        <v>-13.59</v>
      </c>
      <c r="H1155">
        <f>G1153+G1154+G1155</f>
        <v/>
      </c>
      <c r="J1155" t="inlineStr">
        <is>
          <t>UD</t>
        </is>
      </c>
      <c r="K1155" s="19">
        <f>E1155</f>
        <v/>
      </c>
      <c r="L1155" s="33">
        <f>IF(D1155&lt;E1155, -(E1155/D1155)+1, D1155/E1155-1)</f>
        <v/>
      </c>
    </row>
    <row r="1156">
      <c r="A1156" s="45" t="n">
        <v>1582.85</v>
      </c>
      <c r="B1156" s="35" t="n"/>
      <c r="C1156" s="12" t="n">
        <v>42254</v>
      </c>
      <c r="D1156" t="n">
        <v>330</v>
      </c>
      <c r="E1156" s="69" t="n">
        <v>401</v>
      </c>
      <c r="F1156" t="n">
        <v>311</v>
      </c>
      <c r="G1156" s="35">
        <f>+A1156-A1155</f>
        <v/>
      </c>
      <c r="H1156">
        <f>G1154+G1155+G1156</f>
        <v/>
      </c>
      <c r="J1156" t="inlineStr">
        <is>
          <t>UDD</t>
        </is>
      </c>
      <c r="K1156" s="19">
        <f>E1156</f>
        <v/>
      </c>
      <c r="L1156" s="33">
        <f>IF(D1156&lt;E1156, -(E1156/D1156)+1, D1156/E1156-1)</f>
        <v/>
      </c>
    </row>
    <row r="1157">
      <c r="A1157" s="45" t="n">
        <v>1587.12</v>
      </c>
      <c r="B1157" s="35" t="n"/>
      <c r="C1157" s="12" t="n">
        <v>42255</v>
      </c>
      <c r="D1157" s="70" t="n">
        <v>547</v>
      </c>
      <c r="E1157" t="n">
        <v>243</v>
      </c>
      <c r="F1157" t="n">
        <v>277</v>
      </c>
      <c r="G1157" s="35">
        <f>+A1157-A1156</f>
        <v/>
      </c>
      <c r="H1157">
        <f>G1155+G1156+G1157</f>
        <v/>
      </c>
      <c r="K1157" s="19">
        <f>E1157</f>
        <v/>
      </c>
      <c r="L1157" s="33">
        <f>IF(D1157&lt;E1157, -(E1157/D1157)+1, D1157/E1157-1)</f>
        <v/>
      </c>
    </row>
    <row r="1158">
      <c r="A1158" s="45" t="n">
        <v>1603.36</v>
      </c>
      <c r="B1158" s="35" t="n"/>
      <c r="C1158" s="12" t="n">
        <v>42256</v>
      </c>
      <c r="D1158" s="70" t="n">
        <v>666</v>
      </c>
      <c r="E1158" t="n">
        <v>228</v>
      </c>
      <c r="F1158" t="n">
        <v>253</v>
      </c>
      <c r="G1158" s="35">
        <f>+A1158-A1157</f>
        <v/>
      </c>
      <c r="H1158">
        <f>G1156+G1157+G1158</f>
        <v/>
      </c>
      <c r="K1158" s="19">
        <f>E1158</f>
        <v/>
      </c>
      <c r="L1158" s="33">
        <f>IF(D1158&lt;E1158, -(E1158/D1158)+1, D1158/E1158-1)</f>
        <v/>
      </c>
    </row>
    <row r="1159">
      <c r="A1159" s="45" t="n">
        <v>1614.02</v>
      </c>
      <c r="B1159" s="35" t="n"/>
      <c r="C1159" s="12" t="n">
        <v>42257</v>
      </c>
      <c r="D1159" t="n">
        <v>354</v>
      </c>
      <c r="E1159" s="69" t="n">
        <v>422</v>
      </c>
      <c r="F1159" t="n">
        <v>302</v>
      </c>
      <c r="G1159" s="35">
        <f>+A1159-A1158</f>
        <v/>
      </c>
      <c r="H1159">
        <f>G1157+G1158+G1159</f>
        <v/>
      </c>
      <c r="K1159" s="19">
        <f>E1159</f>
        <v/>
      </c>
      <c r="L1159" s="33">
        <f>IF(D1159&lt;E1159, -(E1159/D1159)+1, D1159/E1159-1)</f>
        <v/>
      </c>
    </row>
    <row r="1160">
      <c r="A1160" s="45" t="n">
        <v>1603.6</v>
      </c>
      <c r="B1160" s="35" t="n"/>
      <c r="C1160" s="12" t="n">
        <v>42258</v>
      </c>
      <c r="D1160" s="70" t="n">
        <v>462</v>
      </c>
      <c r="E1160" t="n">
        <v>352</v>
      </c>
      <c r="F1160" t="n">
        <v>318</v>
      </c>
      <c r="G1160" s="35">
        <f>+A1160-A1159</f>
        <v/>
      </c>
      <c r="H1160">
        <f>G1158+G1159+G1160</f>
        <v/>
      </c>
      <c r="K1160" s="19">
        <f>E1160</f>
        <v/>
      </c>
      <c r="L1160" s="33">
        <f>IF(D1160&lt;E1160, -(E1160/D1160)+1, D1160/E1160-1)</f>
        <v/>
      </c>
    </row>
    <row r="1161">
      <c r="A1161" s="45" t="n">
        <v>1639.63</v>
      </c>
      <c r="B1161" s="35" t="n"/>
      <c r="C1161" s="12" t="n">
        <v>42261</v>
      </c>
      <c r="D1161" s="70" t="n">
        <v>470</v>
      </c>
      <c r="E1161" t="n">
        <v>342</v>
      </c>
      <c r="F1161" t="n">
        <v>303</v>
      </c>
      <c r="G1161" s="35">
        <f>+A1161-A1160</f>
        <v/>
      </c>
      <c r="H1161">
        <f>G1159+G1160+G1161</f>
        <v/>
      </c>
      <c r="K1161" s="19">
        <f>E1161</f>
        <v/>
      </c>
      <c r="L1161" s="33">
        <f>IF(D1161&lt;E1161, -(E1161/D1161)+1, D1161/E1161-1)</f>
        <v/>
      </c>
    </row>
    <row r="1162">
      <c r="A1162" s="45" t="n">
        <v>1647.15</v>
      </c>
      <c r="B1162" s="35" t="n"/>
      <c r="C1162" s="12" t="n">
        <v>42262</v>
      </c>
      <c r="D1162" s="70" t="n">
        <v>432</v>
      </c>
      <c r="E1162" t="n">
        <v>415</v>
      </c>
      <c r="F1162" t="n">
        <v>298</v>
      </c>
      <c r="G1162" s="35">
        <f>+A1162-A1161</f>
        <v/>
      </c>
      <c r="H1162">
        <f>G1160+G1161+G1162</f>
        <v/>
      </c>
      <c r="K1162" s="19">
        <f>E1162</f>
        <v/>
      </c>
      <c r="L1162" s="33">
        <f>IF(D1162&lt;E1162, -(E1162/D1162)+1, D1162/E1162-1)</f>
        <v/>
      </c>
    </row>
    <row r="1163">
      <c r="A1163" s="45" t="n">
        <v>1681.54</v>
      </c>
      <c r="B1163" s="35" t="n"/>
      <c r="C1163" s="12" t="n">
        <v>42264</v>
      </c>
      <c r="D1163" s="70" t="n">
        <v>672</v>
      </c>
      <c r="E1163" t="n">
        <v>226</v>
      </c>
      <c r="F1163" t="n">
        <v>286</v>
      </c>
      <c r="G1163" s="35">
        <f>+A1163-A1162</f>
        <v/>
      </c>
      <c r="H1163">
        <f>G1161+G1162+G1163</f>
        <v/>
      </c>
      <c r="K1163" s="19">
        <f>E1163</f>
        <v/>
      </c>
      <c r="L1163" s="33">
        <f>IF(D1163&lt;E1163, -(E1163/D1163)+1, D1163/E1163-1)</f>
        <v/>
      </c>
    </row>
    <row r="1164">
      <c r="A1164" s="45" t="n">
        <v>1669.45</v>
      </c>
      <c r="B1164" s="35" t="n"/>
      <c r="C1164" s="12" t="n">
        <v>42265</v>
      </c>
      <c r="D1164" s="70" t="n">
        <v>482</v>
      </c>
      <c r="E1164" t="n">
        <v>384</v>
      </c>
      <c r="F1164" t="n">
        <v>275</v>
      </c>
      <c r="G1164" s="35">
        <f>+A1164-A1163</f>
        <v/>
      </c>
      <c r="H1164">
        <f>G1162+G1163+G1164</f>
        <v/>
      </c>
      <c r="K1164" s="19">
        <f>E1164</f>
        <v/>
      </c>
      <c r="L1164" s="33">
        <f>IF(D1164&lt;E1164, -(E1164/D1164)+1, D1164/E1164-1)</f>
        <v/>
      </c>
    </row>
    <row r="1165">
      <c r="A1165" s="45" t="n">
        <v>1639.47</v>
      </c>
      <c r="B1165" s="35" t="n"/>
      <c r="C1165" s="12" t="n">
        <v>42268</v>
      </c>
      <c r="D1165" t="n">
        <v>274</v>
      </c>
      <c r="E1165" s="69" t="n">
        <v>526</v>
      </c>
      <c r="F1165" t="n">
        <v>292</v>
      </c>
      <c r="G1165" s="35">
        <f>+A1165-A1164</f>
        <v/>
      </c>
      <c r="H1165">
        <f>G1163+G1164+G1165</f>
        <v/>
      </c>
      <c r="K1165" s="19">
        <f>E1165</f>
        <v/>
      </c>
      <c r="L1165" s="33">
        <f>IF(D1165&lt;E1165, -(E1165/D1165)+1, D1165/E1165-1)</f>
        <v/>
      </c>
    </row>
    <row r="1166">
      <c r="A1166" s="45" t="n">
        <v>1635.37</v>
      </c>
      <c r="B1166" s="35" t="n"/>
      <c r="C1166" s="12" t="n">
        <v>42269</v>
      </c>
      <c r="D1166" s="70" t="n">
        <v>424</v>
      </c>
      <c r="E1166" t="n">
        <v>322</v>
      </c>
      <c r="F1166" t="n">
        <v>317</v>
      </c>
      <c r="G1166" s="35">
        <f>+A1166-A1165</f>
        <v/>
      </c>
      <c r="H1166">
        <f>G1164+G1165+G1166</f>
        <v/>
      </c>
      <c r="K1166" s="19">
        <f>E1166</f>
        <v/>
      </c>
      <c r="L1166" s="33">
        <f>IF(D1166&lt;E1166, -(E1166/D1166)+1, D1166/E1166-1)</f>
        <v/>
      </c>
    </row>
    <row r="1167">
      <c r="A1167" s="45" t="n">
        <v>1613.17</v>
      </c>
      <c r="B1167" s="35" t="n"/>
      <c r="C1167" s="50" t="n">
        <v>42270</v>
      </c>
      <c r="D1167" s="55" t="n">
        <v>315</v>
      </c>
      <c r="E1167" s="52" t="n">
        <v>483</v>
      </c>
      <c r="F1167" s="55" t="n">
        <v>283</v>
      </c>
      <c r="G1167" s="53">
        <f>+A1167-A1166</f>
        <v/>
      </c>
      <c r="H1167" s="55">
        <f>G1165+G1166+G1167</f>
        <v/>
      </c>
      <c r="I1167" s="54" t="n"/>
      <c r="J1167" s="55" t="n"/>
      <c r="K1167" s="56">
        <f>E1167</f>
        <v/>
      </c>
      <c r="L1167" s="57">
        <f>IF(D1167&lt;E1167, -(E1167/D1167)+1, D1167/E1167-1)</f>
        <v/>
      </c>
    </row>
    <row r="1168">
      <c r="A1168" s="45" t="n">
        <v>1615.01</v>
      </c>
      <c r="B1168" s="35" t="n"/>
      <c r="C1168" s="12" t="n">
        <v>42272</v>
      </c>
      <c r="D1168" t="n">
        <v>355</v>
      </c>
      <c r="E1168" s="69" t="n">
        <v>381</v>
      </c>
      <c r="F1168" t="n">
        <v>319</v>
      </c>
      <c r="G1168" s="35">
        <f>+A1168-A1167</f>
        <v/>
      </c>
      <c r="H1168">
        <f>G1166+G1167+G1168</f>
        <v/>
      </c>
      <c r="I1168" s="43" t="inlineStr">
        <is>
          <t>D</t>
        </is>
      </c>
      <c r="K1168" s="19">
        <f>E1168</f>
        <v/>
      </c>
      <c r="L1168" s="33">
        <f>IF(D1168&lt;E1168, -(E1168/D1168)+1, D1168/E1168-1)</f>
        <v/>
      </c>
    </row>
    <row r="1169">
      <c r="A1169" s="45" t="n">
        <v>1608.43</v>
      </c>
      <c r="B1169" s="35" t="n"/>
      <c r="C1169" s="12" t="n">
        <v>42275</v>
      </c>
      <c r="D1169" t="n">
        <v>366</v>
      </c>
      <c r="E1169" s="69" t="n">
        <v>412</v>
      </c>
      <c r="F1169" t="n">
        <v>294</v>
      </c>
      <c r="G1169" s="35">
        <f>+A1169-A1168</f>
        <v/>
      </c>
      <c r="H1169">
        <f>G1167+G1168+G1169</f>
        <v/>
      </c>
      <c r="K1169" s="19">
        <f>E1169</f>
        <v/>
      </c>
      <c r="L1169" s="33">
        <f>IF(D1169&lt;E1169, -(E1169/D1169)+1, D1169/E1169-1)</f>
        <v/>
      </c>
    </row>
    <row r="1170">
      <c r="A1170" s="45" t="n">
        <v>1603.32</v>
      </c>
      <c r="B1170" s="35" t="n"/>
      <c r="C1170" s="12" t="n">
        <v>42276</v>
      </c>
      <c r="D1170" t="n">
        <v>227</v>
      </c>
      <c r="E1170" s="69" t="n">
        <v>598</v>
      </c>
      <c r="F1170" t="n">
        <v>265</v>
      </c>
      <c r="G1170" s="35">
        <f>+A1170-A1169</f>
        <v/>
      </c>
      <c r="H1170">
        <f>G1168+G1169+G1170</f>
        <v/>
      </c>
      <c r="K1170" s="19">
        <f>E1170</f>
        <v/>
      </c>
      <c r="L1170" s="33">
        <f>IF(D1170&lt;E1170, -(E1170/D1170)+1, D1170/E1170-1)</f>
        <v/>
      </c>
    </row>
    <row r="1171">
      <c r="A1171" s="45" t="n">
        <v>1621.04</v>
      </c>
      <c r="B1171" s="35" t="n"/>
      <c r="C1171" s="12" t="n">
        <v>42277</v>
      </c>
      <c r="D1171" s="70" t="n">
        <v>573</v>
      </c>
      <c r="E1171" t="n">
        <v>277</v>
      </c>
      <c r="F1171" t="n">
        <v>289</v>
      </c>
      <c r="G1171" s="35">
        <f>+A1171-A1170</f>
        <v/>
      </c>
      <c r="H1171">
        <f>G1169+G1170+G1171</f>
        <v/>
      </c>
      <c r="K1171" s="19">
        <f>E1171</f>
        <v/>
      </c>
      <c r="L1171" s="33">
        <f>IF(D1171&lt;E1171, -(E1171/D1171)+1, D1171/E1171-1)</f>
        <v/>
      </c>
    </row>
    <row r="1172">
      <c r="A1172" s="45" t="n">
        <v>1633.93</v>
      </c>
      <c r="B1172" s="35" t="n"/>
      <c r="C1172" s="12" t="n">
        <v>42278</v>
      </c>
      <c r="D1172" s="70" t="n">
        <v>465</v>
      </c>
      <c r="E1172" t="n">
        <v>306</v>
      </c>
      <c r="F1172" t="n">
        <v>302</v>
      </c>
      <c r="G1172" s="35">
        <f>+A1172-A1171</f>
        <v/>
      </c>
      <c r="H1172">
        <f>G1170+G1171+G1172</f>
        <v/>
      </c>
      <c r="K1172" s="19">
        <f>E1172</f>
        <v/>
      </c>
      <c r="L1172" s="33">
        <f>IF(D1172&lt;E1172, -(E1172/D1172)+1, D1172/E1172-1)</f>
        <v/>
      </c>
    </row>
    <row r="1173">
      <c r="A1173" s="45" t="n">
        <v>1628.8</v>
      </c>
      <c r="B1173" s="35" t="n"/>
      <c r="C1173" s="12" t="n">
        <v>42279</v>
      </c>
      <c r="D1173" s="70" t="n">
        <v>397</v>
      </c>
      <c r="E1173" t="n">
        <v>364</v>
      </c>
      <c r="F1173" t="n">
        <v>322</v>
      </c>
      <c r="G1173" s="35">
        <f>+A1173-A1172</f>
        <v/>
      </c>
      <c r="H1173">
        <f>G1171+G1172+G1173</f>
        <v/>
      </c>
      <c r="K1173" s="19">
        <f>E1173</f>
        <v/>
      </c>
      <c r="L1173" s="33">
        <f>IF(D1173&lt;E1173, -(E1173/D1173)+1, D1173/E1173-1)</f>
        <v/>
      </c>
    </row>
    <row r="1174">
      <c r="A1174" s="45" t="n">
        <v>1647.59</v>
      </c>
      <c r="B1174" s="35" t="n"/>
      <c r="C1174" s="50" t="n">
        <v>42282</v>
      </c>
      <c r="D1174" s="30" t="n">
        <v>601</v>
      </c>
      <c r="E1174" s="55" t="n">
        <v>236</v>
      </c>
      <c r="F1174" s="55" t="n">
        <v>304</v>
      </c>
      <c r="G1174" s="53">
        <f>+A1174-A1173</f>
        <v/>
      </c>
      <c r="H1174" s="55">
        <f>G1172+G1173+G1174</f>
        <v/>
      </c>
      <c r="I1174" s="54" t="n"/>
      <c r="J1174" s="55" t="n"/>
      <c r="K1174" s="56">
        <f>E1174</f>
        <v/>
      </c>
      <c r="L1174" s="57">
        <f>IF(D1174&lt;E1174, -(E1174/D1174)+1, D1174/E1174-1)</f>
        <v/>
      </c>
    </row>
    <row r="1175">
      <c r="A1175" s="45" t="n">
        <v>1662.51</v>
      </c>
      <c r="B1175" s="35" t="n"/>
      <c r="C1175" s="12" t="n">
        <v>42283</v>
      </c>
      <c r="D1175" s="70" t="n">
        <v>495</v>
      </c>
      <c r="E1175" t="n">
        <v>363</v>
      </c>
      <c r="F1175" t="n">
        <v>309</v>
      </c>
      <c r="G1175" s="35">
        <f>+A1175-A1174</f>
        <v/>
      </c>
      <c r="H1175">
        <f>G1173+G1174+G1175</f>
        <v/>
      </c>
      <c r="I1175" s="43" t="inlineStr">
        <is>
          <t>U</t>
        </is>
      </c>
      <c r="K1175" s="19">
        <f>E1175</f>
        <v/>
      </c>
      <c r="L1175" s="33">
        <f>IF(D1175&lt;E1175, -(E1175/D1175)+1, D1175/E1175-1)</f>
        <v/>
      </c>
    </row>
    <row r="1176">
      <c r="A1176" s="45" t="n">
        <v>1689.25</v>
      </c>
      <c r="B1176" s="35" t="n"/>
      <c r="C1176" s="12" t="n">
        <v>42284</v>
      </c>
      <c r="D1176" s="70" t="n">
        <v>699</v>
      </c>
      <c r="E1176" t="n">
        <v>223</v>
      </c>
      <c r="F1176" t="n">
        <v>265</v>
      </c>
      <c r="G1176" s="35">
        <f>+A1176-A1175</f>
        <v/>
      </c>
      <c r="H1176">
        <f>G1174+G1175+G1176</f>
        <v/>
      </c>
      <c r="K1176" s="19">
        <f>E1176</f>
        <v/>
      </c>
      <c r="L1176" s="33">
        <f>IF(D1176&lt;E1176, -(E1176/D1176)+1, D1176/E1176-1)</f>
        <v/>
      </c>
    </row>
    <row r="1177">
      <c r="A1177" s="45" t="n">
        <v>1692.2</v>
      </c>
      <c r="B1177" s="35" t="n"/>
      <c r="C1177" s="12" t="n">
        <v>42285</v>
      </c>
      <c r="D1177" t="n">
        <v>339</v>
      </c>
      <c r="E1177" s="69" t="n">
        <v>520</v>
      </c>
      <c r="F1177" t="n">
        <v>302</v>
      </c>
      <c r="G1177" s="35">
        <f>+A1177-A1176</f>
        <v/>
      </c>
      <c r="H1177">
        <f>G1175+G1176+G1177</f>
        <v/>
      </c>
      <c r="K1177" s="19">
        <f>E1177</f>
        <v/>
      </c>
      <c r="L1177" s="33">
        <f>IF(D1177&lt;E1177, -(E1177/D1177)+1, D1177/E1177-1)</f>
        <v/>
      </c>
    </row>
    <row r="1178">
      <c r="A1178" s="45" t="n">
        <v>1706.54</v>
      </c>
      <c r="B1178" s="35" t="n"/>
      <c r="C1178" s="12" t="n">
        <v>42286</v>
      </c>
      <c r="D1178" s="70" t="n">
        <v>567</v>
      </c>
      <c r="E1178" t="n">
        <v>305</v>
      </c>
      <c r="F1178" t="n">
        <v>335</v>
      </c>
      <c r="G1178" s="35">
        <f>+A1178-A1177</f>
        <v/>
      </c>
      <c r="H1178">
        <f>G1176+G1177+G1178</f>
        <v/>
      </c>
      <c r="K1178" s="19">
        <f>E1178</f>
        <v/>
      </c>
      <c r="L1178" s="33">
        <f>IF(D1178&lt;E1178, -(E1178/D1178)+1, D1178/E1178-1)</f>
        <v/>
      </c>
    </row>
    <row r="1179">
      <c r="A1179" s="45" t="n">
        <v>1709.86</v>
      </c>
      <c r="B1179" s="35" t="n"/>
      <c r="C1179" s="12" t="n">
        <v>42289</v>
      </c>
      <c r="D1179" s="70" t="n">
        <v>430</v>
      </c>
      <c r="E1179" t="n">
        <v>404</v>
      </c>
      <c r="F1179" t="n">
        <v>327</v>
      </c>
      <c r="G1179" s="35">
        <f>+A1179-A1178</f>
        <v/>
      </c>
      <c r="H1179">
        <f>G1177+G1178+G1179</f>
        <v/>
      </c>
      <c r="K1179" s="19">
        <f>E1179</f>
        <v/>
      </c>
      <c r="L1179" s="33">
        <f>IF(D1179&lt;E1179, -(E1179/D1179)+1, D1179/E1179-1)</f>
        <v/>
      </c>
    </row>
    <row r="1180">
      <c r="A1180" s="45" t="n">
        <v>1711.14</v>
      </c>
      <c r="B1180" s="35" t="n"/>
      <c r="C1180" s="12" t="n">
        <v>42290</v>
      </c>
      <c r="D1180" s="70" t="n">
        <v>433</v>
      </c>
      <c r="E1180" t="n">
        <v>414</v>
      </c>
      <c r="F1180" t="n">
        <v>315</v>
      </c>
      <c r="G1180" s="35">
        <f>+A1180-A1179</f>
        <v/>
      </c>
      <c r="H1180">
        <f>G1178+G1179+G1180</f>
        <v/>
      </c>
      <c r="K1180" s="19">
        <f>E1180</f>
        <v/>
      </c>
      <c r="L1180" s="33">
        <f>IF(D1180&lt;E1180, -(E1180/D1180)+1, D1180/E1180-1)</f>
        <v/>
      </c>
    </row>
    <row r="1181">
      <c r="A1181" s="45" t="n">
        <v>1713.25</v>
      </c>
      <c r="B1181" s="35" t="n"/>
      <c r="C1181" s="12" t="n">
        <v>42292</v>
      </c>
      <c r="D1181" s="70" t="n">
        <v>476</v>
      </c>
      <c r="E1181" t="n">
        <v>376</v>
      </c>
      <c r="F1181" t="n">
        <v>323</v>
      </c>
      <c r="G1181" s="35">
        <f>+A1181-A1180</f>
        <v/>
      </c>
      <c r="H1181">
        <f>G1179+G1180+G1181</f>
        <v/>
      </c>
      <c r="K1181" s="19">
        <f>E1181</f>
        <v/>
      </c>
      <c r="L1181" s="33">
        <f>IF(D1181&lt;E1181, -(E1181/D1181)+1, D1181/E1181-1)</f>
        <v/>
      </c>
    </row>
    <row r="1182">
      <c r="A1182" s="45" t="n">
        <v>1716.82</v>
      </c>
      <c r="B1182" s="35" t="n"/>
      <c r="C1182" s="12" t="n">
        <v>42293</v>
      </c>
      <c r="D1182" s="70" t="n">
        <v>487</v>
      </c>
      <c r="E1182" t="n">
        <v>345</v>
      </c>
      <c r="F1182" t="n">
        <v>339</v>
      </c>
      <c r="G1182" s="35">
        <f>+A1182-A1181</f>
        <v/>
      </c>
      <c r="H1182">
        <f>G1180+G1181+G1182</f>
        <v/>
      </c>
      <c r="K1182" s="19">
        <f>E1182</f>
        <v/>
      </c>
      <c r="L1182" s="33">
        <f>IF(D1182&lt;E1182, -(E1182/D1182)+1, D1182/E1182-1)</f>
        <v/>
      </c>
    </row>
    <row r="1183">
      <c r="A1183" s="45" t="n">
        <v>1718.2</v>
      </c>
      <c r="B1183" s="35" t="n"/>
      <c r="C1183" s="12" t="n">
        <v>42296</v>
      </c>
      <c r="D1183" s="70" t="n">
        <v>428</v>
      </c>
      <c r="E1183" t="n">
        <v>417</v>
      </c>
      <c r="F1183" t="n">
        <v>345</v>
      </c>
      <c r="G1183" s="35">
        <f>+A1183-A1182</f>
        <v/>
      </c>
      <c r="H1183">
        <f>G1181+G1182+G1183</f>
        <v/>
      </c>
      <c r="K1183" s="19">
        <f>E1183</f>
        <v/>
      </c>
      <c r="L1183" s="33">
        <f>IF(D1183&lt;E1183, -(E1183/D1183)+1, D1183/E1183-1)</f>
        <v/>
      </c>
    </row>
    <row r="1184">
      <c r="A1184" s="45" t="n">
        <v>1705.03</v>
      </c>
      <c r="B1184" s="35" t="n"/>
      <c r="C1184" s="12" t="n">
        <v>42297</v>
      </c>
      <c r="D1184" t="n">
        <v>290</v>
      </c>
      <c r="E1184" s="69" t="n">
        <v>623</v>
      </c>
      <c r="F1184" t="n">
        <v>278</v>
      </c>
      <c r="G1184" s="35">
        <f>+A1184-A1183</f>
        <v/>
      </c>
      <c r="H1184">
        <f>G1182+G1183+G1184</f>
        <v/>
      </c>
      <c r="K1184" s="19">
        <f>E1184</f>
        <v/>
      </c>
      <c r="L1184" s="33">
        <f>IF(D1184&lt;E1184, -(E1184/D1184)+1, D1184/E1184-1)</f>
        <v/>
      </c>
    </row>
    <row r="1185">
      <c r="A1185" s="45" t="n">
        <v>1707.11</v>
      </c>
      <c r="B1185" s="35" t="n"/>
      <c r="C1185" s="12" t="n">
        <v>42298</v>
      </c>
      <c r="D1185" s="70" t="n">
        <v>537</v>
      </c>
      <c r="E1185" t="n">
        <v>310</v>
      </c>
      <c r="F1185" t="n">
        <v>341</v>
      </c>
      <c r="G1185" s="35">
        <f>+A1185-A1184</f>
        <v/>
      </c>
      <c r="H1185">
        <f>G1183+G1184+G1185</f>
        <v/>
      </c>
      <c r="K1185" s="19">
        <f>E1185</f>
        <v/>
      </c>
      <c r="L1185" s="33">
        <f>IF(D1185&lt;E1185, -(E1185/D1185)+1, D1185/E1185-1)</f>
        <v/>
      </c>
    </row>
    <row r="1186">
      <c r="A1186" s="45" t="n">
        <v>1705.09</v>
      </c>
      <c r="B1186" s="35" t="n"/>
      <c r="C1186" s="12" t="n">
        <v>42299</v>
      </c>
      <c r="D1186" t="n">
        <v>419</v>
      </c>
      <c r="E1186" s="69" t="n">
        <v>456</v>
      </c>
      <c r="F1186" t="n">
        <v>318</v>
      </c>
      <c r="G1186" s="35">
        <f>+A1186-A1185</f>
        <v/>
      </c>
      <c r="H1186">
        <f>G1184+G1185+G1186</f>
        <v/>
      </c>
      <c r="K1186" s="19">
        <f>E1186</f>
        <v/>
      </c>
      <c r="L1186" s="33">
        <f>IF(D1186&lt;E1186, -(E1186/D1186)+1, D1186/E1186-1)</f>
        <v/>
      </c>
    </row>
    <row r="1187">
      <c r="A1187" s="45" t="n">
        <v>1710.93</v>
      </c>
      <c r="B1187" s="35" t="n"/>
      <c r="C1187" s="12" t="n">
        <v>42300</v>
      </c>
      <c r="D1187" s="70" t="n">
        <v>525</v>
      </c>
      <c r="E1187" t="n">
        <v>318</v>
      </c>
      <c r="F1187" t="n">
        <v>339</v>
      </c>
      <c r="G1187" s="35">
        <f>+A1187-A1186</f>
        <v/>
      </c>
      <c r="H1187">
        <f>G1185+G1186+G1187</f>
        <v/>
      </c>
      <c r="K1187" s="19">
        <f>E1187</f>
        <v/>
      </c>
      <c r="L1187" s="33">
        <f>IF(D1187&lt;E1187, -(E1187/D1187)+1, D1187/E1187-1)</f>
        <v/>
      </c>
    </row>
    <row r="1188">
      <c r="A1188" s="45" t="n">
        <v>1706.79</v>
      </c>
      <c r="B1188" s="35" t="n"/>
      <c r="C1188" s="50" t="n">
        <v>42303</v>
      </c>
      <c r="D1188" s="55" t="n">
        <v>402</v>
      </c>
      <c r="E1188" s="52" t="n">
        <v>466</v>
      </c>
      <c r="F1188" s="55" t="n">
        <v>340</v>
      </c>
      <c r="G1188" s="53">
        <f>+A1188-A1187</f>
        <v/>
      </c>
      <c r="H1188" s="55">
        <f>G1186+G1187+G1188</f>
        <v/>
      </c>
      <c r="I1188" s="54" t="n"/>
      <c r="J1188" s="55" t="n"/>
      <c r="K1188" s="56">
        <f>E1188</f>
        <v/>
      </c>
      <c r="L1188" s="57">
        <f>IF(D1188&lt;E1188, -(E1188/D1188)+1, D1188/E1188-1)</f>
        <v/>
      </c>
    </row>
    <row r="1189">
      <c r="A1189" s="45" t="n">
        <v>1696.95</v>
      </c>
      <c r="B1189" s="35" t="n"/>
      <c r="C1189" s="12" t="n">
        <v>42304</v>
      </c>
      <c r="D1189" t="n">
        <v>269</v>
      </c>
      <c r="E1189" s="69" t="n">
        <v>588</v>
      </c>
      <c r="F1189" t="n">
        <v>296</v>
      </c>
      <c r="G1189" s="35">
        <f>+A1189-A1188</f>
        <v/>
      </c>
      <c r="H1189">
        <f>G1187+G1188+G1189</f>
        <v/>
      </c>
      <c r="I1189" s="43" t="inlineStr">
        <is>
          <t>D</t>
        </is>
      </c>
      <c r="K1189" s="19">
        <f>E1189</f>
        <v/>
      </c>
      <c r="L1189" s="33">
        <f>IF(D1189&lt;E1189, -(E1189/D1189)+1, D1189/E1189-1)</f>
        <v/>
      </c>
    </row>
    <row r="1190">
      <c r="A1190" s="45" t="n">
        <v>1686.51</v>
      </c>
      <c r="B1190" s="35" t="n"/>
      <c r="C1190" s="12" t="n">
        <v>42305</v>
      </c>
      <c r="D1190" s="70" t="n">
        <v>449</v>
      </c>
      <c r="E1190" t="n">
        <v>383</v>
      </c>
      <c r="F1190" t="n">
        <v>314</v>
      </c>
      <c r="G1190" s="35">
        <f>+A1190-A1189</f>
        <v/>
      </c>
      <c r="H1190">
        <f>G1188+G1189+G1190</f>
        <v/>
      </c>
      <c r="K1190" s="19">
        <f>E1190</f>
        <v/>
      </c>
      <c r="L1190" s="33">
        <f>IF(D1190&lt;E1190, -(E1190/D1190)+1, D1190/E1190-1)</f>
        <v/>
      </c>
    </row>
    <row r="1191">
      <c r="A1191" s="45" t="n">
        <v>1666.98</v>
      </c>
      <c r="B1191" s="35" t="n"/>
      <c r="C1191" s="12" t="n">
        <v>42306</v>
      </c>
      <c r="D1191" t="n">
        <v>393</v>
      </c>
      <c r="E1191" s="69" t="n">
        <v>511</v>
      </c>
      <c r="F1191" t="n">
        <v>292</v>
      </c>
      <c r="G1191" s="35">
        <f>+A1191-A1190</f>
        <v/>
      </c>
      <c r="H1191">
        <f>G1189+G1190+G1191</f>
        <v/>
      </c>
      <c r="K1191" s="19">
        <f>E1191</f>
        <v/>
      </c>
      <c r="L1191" s="33">
        <f>IF(D1191&lt;E1191, -(E1191/D1191)+1, D1191/E1191-1)</f>
        <v/>
      </c>
    </row>
    <row r="1192">
      <c r="A1192" s="45" t="n">
        <v>1665.71</v>
      </c>
      <c r="B1192" s="35" t="n"/>
      <c r="C1192" s="50" t="n">
        <v>42307</v>
      </c>
      <c r="D1192" s="30" t="n">
        <v>451</v>
      </c>
      <c r="E1192" s="55" t="n">
        <v>396</v>
      </c>
      <c r="F1192" s="55" t="n">
        <v>342</v>
      </c>
      <c r="G1192" s="53">
        <f>+A1192-A1191</f>
        <v/>
      </c>
      <c r="H1192" s="55">
        <f>G1190+G1191+G1192</f>
        <v/>
      </c>
      <c r="I1192" s="54" t="n"/>
      <c r="J1192" s="55" t="n"/>
      <c r="K1192" s="56">
        <f>E1192</f>
        <v/>
      </c>
      <c r="L1192" s="57">
        <f>IF(D1192&lt;E1192, -(E1192/D1192)+1, D1192/E1192-1)</f>
        <v/>
      </c>
    </row>
    <row r="1193">
      <c r="A1193" s="45" t="n">
        <v>1664.07</v>
      </c>
      <c r="B1193" s="35" t="n"/>
      <c r="C1193" s="12" t="n">
        <v>42310</v>
      </c>
      <c r="D1193" s="70" t="n">
        <v>455</v>
      </c>
      <c r="E1193" t="n">
        <v>412</v>
      </c>
      <c r="F1193" t="n">
        <v>332</v>
      </c>
      <c r="G1193" s="35">
        <f>+A1193-A1192</f>
        <v/>
      </c>
      <c r="H1193">
        <f>G1191+G1192+G1193</f>
        <v/>
      </c>
      <c r="I1193" s="43" t="inlineStr">
        <is>
          <t>U</t>
        </is>
      </c>
      <c r="K1193" s="19">
        <f>E1193</f>
        <v/>
      </c>
      <c r="L1193" s="33">
        <f>IF(D1193&lt;E1193, -(E1193/D1193)+1, D1193/E1193-1)</f>
        <v/>
      </c>
    </row>
    <row r="1194">
      <c r="A1194" s="45" t="n">
        <v>1677.56</v>
      </c>
      <c r="B1194" s="35" t="n"/>
      <c r="C1194" s="12" t="n">
        <v>42311</v>
      </c>
      <c r="D1194" s="70" t="n">
        <v>521</v>
      </c>
      <c r="E1194" t="n">
        <v>357</v>
      </c>
      <c r="F1194" t="n">
        <v>339</v>
      </c>
      <c r="G1194" s="35">
        <f>+A1194-A1193</f>
        <v/>
      </c>
      <c r="H1194">
        <f>G1192+G1193+G1194</f>
        <v/>
      </c>
      <c r="K1194" s="19">
        <f>E1194</f>
        <v/>
      </c>
      <c r="L1194" s="33">
        <f>IF(D1194&lt;E1194, -(E1194/D1194)+1, D1194/E1194-1)</f>
        <v/>
      </c>
    </row>
    <row r="1195">
      <c r="A1195" s="45" t="n">
        <v>1685.62</v>
      </c>
      <c r="B1195" s="35" t="n"/>
      <c r="C1195" s="12" t="n">
        <v>42312</v>
      </c>
      <c r="D1195" s="70" t="n">
        <v>558</v>
      </c>
      <c r="E1195" t="n">
        <v>333</v>
      </c>
      <c r="F1195" t="n">
        <v>341</v>
      </c>
      <c r="G1195" s="35">
        <f>+A1195-A1194</f>
        <v/>
      </c>
      <c r="H1195">
        <f>G1193+G1194+G1195</f>
        <v/>
      </c>
      <c r="K1195" s="19">
        <f>E1195</f>
        <v/>
      </c>
      <c r="L1195" s="33">
        <f>IF(D1195&lt;E1195, -(E1195/D1195)+1, D1195/E1195-1)</f>
        <v/>
      </c>
    </row>
    <row r="1196">
      <c r="A1196" s="45" t="n">
        <v>1688.54</v>
      </c>
      <c r="B1196" s="35" t="n"/>
      <c r="C1196" s="12" t="n">
        <v>42313</v>
      </c>
      <c r="D1196" s="70" t="n">
        <v>453</v>
      </c>
      <c r="E1196" t="n">
        <v>412</v>
      </c>
      <c r="F1196" t="n">
        <v>354</v>
      </c>
      <c r="G1196" s="35">
        <f>+A1196-A1195</f>
        <v/>
      </c>
      <c r="H1196">
        <f>G1194+G1195+G1196</f>
        <v/>
      </c>
      <c r="K1196" s="19">
        <f>E1196</f>
        <v/>
      </c>
      <c r="L1196" s="33">
        <f>IF(D1196&lt;E1196, -(E1196/D1196)+1, D1196/E1196-1)</f>
        <v/>
      </c>
    </row>
    <row r="1197">
      <c r="A1197" s="45" t="n">
        <v>1685.7</v>
      </c>
      <c r="B1197" s="35" t="n"/>
      <c r="C1197" s="12" t="n">
        <v>42314</v>
      </c>
      <c r="D1197" s="70" t="n">
        <v>500</v>
      </c>
      <c r="E1197" t="n">
        <v>388</v>
      </c>
      <c r="F1197" t="n">
        <v>341</v>
      </c>
      <c r="G1197" s="35">
        <f>+A1197-A1196</f>
        <v/>
      </c>
      <c r="H1197">
        <f>G1195+G1196+G1197</f>
        <v/>
      </c>
      <c r="K1197" s="19">
        <f>E1197</f>
        <v/>
      </c>
      <c r="L1197" s="33">
        <f>IF(D1197&lt;E1197, -(E1197/D1197)+1, D1197/E1197-1)</f>
        <v/>
      </c>
    </row>
    <row r="1198">
      <c r="A1198" s="45" t="n">
        <v>1686.11</v>
      </c>
      <c r="B1198" s="35" t="n"/>
      <c r="C1198" s="12" t="n">
        <v>42317</v>
      </c>
      <c r="D1198" t="n">
        <v>434</v>
      </c>
      <c r="E1198" s="69" t="n">
        <v>469</v>
      </c>
      <c r="F1198" t="n">
        <v>328</v>
      </c>
      <c r="G1198" s="35">
        <f>+A1198-A1197</f>
        <v/>
      </c>
      <c r="H1198">
        <f>G1196+G1197+G1198</f>
        <v/>
      </c>
      <c r="K1198" s="19">
        <f>E1198</f>
        <v/>
      </c>
      <c r="L1198" s="33">
        <f>IF(D1198&lt;E1198, -(E1198/D1198)+1, D1198/E1198-1)</f>
        <v/>
      </c>
    </row>
    <row r="1199">
      <c r="A1199" s="45" t="n">
        <v>1665.32</v>
      </c>
      <c r="B1199" s="35" t="n"/>
      <c r="C1199" s="12" t="n">
        <v>42319</v>
      </c>
      <c r="D1199" t="n">
        <v>279</v>
      </c>
      <c r="E1199" s="69" t="n">
        <v>710</v>
      </c>
      <c r="F1199" t="n">
        <v>254</v>
      </c>
      <c r="G1199" s="35">
        <f>+A1199-A1198</f>
        <v/>
      </c>
      <c r="H1199">
        <f>G1197+G1198+G1199</f>
        <v/>
      </c>
      <c r="K1199" s="19">
        <f>E1199</f>
        <v/>
      </c>
      <c r="L1199" s="33">
        <f>IF(D1199&lt;E1199, -(E1199/D1199)+1, D1199/E1199-1)</f>
        <v/>
      </c>
    </row>
    <row r="1200">
      <c r="A1200" s="45" t="n">
        <v>1663.2</v>
      </c>
      <c r="B1200" s="35" t="n"/>
      <c r="C1200" s="12" t="n">
        <v>42320</v>
      </c>
      <c r="D1200" s="70" t="n">
        <v>476</v>
      </c>
      <c r="E1200" t="n">
        <v>409</v>
      </c>
      <c r="F1200" t="n">
        <v>353</v>
      </c>
      <c r="G1200" s="35">
        <f>+A1200-A1199</f>
        <v/>
      </c>
      <c r="H1200">
        <f>G1198+G1199+G1200</f>
        <v/>
      </c>
      <c r="K1200" s="19">
        <f>E1200</f>
        <v/>
      </c>
      <c r="L1200" s="33">
        <f>IF(D1200&lt;E1200, -(E1200/D1200)+1, D1200/E1200-1)</f>
        <v/>
      </c>
    </row>
    <row r="1201">
      <c r="A1201" s="45" t="n">
        <v>1658.91</v>
      </c>
      <c r="B1201" s="35" t="n"/>
      <c r="C1201" s="50" t="n">
        <v>42321</v>
      </c>
      <c r="D1201" s="55" t="n">
        <v>339</v>
      </c>
      <c r="E1201" s="52" t="n">
        <v>558</v>
      </c>
      <c r="F1201" s="55" t="n">
        <v>360</v>
      </c>
      <c r="G1201" s="53">
        <f>+A1201-A1200</f>
        <v/>
      </c>
      <c r="H1201" s="55">
        <f>G1199+G1200+G1201</f>
        <v/>
      </c>
      <c r="I1201" s="54" t="n"/>
      <c r="J1201" s="55" t="n"/>
      <c r="K1201" s="56">
        <f>E1201</f>
        <v/>
      </c>
      <c r="L1201" s="57">
        <f>IF(D1201&lt;E1201, -(E1201/D1201)+1, D1201/E1201-1)</f>
        <v/>
      </c>
    </row>
    <row r="1202">
      <c r="A1202" s="45" t="n">
        <v>1656</v>
      </c>
      <c r="B1202" s="35" t="n"/>
      <c r="C1202" s="12" t="n">
        <v>42324</v>
      </c>
      <c r="D1202" t="n">
        <v>347</v>
      </c>
      <c r="E1202" s="69" t="n">
        <v>597</v>
      </c>
      <c r="F1202" t="n">
        <v>308</v>
      </c>
      <c r="G1202" s="35">
        <f>+A1202-A1201</f>
        <v/>
      </c>
      <c r="H1202">
        <f>G1200+G1201+G1202</f>
        <v/>
      </c>
      <c r="I1202" s="43" t="inlineStr">
        <is>
          <t>D</t>
        </is>
      </c>
      <c r="K1202" s="19">
        <f>E1202</f>
        <v/>
      </c>
      <c r="L1202" s="33">
        <f>IF(D1202&lt;E1202, -(E1202/D1202)+1, D1202/E1202-1)</f>
        <v/>
      </c>
    </row>
    <row r="1203">
      <c r="A1203" s="45" t="n">
        <v>1661.53</v>
      </c>
      <c r="B1203" s="35" t="n"/>
      <c r="C1203" s="12" t="n">
        <v>42325</v>
      </c>
      <c r="D1203" s="70" t="n">
        <v>533</v>
      </c>
      <c r="E1203" t="n">
        <v>379</v>
      </c>
      <c r="F1203" t="n">
        <v>347</v>
      </c>
      <c r="G1203" s="35">
        <f>+A1203-A1202</f>
        <v/>
      </c>
      <c r="H1203">
        <f>G1201+G1202+G1203</f>
        <v/>
      </c>
      <c r="K1203" s="19">
        <f>E1203</f>
        <v/>
      </c>
      <c r="L1203" s="33">
        <f>IF(D1203&lt;E1203, -(E1203/D1203)+1, D1203/E1203-1)</f>
        <v/>
      </c>
    </row>
    <row r="1204">
      <c r="A1204" s="45" t="n">
        <v>1656.5</v>
      </c>
      <c r="B1204" s="35" t="n"/>
      <c r="C1204" s="12" t="n">
        <v>42326</v>
      </c>
      <c r="D1204" t="n">
        <v>400</v>
      </c>
      <c r="E1204" s="69" t="n">
        <v>516</v>
      </c>
      <c r="F1204" t="n">
        <v>347</v>
      </c>
      <c r="G1204" s="35">
        <f>+A1204-A1203</f>
        <v/>
      </c>
      <c r="H1204">
        <f>G1202+G1203+G1204</f>
        <v/>
      </c>
      <c r="K1204" s="19">
        <f>E1204</f>
        <v/>
      </c>
      <c r="L1204" s="33">
        <f>IF(D1204&lt;E1204, -(E1204/D1204)+1, D1204/E1204-1)</f>
        <v/>
      </c>
    </row>
    <row r="1205">
      <c r="A1205" s="45" t="n">
        <v>1660.06</v>
      </c>
      <c r="B1205" s="35" t="n"/>
      <c r="C1205" s="50" t="n">
        <v>42327</v>
      </c>
      <c r="D1205" s="30" t="n">
        <v>502</v>
      </c>
      <c r="E1205" s="55" t="n">
        <v>425</v>
      </c>
      <c r="F1205" s="55" t="n">
        <v>334</v>
      </c>
      <c r="G1205" s="53">
        <f>+A1205-A1204</f>
        <v/>
      </c>
      <c r="H1205" s="55">
        <f>G1203+G1204+G1205</f>
        <v/>
      </c>
      <c r="I1205" s="54" t="n"/>
      <c r="J1205" s="55" t="n"/>
      <c r="K1205" s="56">
        <f>E1205</f>
        <v/>
      </c>
      <c r="L1205" s="57">
        <f>IF(D1205&lt;E1205, -(E1205/D1205)+1, D1205/E1205-1)</f>
        <v/>
      </c>
    </row>
    <row r="1206">
      <c r="A1206" s="45" t="n">
        <v>1661.89</v>
      </c>
      <c r="B1206" s="35" t="n"/>
      <c r="C1206" s="12" t="n">
        <v>42328</v>
      </c>
      <c r="D1206" s="70" t="n">
        <v>441</v>
      </c>
      <c r="E1206" t="n">
        <v>426</v>
      </c>
      <c r="F1206" t="n">
        <v>368</v>
      </c>
      <c r="G1206" s="35">
        <f>+A1206-A1205</f>
        <v/>
      </c>
      <c r="H1206">
        <f>G1204+G1205+G1206</f>
        <v/>
      </c>
      <c r="I1206" s="43" t="inlineStr">
        <is>
          <t>U</t>
        </is>
      </c>
      <c r="K1206" s="19">
        <f>E1206</f>
        <v/>
      </c>
      <c r="L1206" s="33">
        <f>IF(D1206&lt;E1206, -(E1206/D1206)+1, D1206/E1206-1)</f>
        <v/>
      </c>
    </row>
    <row r="1207">
      <c r="A1207" s="45" t="n">
        <v>1670.9</v>
      </c>
      <c r="B1207" s="35" t="n"/>
      <c r="C1207" s="12" t="n">
        <v>42331</v>
      </c>
      <c r="D1207" t="n">
        <v>449</v>
      </c>
      <c r="E1207" s="69" t="n">
        <v>474</v>
      </c>
      <c r="F1207" t="n">
        <v>343</v>
      </c>
      <c r="G1207" s="35">
        <f>+A1207-A1206</f>
        <v/>
      </c>
      <c r="H1207">
        <f>G1205+G1206+G1207</f>
        <v/>
      </c>
      <c r="K1207" s="19">
        <f>E1207</f>
        <v/>
      </c>
      <c r="L1207" s="33">
        <f>IF(D1207&lt;E1207, -(E1207/D1207)+1, D1207/E1207-1)</f>
        <v/>
      </c>
    </row>
    <row r="1208">
      <c r="A1208" s="45" t="n">
        <v>1677.03</v>
      </c>
      <c r="B1208" s="35" t="n"/>
      <c r="C1208" s="50" t="n">
        <v>42332</v>
      </c>
      <c r="D1208" s="55" t="n">
        <v>373</v>
      </c>
      <c r="E1208" s="52" t="n">
        <v>573</v>
      </c>
      <c r="F1208" s="55" t="n">
        <v>311</v>
      </c>
      <c r="G1208" s="53">
        <f>+A1208-A1207</f>
        <v/>
      </c>
      <c r="H1208" s="55">
        <f>G1206+G1207+G1208</f>
        <v/>
      </c>
      <c r="I1208" s="54" t="n"/>
      <c r="J1208" s="55" t="n"/>
      <c r="K1208" s="56">
        <f>E1208</f>
        <v/>
      </c>
      <c r="L1208" s="57">
        <f>IF(D1208&lt;E1208, -(E1208/D1208)+1, D1208/E1208-1)</f>
        <v/>
      </c>
    </row>
    <row r="1209">
      <c r="A1209" s="45" t="n">
        <v>1684.42</v>
      </c>
      <c r="B1209" s="35" t="n"/>
      <c r="C1209" s="12" t="n">
        <v>42333</v>
      </c>
      <c r="D1209" t="n">
        <v>268</v>
      </c>
      <c r="E1209" s="69" t="n">
        <v>669</v>
      </c>
      <c r="F1209" t="n">
        <v>321</v>
      </c>
      <c r="G1209" s="35">
        <f>+A1209-A1208</f>
        <v/>
      </c>
      <c r="H1209">
        <f>G1207+G1208+G1209</f>
        <v/>
      </c>
      <c r="I1209" s="43" t="inlineStr">
        <is>
          <t>D</t>
        </is>
      </c>
      <c r="K1209" s="19">
        <f>E1209</f>
        <v/>
      </c>
      <c r="L1209" s="33">
        <f>IF(D1209&lt;E1209, -(E1209/D1209)+1, D1209/E1209-1)</f>
        <v/>
      </c>
    </row>
    <row r="1210">
      <c r="A1210" s="45" t="n">
        <v>1683.09</v>
      </c>
      <c r="B1210" s="35" t="n"/>
      <c r="C1210" s="12" t="n">
        <v>42334</v>
      </c>
      <c r="D1210" t="n">
        <v>425</v>
      </c>
      <c r="E1210" s="69" t="n">
        <v>439</v>
      </c>
      <c r="F1210" t="n">
        <v>359</v>
      </c>
      <c r="G1210" s="35">
        <f>+A1210-A1209</f>
        <v/>
      </c>
      <c r="H1210">
        <f>G1208+G1209+G1210</f>
        <v/>
      </c>
      <c r="K1210" s="19">
        <f>E1210</f>
        <v/>
      </c>
      <c r="L1210" s="33">
        <f>IF(D1210&lt;E1210, -(E1210/D1210)+1, D1210/E1210-1)</f>
        <v/>
      </c>
    </row>
    <row r="1211">
      <c r="A1211" s="45" t="n">
        <v>1682.59</v>
      </c>
      <c r="B1211" s="35" t="n"/>
      <c r="C1211" s="12" t="n">
        <v>42335</v>
      </c>
      <c r="D1211" t="n">
        <v>292</v>
      </c>
      <c r="E1211" s="69" t="n">
        <v>635</v>
      </c>
      <c r="F1211" t="n">
        <v>303</v>
      </c>
      <c r="G1211" s="35">
        <f>+A1211-A1210</f>
        <v/>
      </c>
      <c r="H1211">
        <f>G1209+G1210+G1211</f>
        <v/>
      </c>
      <c r="K1211" s="19">
        <f>E1211</f>
        <v/>
      </c>
      <c r="L1211" s="33">
        <f>IF(D1211&lt;E1211, -(E1211/D1211)+1, D1211/E1211-1)</f>
        <v/>
      </c>
    </row>
    <row r="1212">
      <c r="A1212" s="45" t="n">
        <v>1672.16</v>
      </c>
      <c r="B1212" s="35" t="n"/>
      <c r="C1212" s="12" t="n">
        <v>42338</v>
      </c>
      <c r="D1212" t="n">
        <v>270</v>
      </c>
      <c r="E1212" s="69" t="n">
        <v>679</v>
      </c>
      <c r="F1212" t="n">
        <v>281</v>
      </c>
      <c r="G1212" s="35">
        <f>+A1212-A1211</f>
        <v/>
      </c>
      <c r="H1212">
        <f>G1210+G1211+G1212</f>
        <v/>
      </c>
      <c r="K1212" s="19">
        <f>E1212</f>
        <v/>
      </c>
      <c r="L1212" s="33">
        <f>IF(D1212&lt;E1212, -(E1212/D1212)+1, D1212/E1212-1)</f>
        <v/>
      </c>
    </row>
    <row r="1213">
      <c r="A1213" s="45" t="n">
        <v>1682.37</v>
      </c>
      <c r="B1213" s="35" t="n"/>
      <c r="C1213" s="12" t="n">
        <v>42339</v>
      </c>
      <c r="D1213" s="70" t="n">
        <v>549</v>
      </c>
      <c r="E1213" t="n">
        <v>350</v>
      </c>
      <c r="F1213" t="n">
        <v>296</v>
      </c>
      <c r="G1213" s="35">
        <f>+A1213-A1212</f>
        <v/>
      </c>
      <c r="H1213">
        <f>G1211+G1212+G1213</f>
        <v/>
      </c>
      <c r="K1213" s="19">
        <f>E1213</f>
        <v/>
      </c>
      <c r="L1213" s="33">
        <f>IF(D1213&lt;E1213, -(E1213/D1213)+1, D1213/E1213-1)</f>
        <v/>
      </c>
    </row>
    <row r="1214">
      <c r="A1214" s="45" t="n">
        <v>1676.77</v>
      </c>
      <c r="B1214" s="35" t="n"/>
      <c r="C1214" s="12" t="n">
        <v>42340</v>
      </c>
      <c r="D1214" t="n">
        <v>423</v>
      </c>
      <c r="E1214" s="69" t="n">
        <v>426</v>
      </c>
      <c r="F1214" t="n">
        <v>351</v>
      </c>
      <c r="G1214" s="35">
        <f>+A1214-A1213</f>
        <v/>
      </c>
      <c r="H1214">
        <f>G1212+G1213+G1214</f>
        <v/>
      </c>
      <c r="K1214" s="19">
        <f>E1214</f>
        <v/>
      </c>
      <c r="L1214" s="33">
        <f>IF(D1214&lt;E1214, -(E1214/D1214)+1, D1214/E1214-1)</f>
        <v/>
      </c>
    </row>
    <row r="1215">
      <c r="A1215" s="45" t="n">
        <v>1673.92</v>
      </c>
      <c r="B1215" s="35" t="n"/>
      <c r="C1215" s="12" t="n">
        <v>42341</v>
      </c>
      <c r="D1215" t="n">
        <v>306</v>
      </c>
      <c r="E1215" s="69" t="n">
        <v>525</v>
      </c>
      <c r="F1215" t="n">
        <v>354</v>
      </c>
      <c r="G1215" s="35">
        <f>+A1215-A1214</f>
        <v/>
      </c>
      <c r="H1215">
        <f>G1213+G1214+G1215</f>
        <v/>
      </c>
      <c r="K1215" s="19">
        <f>E1215</f>
        <v/>
      </c>
      <c r="L1215" s="33">
        <f>IF(D1215&lt;E1215, -(E1215/D1215)+1, D1215/E1215-1)</f>
        <v/>
      </c>
    </row>
    <row r="1216">
      <c r="A1216" s="45" t="n">
        <v>1667.87</v>
      </c>
      <c r="B1216" s="35" t="n"/>
      <c r="C1216" s="12" t="n">
        <v>42342</v>
      </c>
      <c r="D1216" t="n">
        <v>347</v>
      </c>
      <c r="E1216" s="69" t="n">
        <v>424</v>
      </c>
      <c r="F1216" t="n">
        <v>379</v>
      </c>
      <c r="G1216" s="35">
        <f>+A1216-A1215</f>
        <v/>
      </c>
      <c r="H1216">
        <f>G1214+G1215+G1216</f>
        <v/>
      </c>
      <c r="K1216" s="19">
        <f>E1216</f>
        <v/>
      </c>
      <c r="L1216" s="33">
        <f>IF(D1216&lt;E1216, -(E1216/D1216)+1, D1216/E1216-1)</f>
        <v/>
      </c>
    </row>
    <row r="1217">
      <c r="A1217" s="45" t="n">
        <v>1672</v>
      </c>
      <c r="B1217" s="35" t="n"/>
      <c r="C1217" s="12" t="n">
        <v>42345</v>
      </c>
      <c r="D1217" s="70" t="n">
        <v>460</v>
      </c>
      <c r="E1217" t="n">
        <v>359</v>
      </c>
      <c r="F1217" t="n">
        <v>353</v>
      </c>
      <c r="G1217" s="35">
        <f>+A1217-A1216</f>
        <v/>
      </c>
      <c r="H1217">
        <f>G1215+G1216+G1217</f>
        <v/>
      </c>
      <c r="K1217" s="19">
        <f>E1217</f>
        <v/>
      </c>
      <c r="L1217" s="33">
        <f>IF(D1217&lt;E1217, -(E1217/D1217)+1, D1217/E1217-1)</f>
        <v/>
      </c>
    </row>
    <row r="1218">
      <c r="A1218" s="45" t="n">
        <v>1669.24</v>
      </c>
      <c r="B1218" s="35" t="n"/>
      <c r="C1218" s="12" t="n">
        <v>42346</v>
      </c>
      <c r="D1218" t="n">
        <v>393</v>
      </c>
      <c r="E1218" s="69" t="n">
        <v>423</v>
      </c>
      <c r="F1218" t="n">
        <v>344</v>
      </c>
      <c r="G1218" s="35">
        <f>+A1218-A1217</f>
        <v/>
      </c>
      <c r="H1218">
        <f>G1216+G1217+G1218</f>
        <v/>
      </c>
      <c r="K1218" s="19">
        <f>E1218</f>
        <v/>
      </c>
      <c r="L1218" s="33">
        <f>IF(D1218&lt;E1218, -(E1218/D1218)+1, D1218/E1218-1)</f>
        <v/>
      </c>
    </row>
    <row r="1219">
      <c r="A1219" s="45" t="n">
        <v>1659.36</v>
      </c>
      <c r="B1219" s="35" t="n"/>
      <c r="C1219" s="12" t="n">
        <v>42347</v>
      </c>
      <c r="D1219" t="n">
        <v>373</v>
      </c>
      <c r="E1219" s="69" t="n">
        <v>435</v>
      </c>
      <c r="F1219" t="n">
        <v>324</v>
      </c>
      <c r="G1219" s="35">
        <f>+A1219-A1218</f>
        <v/>
      </c>
      <c r="H1219">
        <f>G1217+G1218+G1219</f>
        <v/>
      </c>
      <c r="K1219" s="19">
        <f>E1219</f>
        <v/>
      </c>
      <c r="L1219" s="33">
        <f>IF(D1219&lt;E1219, -(E1219/D1219)+1, D1219/E1219-1)</f>
        <v/>
      </c>
    </row>
    <row r="1220">
      <c r="A1220" s="45" t="n">
        <v>1648.65</v>
      </c>
      <c r="B1220" s="35" t="n"/>
      <c r="C1220" s="12" t="n">
        <v>42348</v>
      </c>
      <c r="D1220" t="n">
        <v>294</v>
      </c>
      <c r="E1220" s="69" t="n">
        <v>541</v>
      </c>
      <c r="F1220" t="n">
        <v>322</v>
      </c>
      <c r="G1220" s="35">
        <f>+A1220-A1219</f>
        <v/>
      </c>
      <c r="H1220">
        <f>G1218+G1219+G1220</f>
        <v/>
      </c>
      <c r="K1220" s="19">
        <f>E1220</f>
        <v/>
      </c>
      <c r="L1220" s="33">
        <f>IF(D1220&lt;E1220, -(E1220/D1220)+1, D1220/E1220-1)</f>
        <v/>
      </c>
    </row>
    <row r="1221">
      <c r="A1221" s="45" t="n">
        <v>1640.14</v>
      </c>
      <c r="B1221" s="35" t="n"/>
      <c r="C1221" s="12" t="n">
        <v>42349</v>
      </c>
      <c r="D1221" t="n">
        <v>306</v>
      </c>
      <c r="E1221" s="69" t="n">
        <v>477</v>
      </c>
      <c r="F1221" t="n">
        <v>355</v>
      </c>
      <c r="G1221" s="35">
        <f>+A1221-A1220</f>
        <v/>
      </c>
      <c r="H1221">
        <f>G1219+G1220+G1221</f>
        <v/>
      </c>
      <c r="K1221" s="19">
        <f>E1221</f>
        <v/>
      </c>
      <c r="L1221" s="33">
        <f>IF(D1221&lt;E1221, -(E1221/D1221)+1, D1221/E1221-1)</f>
        <v/>
      </c>
    </row>
    <row r="1222">
      <c r="A1222" s="45" t="n">
        <v>1629.96</v>
      </c>
      <c r="B1222" s="35" t="n"/>
      <c r="C1222" s="12" t="n">
        <v>42352</v>
      </c>
      <c r="D1222" t="n">
        <v>177</v>
      </c>
      <c r="E1222" s="69" t="n">
        <v>782</v>
      </c>
      <c r="F1222" t="n">
        <v>249</v>
      </c>
      <c r="G1222" s="35">
        <f>+A1222-A1221</f>
        <v/>
      </c>
      <c r="H1222">
        <f>G1220+G1221+G1222</f>
        <v/>
      </c>
      <c r="K1222" s="19">
        <f>E1222</f>
        <v/>
      </c>
      <c r="L1222" s="33">
        <f>IF(D1222&lt;E1222, -(E1222/D1222)+1, D1222/E1222-1)</f>
        <v/>
      </c>
    </row>
    <row r="1223">
      <c r="A1223" s="45" t="n">
        <v>1622.84</v>
      </c>
      <c r="B1223" s="35" t="n"/>
      <c r="C1223" s="12" t="n">
        <v>42353</v>
      </c>
      <c r="D1223" s="70" t="n">
        <v>387</v>
      </c>
      <c r="E1223" t="n">
        <v>386</v>
      </c>
      <c r="F1223" t="n">
        <v>389</v>
      </c>
      <c r="G1223" s="35">
        <f>+A1223-A1222</f>
        <v/>
      </c>
      <c r="H1223">
        <f>G1221+G1222+G1223</f>
        <v/>
      </c>
      <c r="K1223" s="19">
        <f>E1223</f>
        <v/>
      </c>
      <c r="L1223" s="33">
        <f>IF(D1223&lt;E1223, -(E1223/D1223)+1, D1223/E1223-1)</f>
        <v/>
      </c>
    </row>
    <row r="1224">
      <c r="A1224" s="45" t="n">
        <v>1634.13</v>
      </c>
      <c r="B1224" s="35" t="n"/>
      <c r="C1224" s="12" t="n">
        <v>42354</v>
      </c>
      <c r="D1224" s="70" t="n">
        <v>525</v>
      </c>
      <c r="E1224" t="n">
        <v>292</v>
      </c>
      <c r="F1224" t="n">
        <v>341</v>
      </c>
      <c r="G1224" s="35">
        <f>+A1224-A1223</f>
        <v/>
      </c>
      <c r="H1224">
        <f>G1222+G1223+G1224</f>
        <v/>
      </c>
      <c r="K1224" s="19">
        <f>E1224</f>
        <v/>
      </c>
      <c r="L1224" s="33">
        <f>IF(D1224&lt;E1224, -(E1224/D1224)+1, D1224/E1224-1)</f>
        <v/>
      </c>
    </row>
    <row r="1225">
      <c r="A1225" s="45" t="n">
        <v>1656.52</v>
      </c>
      <c r="B1225" s="35" t="n"/>
      <c r="C1225" s="12" t="n">
        <v>42355</v>
      </c>
      <c r="D1225" s="70" t="n">
        <v>594</v>
      </c>
      <c r="E1225" t="n">
        <v>298</v>
      </c>
      <c r="F1225" t="n">
        <v>323</v>
      </c>
      <c r="G1225" s="35">
        <f>+A1225-A1224</f>
        <v/>
      </c>
      <c r="H1225">
        <f>G1223+G1224+G1225</f>
        <v/>
      </c>
      <c r="K1225" s="19">
        <f>E1225</f>
        <v/>
      </c>
      <c r="L1225" s="33">
        <f>IF(D1225&lt;E1225, -(E1225/D1225)+1, D1225/E1225-1)</f>
        <v/>
      </c>
    </row>
    <row r="1226">
      <c r="A1226" s="45" t="n">
        <v>1643.9</v>
      </c>
      <c r="B1226" s="35" t="n"/>
      <c r="C1226" s="12" t="n">
        <v>42356</v>
      </c>
      <c r="D1226" t="n">
        <v>335</v>
      </c>
      <c r="E1226" s="69" t="n">
        <v>498</v>
      </c>
      <c r="F1226" t="n">
        <v>342</v>
      </c>
      <c r="G1226" s="35">
        <f>+A1226-A1225</f>
        <v/>
      </c>
      <c r="H1226">
        <f>G1224+G1225+G1226</f>
        <v/>
      </c>
      <c r="K1226" s="19">
        <f>E1226</f>
        <v/>
      </c>
      <c r="L1226" s="33">
        <f>IF(D1226&lt;E1226, -(E1226/D1226)+1, D1226/E1226-1)</f>
        <v/>
      </c>
    </row>
    <row r="1227">
      <c r="A1227" s="45" t="n">
        <v>1629.09</v>
      </c>
      <c r="B1227" s="35" t="n"/>
      <c r="C1227" s="12" t="n">
        <v>42359</v>
      </c>
      <c r="D1227" t="n">
        <v>352</v>
      </c>
      <c r="E1227" s="69" t="n">
        <v>521</v>
      </c>
      <c r="F1227" t="n">
        <v>313</v>
      </c>
      <c r="G1227" s="35">
        <f>+A1227-A1226</f>
        <v/>
      </c>
      <c r="H1227">
        <f>G1225+G1226+G1227</f>
        <v/>
      </c>
      <c r="K1227" s="19">
        <f>E1227</f>
        <v/>
      </c>
      <c r="L1227" s="33">
        <f>IF(D1227&lt;E1227, -(E1227/D1227)+1, D1227/E1227-1)</f>
        <v/>
      </c>
    </row>
    <row r="1228">
      <c r="A1228" s="45" t="n">
        <v>1643.26</v>
      </c>
      <c r="B1228" s="35" t="n"/>
      <c r="C1228" s="12" t="n">
        <v>42360</v>
      </c>
      <c r="D1228" s="70" t="n">
        <v>470</v>
      </c>
      <c r="E1228" t="n">
        <v>353</v>
      </c>
      <c r="F1228" t="n">
        <v>338</v>
      </c>
      <c r="G1228" s="35">
        <f>+A1228-A1227</f>
        <v/>
      </c>
      <c r="H1228">
        <f>G1226+G1227+G1228</f>
        <v/>
      </c>
      <c r="K1228" s="19">
        <f>E1228</f>
        <v/>
      </c>
      <c r="L1228" s="33">
        <f>IF(D1228&lt;E1228, -(E1228/D1228)+1, D1228/E1228-1)</f>
        <v/>
      </c>
    </row>
    <row r="1229">
      <c r="A1229" s="45" t="n">
        <v>1663.51</v>
      </c>
      <c r="B1229" s="35" t="n"/>
      <c r="C1229" s="50" t="n">
        <v>42361</v>
      </c>
      <c r="D1229" s="30" t="n">
        <v>551</v>
      </c>
      <c r="E1229" s="55" t="n">
        <v>331</v>
      </c>
      <c r="F1229" s="55" t="n">
        <v>330</v>
      </c>
      <c r="G1229" s="53">
        <f>+A1229-A1228</f>
        <v/>
      </c>
      <c r="H1229" s="55">
        <f>G1227+G1228+G1229</f>
        <v/>
      </c>
      <c r="I1229" s="54" t="n"/>
      <c r="J1229" s="55" t="n"/>
      <c r="K1229" s="56">
        <f>E1229</f>
        <v/>
      </c>
      <c r="L1229" s="57">
        <f>IF(D1229&lt;E1229, -(E1229/D1229)+1, D1229/E1229-1)</f>
        <v/>
      </c>
    </row>
    <row r="1230">
      <c r="A1230" s="45" t="n">
        <v>1670.73</v>
      </c>
      <c r="B1230" s="35" t="n"/>
      <c r="C1230" s="12" t="n">
        <v>42366</v>
      </c>
      <c r="D1230" s="70" t="n">
        <v>493</v>
      </c>
      <c r="E1230" t="n">
        <v>418</v>
      </c>
      <c r="F1230" t="n">
        <v>320</v>
      </c>
      <c r="G1230" s="35">
        <f>+A1230-A1229</f>
        <v/>
      </c>
      <c r="H1230">
        <f>G1228+G1229+G1230</f>
        <v/>
      </c>
      <c r="I1230" s="43" t="inlineStr">
        <is>
          <t>U</t>
        </is>
      </c>
      <c r="K1230" s="19">
        <f>E1230</f>
        <v/>
      </c>
      <c r="L1230" s="33">
        <f>IF(D1230&lt;E1230, -(E1230/D1230)+1, D1230/E1230-1)</f>
        <v/>
      </c>
    </row>
    <row r="1231">
      <c r="A1231" s="45" t="n">
        <v>1685.36</v>
      </c>
      <c r="B1231" s="35" t="n"/>
      <c r="C1231" s="12" t="n">
        <v>42367</v>
      </c>
      <c r="D1231" s="70" t="n">
        <v>452</v>
      </c>
      <c r="E1231" t="n">
        <v>397</v>
      </c>
      <c r="F1231" t="n">
        <v>357</v>
      </c>
      <c r="G1231" s="35">
        <f>+A1231-A1230</f>
        <v/>
      </c>
      <c r="H1231">
        <f>G1229+G1230+G1231</f>
        <v/>
      </c>
      <c r="K1231" s="19">
        <f>E1231</f>
        <v/>
      </c>
      <c r="L1231" s="33">
        <f>IF(D1231&lt;E1231, -(E1231/D1231)+1, D1231/E1231-1)</f>
        <v/>
      </c>
    </row>
    <row r="1232">
      <c r="A1232" s="45" t="n">
        <v>1693.14</v>
      </c>
      <c r="B1232" s="35" t="n"/>
      <c r="C1232" s="12" t="n">
        <v>42368</v>
      </c>
      <c r="D1232" t="n">
        <v>390</v>
      </c>
      <c r="E1232" s="69" t="n">
        <v>532</v>
      </c>
      <c r="F1232" t="n">
        <v>326</v>
      </c>
      <c r="G1232" s="35">
        <f>+A1232-A1231</f>
        <v/>
      </c>
      <c r="H1232">
        <f>G1230+G1231+G1232</f>
        <v/>
      </c>
      <c r="K1232" s="19">
        <f>E1232</f>
        <v/>
      </c>
      <c r="L1232" s="33">
        <f>IF(D1232&lt;E1232, -(E1232/D1232)+1, D1232/E1232-1)</f>
        <v/>
      </c>
    </row>
    <row r="1233" ht="16" customHeight="1" s="67" thickBot="1">
      <c r="A1233" s="45" t="n">
        <v>1692.51</v>
      </c>
      <c r="B1233" s="34" t="n"/>
      <c r="C1233" s="12" t="n">
        <v>42369</v>
      </c>
      <c r="D1233" t="n">
        <v>409</v>
      </c>
      <c r="E1233" s="69" t="n">
        <v>419</v>
      </c>
      <c r="F1233" t="n">
        <v>359</v>
      </c>
      <c r="G1233" s="35">
        <f>+A1233-A1232</f>
        <v/>
      </c>
      <c r="H1233">
        <f>G1231+G1232+G1233</f>
        <v/>
      </c>
      <c r="K1233" s="19">
        <f>E1233</f>
        <v/>
      </c>
      <c r="L1233" s="33">
        <f>IF(D1233&lt;E1233, -(E1233/D1233)+1, D1233/E1233-1)</f>
        <v/>
      </c>
    </row>
    <row r="1234">
      <c r="A1234" s="45" t="n">
        <v>1653.37</v>
      </c>
      <c r="B1234" s="11" t="n">
        <v>2016</v>
      </c>
      <c r="C1234" s="12" t="n">
        <v>42373</v>
      </c>
      <c r="D1234" t="n">
        <v>278</v>
      </c>
      <c r="E1234" s="69" t="n">
        <v>708</v>
      </c>
      <c r="F1234" t="n">
        <v>255</v>
      </c>
      <c r="G1234" s="35">
        <f>+A1234-A1233</f>
        <v/>
      </c>
      <c r="H1234">
        <f>G1232+G1233+G1234</f>
        <v/>
      </c>
      <c r="K1234" s="19">
        <f>E1234</f>
        <v/>
      </c>
      <c r="L1234" s="33">
        <f>IF(D1234&lt;E1234, -(E1234/D1234)+1, D1234/E1234-1)</f>
        <v/>
      </c>
    </row>
    <row r="1235">
      <c r="A1235" s="45" t="n">
        <v>1665.7</v>
      </c>
      <c r="B1235" s="35" t="n"/>
      <c r="C1235" s="12" t="n">
        <v>42374</v>
      </c>
      <c r="D1235" s="70" t="n">
        <v>541</v>
      </c>
      <c r="E1235" t="n">
        <v>346</v>
      </c>
      <c r="F1235" t="n">
        <v>343</v>
      </c>
      <c r="G1235" s="35">
        <f>+A1235-A1234</f>
        <v/>
      </c>
      <c r="H1235">
        <f>G1233+G1234+G1235</f>
        <v/>
      </c>
      <c r="K1235" s="19">
        <f>E1235</f>
        <v/>
      </c>
      <c r="L1235" s="33">
        <f>IF(D1235&lt;E1235, -(E1235/D1235)+1, D1235/E1235-1)</f>
        <v/>
      </c>
    </row>
    <row r="1236">
      <c r="A1236" s="45" t="n">
        <v>1667.97</v>
      </c>
      <c r="B1236" s="35" t="n"/>
      <c r="C1236" s="12" t="n">
        <v>42375</v>
      </c>
      <c r="D1236" s="70" t="n">
        <v>595</v>
      </c>
      <c r="E1236" t="n">
        <v>321</v>
      </c>
      <c r="F1236" t="n">
        <v>324</v>
      </c>
      <c r="G1236" s="35">
        <f>+A1236-A1235</f>
        <v/>
      </c>
      <c r="H1236">
        <f>G1234+G1235+G1236</f>
        <v/>
      </c>
      <c r="K1236" s="19">
        <f>E1236</f>
        <v/>
      </c>
      <c r="L1236" s="33">
        <f>IF(D1236&lt;E1236, -(E1236/D1236)+1, D1236/E1236-1)</f>
        <v/>
      </c>
    </row>
    <row r="1237">
      <c r="A1237" s="45" t="n">
        <v>1655.13</v>
      </c>
      <c r="B1237" s="35" t="n"/>
      <c r="C1237" s="12" t="n">
        <v>42376</v>
      </c>
      <c r="D1237" t="n">
        <v>253</v>
      </c>
      <c r="E1237" s="69" t="n">
        <v>721</v>
      </c>
      <c r="F1237" t="n">
        <v>299</v>
      </c>
      <c r="G1237" s="35">
        <f>+A1237-A1236</f>
        <v/>
      </c>
      <c r="H1237">
        <f>G1235+G1236+G1237</f>
        <v/>
      </c>
      <c r="K1237" s="19">
        <f>E1237</f>
        <v/>
      </c>
      <c r="L1237" s="33">
        <f>IF(D1237&lt;E1237, -(E1237/D1237)+1, D1237/E1237-1)</f>
        <v/>
      </c>
    </row>
    <row r="1238">
      <c r="A1238" s="45" t="n">
        <v>1657.61</v>
      </c>
      <c r="B1238" s="35" t="n"/>
      <c r="C1238" s="12" t="n">
        <v>42377</v>
      </c>
      <c r="D1238" s="70" t="n">
        <v>529</v>
      </c>
      <c r="E1238" t="n">
        <v>375</v>
      </c>
      <c r="F1238" t="n">
        <v>324</v>
      </c>
      <c r="G1238" s="35">
        <f>+A1238-A1237</f>
        <v/>
      </c>
      <c r="H1238">
        <f>G1236+G1237+G1238</f>
        <v/>
      </c>
      <c r="K1238" s="19">
        <f>E1238</f>
        <v/>
      </c>
      <c r="L1238" s="33">
        <f>IF(D1238&lt;E1238, -(E1238/D1238)+1, D1238/E1238-1)</f>
        <v/>
      </c>
    </row>
    <row r="1239">
      <c r="A1239" s="45" t="n">
        <v>1637.59</v>
      </c>
      <c r="B1239" s="35" t="n"/>
      <c r="C1239" s="50" t="n">
        <v>42380</v>
      </c>
      <c r="D1239" s="55" t="n">
        <v>300</v>
      </c>
      <c r="E1239" s="52" t="n">
        <v>657</v>
      </c>
      <c r="F1239" s="55" t="n">
        <v>303</v>
      </c>
      <c r="G1239" s="53">
        <f>+A1239-A1238</f>
        <v/>
      </c>
      <c r="H1239" s="55">
        <f>G1237+G1238+G1239</f>
        <v/>
      </c>
      <c r="I1239" s="54" t="n"/>
      <c r="J1239" s="55" t="n"/>
      <c r="K1239" s="56">
        <f>E1239</f>
        <v/>
      </c>
      <c r="L1239" s="57">
        <f>IF(D1239&lt;E1239, -(E1239/D1239)+1, D1239/E1239-1)</f>
        <v/>
      </c>
    </row>
    <row r="1240">
      <c r="A1240" s="45" t="n">
        <v>1641.37</v>
      </c>
      <c r="B1240" s="35" t="n"/>
      <c r="C1240" s="12" t="n">
        <v>42381</v>
      </c>
      <c r="D1240" t="n">
        <v>384</v>
      </c>
      <c r="E1240" s="69" t="n">
        <v>470</v>
      </c>
      <c r="F1240" t="n">
        <v>390</v>
      </c>
      <c r="G1240" s="35">
        <f>+A1240-A1239</f>
        <v/>
      </c>
      <c r="H1240">
        <f>G1238+G1239+G1240</f>
        <v/>
      </c>
      <c r="I1240" s="43" t="inlineStr">
        <is>
          <t>D</t>
        </is>
      </c>
      <c r="K1240" s="19">
        <f>E1240</f>
        <v/>
      </c>
      <c r="L1240" s="33">
        <f>IF(D1240&lt;E1240, -(E1240/D1240)+1, D1240/E1240-1)</f>
        <v/>
      </c>
    </row>
    <row r="1241">
      <c r="A1241" s="45" t="n">
        <v>1642.54</v>
      </c>
      <c r="B1241" s="35" t="n"/>
      <c r="C1241" s="12" t="n">
        <v>42382</v>
      </c>
      <c r="D1241" s="70" t="n">
        <v>459</v>
      </c>
      <c r="E1241" t="n">
        <v>371</v>
      </c>
      <c r="F1241" t="n">
        <v>362</v>
      </c>
      <c r="G1241" s="35">
        <f>+A1241-A1240</f>
        <v/>
      </c>
      <c r="H1241">
        <f>G1239+G1240+G1241</f>
        <v/>
      </c>
      <c r="K1241" s="19">
        <f>E1241</f>
        <v/>
      </c>
      <c r="L1241" s="33">
        <f>IF(D1241&lt;E1241, -(E1241/D1241)+1, D1241/E1241-1)</f>
        <v/>
      </c>
    </row>
    <row r="1242">
      <c r="A1242" s="45" t="n">
        <v>1633.44</v>
      </c>
      <c r="B1242" s="35" t="n"/>
      <c r="C1242" s="12" t="n">
        <v>42383</v>
      </c>
      <c r="D1242" t="n">
        <v>222</v>
      </c>
      <c r="E1242" s="69" t="n">
        <v>681</v>
      </c>
      <c r="F1242" t="n">
        <v>305</v>
      </c>
      <c r="G1242" s="35">
        <f>+A1242-A1241</f>
        <v/>
      </c>
      <c r="H1242">
        <f>G1240+G1241+G1242</f>
        <v/>
      </c>
      <c r="K1242" s="19">
        <f>E1242</f>
        <v/>
      </c>
      <c r="L1242" s="33">
        <f>IF(D1242&lt;E1242, -(E1242/D1242)+1, D1242/E1242-1)</f>
        <v/>
      </c>
    </row>
    <row r="1243">
      <c r="A1243" s="45" t="n">
        <v>1628.55</v>
      </c>
      <c r="B1243" s="35" t="n"/>
      <c r="C1243" s="12" t="n">
        <v>42384</v>
      </c>
      <c r="D1243" t="n">
        <v>325</v>
      </c>
      <c r="E1243" s="69" t="n">
        <v>580</v>
      </c>
      <c r="F1243" t="n">
        <v>315</v>
      </c>
      <c r="G1243" s="35">
        <f>+A1243-A1242</f>
        <v/>
      </c>
      <c r="H1243">
        <f>G1241+G1242+G1243</f>
        <v/>
      </c>
      <c r="K1243" s="19">
        <f>E1243</f>
        <v/>
      </c>
      <c r="L1243" s="33">
        <f>IF(D1243&lt;E1243, -(E1243/D1243)+1, D1243/E1243-1)</f>
        <v/>
      </c>
    </row>
    <row r="1244">
      <c r="A1244" s="45" t="n">
        <v>1622.64</v>
      </c>
      <c r="B1244" s="35" t="n"/>
      <c r="C1244" s="12" t="n">
        <v>42387</v>
      </c>
      <c r="D1244" t="n">
        <v>190</v>
      </c>
      <c r="E1244" s="69" t="n">
        <v>776</v>
      </c>
      <c r="F1244" t="n">
        <v>269</v>
      </c>
      <c r="G1244" s="35">
        <f>+A1244-A1243</f>
        <v/>
      </c>
      <c r="H1244">
        <f>G1242+G1243+G1244</f>
        <v/>
      </c>
      <c r="K1244" s="19">
        <f>E1244</f>
        <v/>
      </c>
      <c r="L1244" s="33">
        <f>IF(D1244&lt;E1244, -(E1244/D1244)+1, D1244/E1244-1)</f>
        <v/>
      </c>
    </row>
    <row r="1245">
      <c r="A1245" s="45" t="n">
        <v>1629.22</v>
      </c>
      <c r="B1245" s="35" t="n"/>
      <c r="C1245" s="12" t="n">
        <v>42388</v>
      </c>
      <c r="D1245" s="70" t="n">
        <v>588</v>
      </c>
      <c r="E1245" t="n">
        <v>301</v>
      </c>
      <c r="F1245" t="n">
        <v>338</v>
      </c>
      <c r="G1245" s="35">
        <f>+A1245-A1244</f>
        <v/>
      </c>
      <c r="H1245">
        <f>G1243+G1244+G1245</f>
        <v/>
      </c>
      <c r="K1245" s="19">
        <f>E1245</f>
        <v/>
      </c>
      <c r="L1245" s="33">
        <f>IF(D1245&lt;E1245, -(E1245/D1245)+1, D1245/E1245-1)</f>
        <v/>
      </c>
    </row>
    <row r="1246">
      <c r="A1246" s="45" t="n">
        <v>1618.83</v>
      </c>
      <c r="B1246" s="35" t="n"/>
      <c r="C1246" s="12" t="n">
        <v>42389</v>
      </c>
      <c r="D1246" t="n">
        <v>168</v>
      </c>
      <c r="E1246" s="69" t="n">
        <v>830</v>
      </c>
      <c r="F1246" t="n">
        <v>259</v>
      </c>
      <c r="G1246" s="35">
        <f>+A1246-A1245</f>
        <v/>
      </c>
      <c r="H1246">
        <f>G1244+G1245+G1246</f>
        <v/>
      </c>
      <c r="K1246" s="19">
        <f>E1246</f>
        <v/>
      </c>
      <c r="L1246" s="33">
        <f>IF(D1246&lt;E1246, -(E1246/D1246)+1, D1246/E1246-1)</f>
        <v/>
      </c>
    </row>
    <row r="1247">
      <c r="A1247" s="45" t="n">
        <v>1600.92</v>
      </c>
      <c r="B1247" s="35" t="n"/>
      <c r="C1247" s="12" t="n">
        <v>42390</v>
      </c>
      <c r="D1247" t="n">
        <v>165</v>
      </c>
      <c r="E1247" s="69" t="n">
        <v>846</v>
      </c>
      <c r="F1247" t="n">
        <v>258</v>
      </c>
      <c r="G1247" s="35">
        <f>+A1247-A1246</f>
        <v/>
      </c>
      <c r="H1247">
        <f>G1245+G1246+G1247</f>
        <v/>
      </c>
      <c r="K1247" s="19">
        <f>E1247</f>
        <v/>
      </c>
      <c r="L1247" s="33">
        <f>IF(D1247&lt;E1247, -(E1247/D1247)+1, D1247/E1247-1)</f>
        <v/>
      </c>
    </row>
    <row r="1248">
      <c r="A1248" s="45" t="n">
        <v>1625.21</v>
      </c>
      <c r="B1248" s="35" t="n"/>
      <c r="C1248" s="12" t="n">
        <v>42391</v>
      </c>
      <c r="D1248" s="70" t="n">
        <v>712</v>
      </c>
      <c r="E1248" t="n">
        <v>217</v>
      </c>
      <c r="F1248" t="n">
        <v>280</v>
      </c>
      <c r="G1248" s="35">
        <f>+A1248-A1247</f>
        <v/>
      </c>
      <c r="H1248">
        <f>G1246+G1247+G1248</f>
        <v/>
      </c>
      <c r="K1248" s="19">
        <f>E1248</f>
        <v/>
      </c>
      <c r="L1248" s="33">
        <f>IF(D1248&lt;E1248, -(E1248/D1248)+1, D1248/E1248-1)</f>
        <v/>
      </c>
    </row>
    <row r="1249">
      <c r="A1249" s="45" t="n">
        <v>1626.66</v>
      </c>
      <c r="B1249" s="35" t="n"/>
      <c r="C1249" s="12" t="n">
        <v>42395</v>
      </c>
      <c r="D1249" t="n">
        <v>214</v>
      </c>
      <c r="E1249" s="69" t="n">
        <v>719</v>
      </c>
      <c r="F1249" t="n">
        <v>271</v>
      </c>
      <c r="G1249" s="35">
        <f>+A1249-A1248</f>
        <v/>
      </c>
      <c r="H1249">
        <f>G1247+G1248+G1249</f>
        <v/>
      </c>
      <c r="K1249" s="19">
        <f>E1249</f>
        <v/>
      </c>
      <c r="L1249" s="33">
        <f>IF(D1249&lt;E1249, -(E1249/D1249)+1, D1249/E1249-1)</f>
        <v/>
      </c>
    </row>
    <row r="1250">
      <c r="A1250" s="45" t="n">
        <v>1631.54</v>
      </c>
      <c r="B1250" s="35" t="n"/>
      <c r="C1250" s="12" t="n">
        <v>42396</v>
      </c>
      <c r="D1250" s="70" t="n">
        <v>463</v>
      </c>
      <c r="E1250" t="n">
        <v>375</v>
      </c>
      <c r="F1250" t="n">
        <v>356</v>
      </c>
      <c r="G1250" s="35">
        <f>+A1250-A1249</f>
        <v/>
      </c>
      <c r="H1250">
        <f>G1248+G1249+G1250</f>
        <v/>
      </c>
      <c r="K1250" s="19">
        <f>E1250</f>
        <v/>
      </c>
      <c r="L1250" s="33">
        <f>IF(D1250&lt;E1250, -(E1250/D1250)+1, D1250/E1250-1)</f>
        <v/>
      </c>
    </row>
    <row r="1251">
      <c r="A1251" s="45" t="n">
        <v>1634.53</v>
      </c>
      <c r="B1251" s="35" t="n"/>
      <c r="C1251" s="12" t="n">
        <v>42397</v>
      </c>
      <c r="D1251" t="n">
        <v>348</v>
      </c>
      <c r="E1251" s="69" t="n">
        <v>522</v>
      </c>
      <c r="F1251" t="n">
        <v>323</v>
      </c>
      <c r="G1251" s="35">
        <f>+A1251-A1250</f>
        <v/>
      </c>
      <c r="H1251">
        <f>G1249+G1250+G1251</f>
        <v/>
      </c>
      <c r="K1251" s="19">
        <f>E1251</f>
        <v/>
      </c>
      <c r="L1251" s="33">
        <f>IF(D1251&lt;E1251, -(E1251/D1251)+1, D1251/E1251-1)</f>
        <v/>
      </c>
    </row>
    <row r="1252">
      <c r="A1252" s="45" t="n">
        <v>1667.8</v>
      </c>
      <c r="B1252" s="35" t="n"/>
      <c r="C1252" s="12" t="n">
        <v>42398</v>
      </c>
      <c r="D1252" s="70" t="n">
        <v>689</v>
      </c>
      <c r="E1252" t="n">
        <v>285</v>
      </c>
      <c r="F1252" t="n">
        <v>260</v>
      </c>
      <c r="G1252" s="35">
        <f>+A1252-A1251</f>
        <v/>
      </c>
      <c r="H1252">
        <f>G1250+G1251+G1252</f>
        <v/>
      </c>
      <c r="K1252" s="19">
        <f>E1252</f>
        <v/>
      </c>
      <c r="L1252" s="33">
        <f>IF(D1252&lt;E1252, -(E1252/D1252)+1, D1252/E1252-1)</f>
        <v/>
      </c>
    </row>
    <row r="1253">
      <c r="A1253" s="45" t="n">
        <v>1653.18</v>
      </c>
      <c r="B1253" s="35" t="n"/>
      <c r="C1253" s="12" t="n">
        <v>42402</v>
      </c>
      <c r="D1253" t="n">
        <v>382</v>
      </c>
      <c r="E1253" s="69" t="n">
        <v>463</v>
      </c>
      <c r="F1253" t="n">
        <v>303</v>
      </c>
      <c r="G1253" s="35">
        <f>+A1253-A1252</f>
        <v/>
      </c>
      <c r="H1253">
        <f>G1251+G1252+G1253</f>
        <v/>
      </c>
      <c r="K1253" s="19">
        <f>E1253</f>
        <v/>
      </c>
      <c r="L1253" s="33">
        <f>IF(D1253&lt;E1253, -(E1253/D1253)+1, D1253/E1253-1)</f>
        <v/>
      </c>
    </row>
    <row r="1254">
      <c r="A1254" s="45" t="n">
        <v>1633.3</v>
      </c>
      <c r="B1254" s="35" t="n"/>
      <c r="C1254" s="12" t="n">
        <v>42403</v>
      </c>
      <c r="D1254" t="n">
        <v>325</v>
      </c>
      <c r="E1254" s="69" t="n">
        <v>480</v>
      </c>
      <c r="F1254" t="n">
        <v>298</v>
      </c>
      <c r="G1254" s="35">
        <f>+A1254-A1253</f>
        <v/>
      </c>
      <c r="H1254">
        <f>G1252+G1253+G1254</f>
        <v/>
      </c>
      <c r="K1254" s="19">
        <f>E1254</f>
        <v/>
      </c>
      <c r="L1254" s="33">
        <f>IF(D1254&lt;E1254, -(E1254/D1254)+1, D1254/E1254-1)</f>
        <v/>
      </c>
    </row>
    <row r="1255">
      <c r="A1255" s="45" t="n">
        <v>1656.77</v>
      </c>
      <c r="B1255" s="35" t="n"/>
      <c r="C1255" s="12" t="n">
        <v>42404</v>
      </c>
      <c r="D1255" s="70" t="n">
        <v>512</v>
      </c>
      <c r="E1255" t="n">
        <v>341</v>
      </c>
      <c r="F1255" t="n">
        <v>309</v>
      </c>
      <c r="G1255" s="35">
        <f>+A1255-A1254</f>
        <v/>
      </c>
      <c r="H1255">
        <f>G1253+G1254+G1255</f>
        <v/>
      </c>
      <c r="K1255" s="19">
        <f>E1255</f>
        <v/>
      </c>
      <c r="L1255" s="33">
        <f>IF(D1255&lt;E1255, -(E1255/D1255)+1, D1255/E1255-1)</f>
        <v/>
      </c>
    </row>
    <row r="1256">
      <c r="A1256" s="45" t="n">
        <v>1662.46</v>
      </c>
      <c r="B1256" s="35" t="n"/>
      <c r="C1256" s="12" t="n">
        <v>42405</v>
      </c>
      <c r="D1256" t="n">
        <v>388</v>
      </c>
      <c r="E1256" s="69" t="n">
        <v>412</v>
      </c>
      <c r="F1256" t="n">
        <v>312</v>
      </c>
      <c r="G1256" s="35">
        <f>+A1256-A1255</f>
        <v/>
      </c>
      <c r="H1256">
        <f>G1254+G1255+G1256</f>
        <v/>
      </c>
      <c r="K1256" s="19">
        <f>E1256</f>
        <v/>
      </c>
      <c r="L1256" s="33">
        <f>IF(D1256&lt;E1256, -(E1256/D1256)+1, D1256/E1256-1)</f>
        <v/>
      </c>
    </row>
    <row r="1257">
      <c r="A1257" s="45" t="n">
        <v>1644.41</v>
      </c>
      <c r="B1257" s="35" t="n"/>
      <c r="C1257" s="12" t="n">
        <v>42410</v>
      </c>
      <c r="D1257" t="n">
        <v>249</v>
      </c>
      <c r="E1257" s="69" t="n">
        <v>506</v>
      </c>
      <c r="F1257" t="n">
        <v>220</v>
      </c>
      <c r="G1257" s="35">
        <f>+A1257-A1256</f>
        <v/>
      </c>
      <c r="H1257">
        <f>G1255+G1256+G1257</f>
        <v/>
      </c>
      <c r="K1257" s="19">
        <f>E1257</f>
        <v/>
      </c>
      <c r="L1257" s="33">
        <f>IF(D1257&lt;E1257, -(E1257/D1257)+1, D1257/E1257-1)</f>
        <v/>
      </c>
    </row>
    <row r="1258">
      <c r="A1258" s="45" t="n">
        <v>1643.95</v>
      </c>
      <c r="B1258" s="35" t="n"/>
      <c r="C1258" s="12" t="n">
        <v>42411</v>
      </c>
      <c r="D1258" t="n">
        <v>272</v>
      </c>
      <c r="E1258" s="69" t="n">
        <v>437</v>
      </c>
      <c r="F1258" t="n">
        <v>302</v>
      </c>
      <c r="G1258" s="35">
        <f>+A1258-A1257</f>
        <v/>
      </c>
      <c r="H1258">
        <f>G1256+G1257+G1258</f>
        <v/>
      </c>
      <c r="K1258" s="19">
        <f>E1258</f>
        <v/>
      </c>
      <c r="L1258" s="33">
        <f>IF(D1258&lt;E1258, -(E1258/D1258)+1, D1258/E1258-1)</f>
        <v/>
      </c>
    </row>
    <row r="1259">
      <c r="A1259" s="45" t="n">
        <v>1643.74</v>
      </c>
      <c r="B1259" s="35" t="n"/>
      <c r="C1259" s="12" t="n">
        <v>42412</v>
      </c>
      <c r="D1259" t="n">
        <v>271</v>
      </c>
      <c r="E1259" s="69" t="n">
        <v>517</v>
      </c>
      <c r="F1259" t="n">
        <v>312</v>
      </c>
      <c r="G1259" s="35">
        <f>+A1259-A1258</f>
        <v/>
      </c>
      <c r="H1259">
        <f>G1257+G1258+G1259</f>
        <v/>
      </c>
      <c r="K1259" s="19">
        <f>E1259</f>
        <v/>
      </c>
      <c r="L1259" s="33">
        <f>IF(D1259&lt;E1259, -(E1259/D1259)+1, D1259/E1259-1)</f>
        <v/>
      </c>
    </row>
    <row r="1260">
      <c r="A1260" s="45" t="n">
        <v>1649.96</v>
      </c>
      <c r="B1260" s="35" t="n"/>
      <c r="C1260" s="12" t="n">
        <v>42415</v>
      </c>
      <c r="D1260" s="70" t="n">
        <v>497</v>
      </c>
      <c r="E1260" t="n">
        <v>297</v>
      </c>
      <c r="F1260" t="n">
        <v>339</v>
      </c>
      <c r="G1260" s="35">
        <f>+A1260-A1259</f>
        <v/>
      </c>
      <c r="H1260">
        <f>G1258+G1259+G1260</f>
        <v/>
      </c>
      <c r="K1260" s="19">
        <f>E1260</f>
        <v/>
      </c>
      <c r="L1260" s="33">
        <f>IF(D1260&lt;E1260, -(E1260/D1260)+1, D1260/E1260-1)</f>
        <v/>
      </c>
    </row>
    <row r="1261">
      <c r="A1261" s="45" t="n">
        <v>1664.99</v>
      </c>
      <c r="B1261" s="35" t="n"/>
      <c r="C1261" s="12" t="n">
        <v>42416</v>
      </c>
      <c r="D1261" s="70" t="n">
        <v>551</v>
      </c>
      <c r="E1261" t="n">
        <v>303</v>
      </c>
      <c r="F1261" t="n">
        <v>293</v>
      </c>
      <c r="G1261" s="35">
        <f>+A1261-A1260</f>
        <v/>
      </c>
      <c r="H1261">
        <f>G1259+G1260+G1261</f>
        <v/>
      </c>
      <c r="K1261" s="19">
        <f>E1261</f>
        <v/>
      </c>
      <c r="L1261" s="33">
        <f>IF(D1261&lt;E1261, -(E1261/D1261)+1, D1261/E1261-1)</f>
        <v/>
      </c>
    </row>
    <row r="1262">
      <c r="A1262" s="45" t="n">
        <v>1664.32</v>
      </c>
      <c r="B1262" s="35" t="n"/>
      <c r="C1262" s="12" t="n">
        <v>42417</v>
      </c>
      <c r="D1262" s="70" t="n">
        <v>440</v>
      </c>
      <c r="E1262" t="n">
        <v>402</v>
      </c>
      <c r="F1262" t="n">
        <v>336</v>
      </c>
      <c r="G1262" s="35">
        <f>+A1262-A1261</f>
        <v/>
      </c>
      <c r="H1262">
        <f>G1260+G1261+G1262</f>
        <v/>
      </c>
      <c r="K1262" s="19">
        <f>E1262</f>
        <v/>
      </c>
      <c r="L1262" s="33">
        <f>IF(D1262&lt;E1262, -(E1262/D1262)+1, D1262/E1262-1)</f>
        <v/>
      </c>
    </row>
    <row r="1263">
      <c r="A1263" s="45" t="n">
        <v>1680.02</v>
      </c>
      <c r="B1263" s="53" t="n"/>
      <c r="C1263" s="50" t="n">
        <v>42418</v>
      </c>
      <c r="D1263" s="30" t="n">
        <v>545</v>
      </c>
      <c r="E1263" s="55" t="n">
        <v>302</v>
      </c>
      <c r="F1263" s="55" t="n">
        <v>346</v>
      </c>
      <c r="G1263" s="53">
        <f>+A1263-A1262</f>
        <v/>
      </c>
      <c r="H1263" s="55">
        <f>G1261+G1262+G1263</f>
        <v/>
      </c>
      <c r="I1263" s="54" t="n"/>
      <c r="J1263" s="55" t="n"/>
      <c r="K1263" s="56">
        <f>E1263</f>
        <v/>
      </c>
      <c r="L1263" s="57">
        <f>IF(D1263&lt;E1263, -(E1263/D1263)+1, D1263/E1263-1)</f>
        <v/>
      </c>
    </row>
    <row r="1264">
      <c r="A1264" s="45" t="n">
        <v>1674.88</v>
      </c>
      <c r="B1264" s="35" t="n"/>
      <c r="C1264" s="12" t="n">
        <v>42419</v>
      </c>
      <c r="D1264" s="70" t="n">
        <v>426</v>
      </c>
      <c r="E1264" t="n">
        <v>382</v>
      </c>
      <c r="F1264" t="n">
        <v>326</v>
      </c>
      <c r="G1264" s="35">
        <f>+A1264-A1263</f>
        <v/>
      </c>
      <c r="H1264">
        <f>G1262+G1263+G1264</f>
        <v/>
      </c>
      <c r="I1264" s="43" t="inlineStr">
        <is>
          <t>U</t>
        </is>
      </c>
      <c r="K1264" s="19">
        <f>E1264</f>
        <v/>
      </c>
      <c r="L1264" s="33">
        <f>IF(D1264&lt;E1264, -(E1264/D1264)+1, D1264/E1264-1)</f>
        <v/>
      </c>
    </row>
    <row r="1265">
      <c r="A1265" s="45" t="n">
        <v>1674.59</v>
      </c>
      <c r="B1265" s="35" t="n"/>
      <c r="C1265" s="12" t="n">
        <v>42422</v>
      </c>
      <c r="D1265" s="70" t="n">
        <v>468</v>
      </c>
      <c r="E1265" t="n">
        <v>364</v>
      </c>
      <c r="F1265" t="n">
        <v>328</v>
      </c>
      <c r="G1265" s="35">
        <f>+A1265-A1264</f>
        <v/>
      </c>
      <c r="H1265">
        <f>G1263+G1264+G1265</f>
        <v/>
      </c>
      <c r="J1265" t="inlineStr">
        <is>
          <t>UD</t>
        </is>
      </c>
      <c r="K1265" s="19">
        <f>E1265</f>
        <v/>
      </c>
      <c r="L1265" s="33">
        <f>IF(D1265&lt;E1265, -(E1265/D1265)+1, D1265/E1265-1)</f>
        <v/>
      </c>
    </row>
    <row r="1266">
      <c r="A1266" s="45" t="n">
        <v>1677.28</v>
      </c>
      <c r="B1266" s="35" t="n"/>
      <c r="C1266" s="12" t="n">
        <v>42423</v>
      </c>
      <c r="D1266" s="70" t="n">
        <v>438</v>
      </c>
      <c r="E1266" t="n">
        <v>417</v>
      </c>
      <c r="F1266" t="n">
        <v>339</v>
      </c>
      <c r="G1266" s="35">
        <f>+A1266-A1265</f>
        <v/>
      </c>
      <c r="H1266">
        <f>G1264+G1265+G1266</f>
        <v/>
      </c>
      <c r="K1266" s="19">
        <f>E1266</f>
        <v/>
      </c>
      <c r="L1266" s="33">
        <f>IF(D1266&lt;E1266, -(E1266/D1266)+1, D1266/E1266-1)</f>
        <v/>
      </c>
    </row>
    <row r="1267">
      <c r="A1267" s="45" t="n">
        <v>1664.17</v>
      </c>
      <c r="B1267" s="35" t="n"/>
      <c r="C1267" s="12" t="n">
        <v>42424</v>
      </c>
      <c r="D1267" t="n">
        <v>119</v>
      </c>
      <c r="E1267" s="69" t="n">
        <v>601</v>
      </c>
      <c r="F1267" t="n">
        <v>303</v>
      </c>
      <c r="G1267" s="35">
        <f>+A1267-A1266</f>
        <v/>
      </c>
      <c r="H1267">
        <f>G1265+G1266+G1267</f>
        <v/>
      </c>
      <c r="J1267" t="inlineStr">
        <is>
          <t>UDD</t>
        </is>
      </c>
      <c r="K1267" s="19">
        <f>E1267</f>
        <v/>
      </c>
      <c r="L1267" s="33">
        <f>IF(D1267&lt;E1267, -(E1267/D1267)+1, D1267/E1267-1)</f>
        <v/>
      </c>
    </row>
    <row r="1268">
      <c r="A1268" s="45" t="n">
        <v>1658.16</v>
      </c>
      <c r="B1268" s="35" t="n"/>
      <c r="C1268" s="12" t="n">
        <v>42425</v>
      </c>
      <c r="D1268" t="n">
        <v>271</v>
      </c>
      <c r="E1268" s="69" t="n">
        <v>565</v>
      </c>
      <c r="F1268" t="n">
        <v>325</v>
      </c>
      <c r="G1268" s="35">
        <f>+A1268-A1267</f>
        <v/>
      </c>
      <c r="H1268">
        <f>G1266+G1267+G1268</f>
        <v/>
      </c>
      <c r="K1268" s="19">
        <f>E1268</f>
        <v/>
      </c>
      <c r="L1268" s="33">
        <f>IF(D1268&lt;E1268, -(E1268/D1268)+1, D1268/E1268-1)</f>
        <v/>
      </c>
    </row>
    <row r="1269">
      <c r="A1269" s="45" t="n">
        <v>1663.44</v>
      </c>
      <c r="B1269" s="35" t="n"/>
      <c r="C1269" s="12" t="n">
        <v>42426</v>
      </c>
      <c r="D1269" t="n">
        <v>335</v>
      </c>
      <c r="E1269" s="69" t="n">
        <v>492</v>
      </c>
      <c r="F1269" t="n">
        <v>342</v>
      </c>
      <c r="G1269" s="35">
        <f>+A1269-A1268</f>
        <v/>
      </c>
      <c r="H1269">
        <f>G1267+G1268+G1269</f>
        <v/>
      </c>
      <c r="K1269" s="19">
        <f>E1269</f>
        <v/>
      </c>
      <c r="L1269" s="33">
        <f>IF(D1269&lt;E1269, -(E1269/D1269)+1, D1269/E1269-1)</f>
        <v/>
      </c>
    </row>
    <row r="1270">
      <c r="A1270" s="45" t="n">
        <v>1654.75</v>
      </c>
      <c r="B1270" s="35" t="n"/>
      <c r="C1270" s="12" t="n">
        <v>42429</v>
      </c>
      <c r="D1270" t="n">
        <v>306</v>
      </c>
      <c r="E1270" s="69" t="n">
        <v>599</v>
      </c>
      <c r="F1270" t="n">
        <v>298</v>
      </c>
      <c r="G1270" s="35">
        <f>+A1270-A1269</f>
        <v/>
      </c>
      <c r="H1270">
        <f>G1268+G1269+G1270</f>
        <v/>
      </c>
      <c r="K1270" s="19">
        <f>E1270</f>
        <v/>
      </c>
      <c r="L1270" s="33">
        <f>IF(D1270&lt;E1270, -(E1270/D1270)+1, D1270/E1270-1)</f>
        <v/>
      </c>
    </row>
    <row r="1271">
      <c r="A1271" s="45" t="n">
        <v>1670.82</v>
      </c>
      <c r="B1271" s="35" t="n"/>
      <c r="C1271" s="12" t="n">
        <v>42430</v>
      </c>
      <c r="D1271" s="70" t="n">
        <v>476</v>
      </c>
      <c r="E1271" t="n">
        <v>405</v>
      </c>
      <c r="F1271" t="n">
        <v>311</v>
      </c>
      <c r="G1271" s="35">
        <f>+A1271-A1270</f>
        <v/>
      </c>
      <c r="H1271">
        <f>G1269+G1270+G1271</f>
        <v/>
      </c>
      <c r="K1271" s="19">
        <f>E1271</f>
        <v/>
      </c>
      <c r="L1271" s="33">
        <f>IF(D1271&lt;E1271, -(E1271/D1271)+1, D1271/E1271-1)</f>
        <v/>
      </c>
    </row>
    <row r="1272">
      <c r="A1272" s="45" t="n">
        <v>1691.03</v>
      </c>
      <c r="B1272" s="35" t="n"/>
      <c r="C1272" s="12" t="n">
        <v>42431</v>
      </c>
      <c r="D1272" s="70" t="n">
        <v>478</v>
      </c>
      <c r="E1272" t="n">
        <v>375</v>
      </c>
      <c r="F1272" t="n">
        <v>343</v>
      </c>
      <c r="G1272" s="35">
        <f>+A1272-A1271</f>
        <v/>
      </c>
      <c r="H1272">
        <f>G1270+G1271+G1272</f>
        <v/>
      </c>
      <c r="K1272" s="19">
        <f>E1272</f>
        <v/>
      </c>
      <c r="L1272" s="33">
        <f>IF(D1272&lt;E1272, -(E1272/D1272)+1, D1272/E1272-1)</f>
        <v/>
      </c>
    </row>
    <row r="1273">
      <c r="A1273" s="45" t="n">
        <v>1688.2</v>
      </c>
      <c r="B1273" s="35" t="n"/>
      <c r="C1273" s="12" t="n">
        <v>42432</v>
      </c>
      <c r="D1273" t="n">
        <v>411</v>
      </c>
      <c r="E1273" s="69" t="n">
        <v>415</v>
      </c>
      <c r="F1273" t="n">
        <v>345</v>
      </c>
      <c r="G1273" s="35">
        <f>+A1273-A1272</f>
        <v/>
      </c>
      <c r="H1273">
        <f>G1271+G1272+G1273</f>
        <v/>
      </c>
      <c r="K1273" s="19">
        <f>E1273</f>
        <v/>
      </c>
      <c r="L1273" s="33">
        <f>IF(D1273&lt;E1273, -(E1273/D1273)+1, D1273/E1273-1)</f>
        <v/>
      </c>
    </row>
    <row r="1274">
      <c r="A1274" s="45" t="n">
        <v>1692.49</v>
      </c>
      <c r="B1274" s="53" t="n"/>
      <c r="C1274" s="50" t="n">
        <v>42433</v>
      </c>
      <c r="D1274" s="55" t="n">
        <v>334</v>
      </c>
      <c r="E1274" s="52" t="n">
        <v>463</v>
      </c>
      <c r="F1274" s="55" t="n">
        <v>381</v>
      </c>
      <c r="G1274" s="53">
        <f>+A1274-A1273</f>
        <v/>
      </c>
      <c r="H1274" s="55">
        <f>G1272+G1273+G1274</f>
        <v/>
      </c>
      <c r="I1274" s="54" t="n"/>
      <c r="J1274" s="55" t="n"/>
      <c r="K1274" s="56">
        <f>E1274</f>
        <v/>
      </c>
      <c r="L1274" s="57">
        <f>IF(D1274&lt;E1274, -(E1274/D1274)+1, D1274/E1274-1)</f>
        <v/>
      </c>
    </row>
    <row r="1275">
      <c r="A1275" s="45" t="n">
        <v>1697.93</v>
      </c>
      <c r="B1275" s="35" t="n"/>
      <c r="C1275" s="12" t="n">
        <v>42436</v>
      </c>
      <c r="D1275" t="n">
        <v>317</v>
      </c>
      <c r="E1275" s="69" t="n">
        <v>594</v>
      </c>
      <c r="F1275" t="n">
        <v>283</v>
      </c>
      <c r="G1275" s="35">
        <f>+A1275-A1274</f>
        <v/>
      </c>
      <c r="H1275">
        <f>G1273+G1274+G1275</f>
        <v/>
      </c>
      <c r="I1275" s="43" t="inlineStr">
        <is>
          <t>D</t>
        </is>
      </c>
      <c r="K1275" s="19">
        <f>E1275</f>
        <v/>
      </c>
      <c r="L1275" s="33">
        <f>IF(D1275&lt;E1275, -(E1275/D1275)+1, D1275/E1275-1)</f>
        <v/>
      </c>
    </row>
    <row r="1276">
      <c r="A1276" s="45" t="n">
        <v>1687.86</v>
      </c>
      <c r="B1276" s="35" t="n"/>
      <c r="C1276" s="12" t="n">
        <v>42437</v>
      </c>
      <c r="D1276" t="n">
        <v>286</v>
      </c>
      <c r="E1276" s="69" t="n">
        <v>568</v>
      </c>
      <c r="F1276" t="n">
        <v>316</v>
      </c>
      <c r="G1276" s="35">
        <f>+A1276-A1275</f>
        <v/>
      </c>
      <c r="H1276">
        <f>G1274+G1275+G1276</f>
        <v/>
      </c>
      <c r="K1276" s="19">
        <f>E1276</f>
        <v/>
      </c>
      <c r="L1276" s="33">
        <f>IF(D1276&lt;E1276, -(E1276/D1276)+1, D1276/E1276-1)</f>
        <v/>
      </c>
    </row>
    <row r="1277">
      <c r="A1277" s="45" t="n">
        <v>1686.35</v>
      </c>
      <c r="B1277" s="35" t="n"/>
      <c r="C1277" s="12" t="n">
        <v>42438</v>
      </c>
      <c r="D1277" s="70" t="n">
        <v>446</v>
      </c>
      <c r="E1277" t="n">
        <v>341</v>
      </c>
      <c r="F1277" t="n">
        <v>348</v>
      </c>
      <c r="G1277" s="35">
        <f>+A1277-A1276</f>
        <v/>
      </c>
      <c r="H1277">
        <f>G1275+G1276+G1277</f>
        <v/>
      </c>
      <c r="K1277" s="19">
        <f>E1277</f>
        <v/>
      </c>
      <c r="L1277" s="33">
        <f>IF(D1277&lt;E1277, -(E1277/D1277)+1, D1277/E1277-1)</f>
        <v/>
      </c>
    </row>
    <row r="1278">
      <c r="A1278" s="45" t="n">
        <v>1690.91</v>
      </c>
      <c r="B1278" s="35" t="n"/>
      <c r="C1278" s="12" t="n">
        <v>42439</v>
      </c>
      <c r="D1278" s="70" t="n">
        <v>441</v>
      </c>
      <c r="E1278" t="n">
        <v>355</v>
      </c>
      <c r="F1278" t="n">
        <v>353</v>
      </c>
      <c r="G1278" s="35">
        <f>+A1278-A1277</f>
        <v/>
      </c>
      <c r="H1278">
        <f>G1276+G1277+G1278</f>
        <v/>
      </c>
      <c r="K1278" s="19">
        <f>E1278</f>
        <v/>
      </c>
      <c r="L1278" s="33">
        <f>IF(D1278&lt;E1278, -(E1278/D1278)+1, D1278/E1278-1)</f>
        <v/>
      </c>
    </row>
    <row r="1279">
      <c r="A1279" s="45" t="n">
        <v>1696.54</v>
      </c>
      <c r="B1279" s="35" t="n"/>
      <c r="C1279" s="12" t="n">
        <v>42440</v>
      </c>
      <c r="D1279" s="70" t="n">
        <v>406</v>
      </c>
      <c r="E1279" t="n">
        <v>385</v>
      </c>
      <c r="F1279" t="n">
        <v>360</v>
      </c>
      <c r="G1279" s="35">
        <f>+A1279-A1278</f>
        <v/>
      </c>
      <c r="H1279">
        <f>G1277+G1278+G1279</f>
        <v/>
      </c>
      <c r="K1279" s="19">
        <f>E1279</f>
        <v/>
      </c>
      <c r="L1279" s="33">
        <f>IF(D1279&lt;E1279, -(E1279/D1279)+1, D1279/E1279-1)</f>
        <v/>
      </c>
    </row>
    <row r="1280">
      <c r="A1280" s="45" t="n">
        <v>1700.31</v>
      </c>
      <c r="B1280" s="53" t="n"/>
      <c r="C1280" s="50" t="n">
        <v>42443</v>
      </c>
      <c r="D1280" s="30" t="n">
        <v>419</v>
      </c>
      <c r="E1280" s="55" t="n">
        <v>412</v>
      </c>
      <c r="F1280" s="55" t="n">
        <v>360</v>
      </c>
      <c r="G1280" s="53">
        <f>+A1280-A1279</f>
        <v/>
      </c>
      <c r="H1280" s="55">
        <f>G1278+G1279+G1280</f>
        <v/>
      </c>
      <c r="I1280" s="54" t="n"/>
      <c r="J1280" s="55" t="n"/>
      <c r="K1280" s="56">
        <f>E1280</f>
        <v/>
      </c>
      <c r="L1280" s="57">
        <f>IF(D1280&lt;E1280, -(E1280/D1280)+1, D1280/E1280-1)</f>
        <v/>
      </c>
    </row>
    <row r="1281">
      <c r="A1281" s="45" t="n">
        <v>1690.92</v>
      </c>
      <c r="B1281" s="35" t="n"/>
      <c r="C1281" s="12" t="n">
        <v>42444</v>
      </c>
      <c r="D1281" s="70" t="n">
        <v>409</v>
      </c>
      <c r="E1281" t="n">
        <v>381</v>
      </c>
      <c r="F1281" t="n">
        <v>361</v>
      </c>
      <c r="G1281" s="35">
        <f>+A1281-A1280</f>
        <v/>
      </c>
      <c r="H1281">
        <f>G1279+G1280+G1281</f>
        <v/>
      </c>
      <c r="I1281" s="43" t="inlineStr">
        <is>
          <t>U</t>
        </is>
      </c>
      <c r="K1281" s="19">
        <f>E1281</f>
        <v/>
      </c>
      <c r="L1281" s="33">
        <f>IF(D1281&lt;E1281, -(E1281/D1281)+1, D1281/E1281-1)</f>
        <v/>
      </c>
    </row>
    <row r="1282">
      <c r="A1282" s="45" t="n">
        <v>1693.43</v>
      </c>
      <c r="B1282" s="35" t="n"/>
      <c r="C1282" s="12" t="n">
        <v>42445</v>
      </c>
      <c r="D1282" t="n">
        <v>380</v>
      </c>
      <c r="E1282" s="69" t="n">
        <v>403</v>
      </c>
      <c r="F1282" t="n">
        <v>364</v>
      </c>
      <c r="G1282" s="35">
        <f>+A1282-A1281</f>
        <v/>
      </c>
      <c r="H1282">
        <f>G1280+G1281+G1282</f>
        <v/>
      </c>
      <c r="J1282" t="inlineStr">
        <is>
          <t>UD</t>
        </is>
      </c>
      <c r="K1282" s="19">
        <f>E1282</f>
        <v/>
      </c>
      <c r="L1282" s="33">
        <f>IF(D1282&lt;E1282, -(E1282/D1282)+1, D1282/E1282-1)</f>
        <v/>
      </c>
    </row>
    <row r="1283">
      <c r="A1283" s="45" t="n">
        <v>1703.19</v>
      </c>
      <c r="B1283" s="35" t="n"/>
      <c r="C1283" s="12" t="n">
        <v>42446</v>
      </c>
      <c r="D1283" s="70" t="n">
        <v>490</v>
      </c>
      <c r="E1283" t="n">
        <v>341</v>
      </c>
      <c r="F1283" t="n">
        <v>360</v>
      </c>
      <c r="G1283" s="35">
        <f>+A1283-A1282</f>
        <v/>
      </c>
      <c r="H1283">
        <f>G1281+G1282+G1283</f>
        <v/>
      </c>
      <c r="K1283" s="19">
        <f>E1283</f>
        <v/>
      </c>
      <c r="L1283" s="33">
        <f>IF(D1283&lt;E1283, -(E1283/D1283)+1, D1283/E1283-1)</f>
        <v/>
      </c>
    </row>
    <row r="1284">
      <c r="A1284" s="45" t="n">
        <v>1716.34</v>
      </c>
      <c r="B1284" s="35" t="n"/>
      <c r="C1284" s="12" t="n">
        <v>42447</v>
      </c>
      <c r="D1284" s="70" t="n">
        <v>538</v>
      </c>
      <c r="E1284" t="n">
        <v>349</v>
      </c>
      <c r="F1284" t="n">
        <v>317</v>
      </c>
      <c r="G1284" s="35">
        <f>+A1284-A1283</f>
        <v/>
      </c>
      <c r="H1284">
        <f>G1282+G1283+G1284</f>
        <v/>
      </c>
      <c r="K1284" s="19">
        <f>E1284</f>
        <v/>
      </c>
      <c r="L1284" s="33">
        <f>IF(D1284&lt;E1284, -(E1284/D1284)+1, D1284/E1284-1)</f>
        <v/>
      </c>
    </row>
    <row r="1285">
      <c r="A1285" s="45" t="n">
        <v>1718.36</v>
      </c>
      <c r="B1285" s="35" t="n"/>
      <c r="C1285" s="12" t="n">
        <v>42450</v>
      </c>
      <c r="D1285" s="70" t="n">
        <v>442</v>
      </c>
      <c r="E1285" t="n">
        <v>436</v>
      </c>
      <c r="F1285" t="n">
        <v>330</v>
      </c>
      <c r="G1285" s="35">
        <f>+A1285-A1284</f>
        <v/>
      </c>
      <c r="H1285">
        <f>G1283+G1284+G1285</f>
        <v/>
      </c>
      <c r="K1285" s="19">
        <f>E1285</f>
        <v/>
      </c>
      <c r="L1285" s="33">
        <f>IF(D1285&lt;E1285, -(E1285/D1285)+1, D1285/E1285-1)</f>
        <v/>
      </c>
    </row>
    <row r="1286">
      <c r="A1286" s="45" t="n">
        <v>1724.75</v>
      </c>
      <c r="B1286" s="35" t="n"/>
      <c r="C1286" s="12" t="n">
        <v>42451</v>
      </c>
      <c r="D1286" t="n">
        <v>396</v>
      </c>
      <c r="E1286" s="69" t="n">
        <v>473</v>
      </c>
      <c r="F1286" t="n">
        <v>353</v>
      </c>
      <c r="G1286" s="35">
        <f>+A1286-A1285</f>
        <v/>
      </c>
      <c r="H1286">
        <f>G1284+G1285+G1286</f>
        <v/>
      </c>
      <c r="K1286" s="19">
        <f>E1286</f>
        <v/>
      </c>
      <c r="L1286" s="33">
        <f>IF(D1286&lt;E1286, -(E1286/D1286)+1, D1286/E1286-1)</f>
        <v/>
      </c>
    </row>
    <row r="1287">
      <c r="A1287" s="45" t="n">
        <v>1724.55</v>
      </c>
      <c r="B1287" s="35" t="n"/>
      <c r="C1287" s="12" t="n">
        <v>42452</v>
      </c>
      <c r="D1287" t="n">
        <v>361</v>
      </c>
      <c r="E1287" s="69" t="n">
        <v>476</v>
      </c>
      <c r="F1287" t="n">
        <v>359</v>
      </c>
      <c r="G1287" s="35">
        <f>+A1287-A1286</f>
        <v/>
      </c>
      <c r="H1287">
        <f>G1285+G1286+G1287</f>
        <v/>
      </c>
      <c r="K1287" s="19">
        <f>E1287</f>
        <v/>
      </c>
      <c r="L1287" s="33">
        <f>IF(D1287&lt;E1287, -(E1287/D1287)+1, D1287/E1287-1)</f>
        <v/>
      </c>
    </row>
    <row r="1288">
      <c r="A1288" s="45" t="n">
        <v>1715.53</v>
      </c>
      <c r="B1288" s="53" t="n"/>
      <c r="C1288" s="50" t="n">
        <v>42453</v>
      </c>
      <c r="D1288" s="55" t="n">
        <v>318</v>
      </c>
      <c r="E1288" s="52" t="n">
        <v>513</v>
      </c>
      <c r="F1288" s="55" t="n">
        <v>358</v>
      </c>
      <c r="G1288" s="53">
        <f>+A1288-A1287</f>
        <v/>
      </c>
      <c r="H1288" s="55">
        <f>G1286+G1287+G1288</f>
        <v/>
      </c>
      <c r="I1288" s="54" t="n"/>
      <c r="J1288" s="55" t="n"/>
      <c r="K1288" s="56">
        <f>E1288</f>
        <v/>
      </c>
      <c r="L1288" s="57">
        <f>IF(D1288&lt;E1288, -(E1288/D1288)+1, D1288/E1288-1)</f>
        <v/>
      </c>
    </row>
    <row r="1289">
      <c r="A1289" s="45" t="n">
        <v>1703.79</v>
      </c>
      <c r="B1289" s="35" t="n"/>
      <c r="C1289" s="12" t="n">
        <v>42454</v>
      </c>
      <c r="D1289" t="n">
        <v>295</v>
      </c>
      <c r="E1289" s="69" t="n">
        <v>465</v>
      </c>
      <c r="F1289" t="n">
        <v>397</v>
      </c>
      <c r="G1289" s="35">
        <f>+A1289-A1288</f>
        <v/>
      </c>
      <c r="H1289">
        <f>G1287+G1288+G1289</f>
        <v/>
      </c>
      <c r="I1289" s="43" t="inlineStr">
        <is>
          <t>D</t>
        </is>
      </c>
      <c r="K1289" s="19">
        <f>E1289</f>
        <v/>
      </c>
      <c r="L1289" s="33">
        <f>IF(D1289&lt;E1289, -(E1289/D1289)+1, D1289/E1289-1)</f>
        <v/>
      </c>
    </row>
    <row r="1290">
      <c r="A1290" s="45" t="n">
        <v>1702.41</v>
      </c>
      <c r="B1290" s="35" t="n"/>
      <c r="C1290" s="12" t="n">
        <v>42457</v>
      </c>
      <c r="D1290" t="n">
        <v>321</v>
      </c>
      <c r="E1290" s="69" t="n">
        <v>447</v>
      </c>
      <c r="F1290" t="n">
        <v>369</v>
      </c>
      <c r="G1290" s="35">
        <f>+A1290-A1289</f>
        <v/>
      </c>
      <c r="H1290">
        <f>G1288+G1289+G1290</f>
        <v/>
      </c>
      <c r="K1290" s="19">
        <f>E1290</f>
        <v/>
      </c>
      <c r="L1290" s="33">
        <f>IF(D1290&lt;E1290, -(E1290/D1290)+1, D1290/E1290-1)</f>
        <v/>
      </c>
    </row>
    <row r="1291">
      <c r="A1291" s="45" t="n">
        <v>1715.04</v>
      </c>
      <c r="B1291" s="35" t="n"/>
      <c r="C1291" s="12" t="n">
        <v>42458</v>
      </c>
      <c r="D1291" s="70" t="n">
        <v>417</v>
      </c>
      <c r="E1291" t="n">
        <v>376</v>
      </c>
      <c r="F1291" t="n">
        <v>375</v>
      </c>
      <c r="G1291" s="35">
        <f>+A1291-A1290</f>
        <v/>
      </c>
      <c r="H1291">
        <f>G1289+G1290+G1291</f>
        <v/>
      </c>
      <c r="K1291" s="19">
        <f>E1291</f>
        <v/>
      </c>
      <c r="L1291" s="33">
        <f>IF(D1291&lt;E1291, -(E1291/D1291)+1, D1291/E1291-1)</f>
        <v/>
      </c>
    </row>
    <row r="1292">
      <c r="A1292" s="45" t="n">
        <v>1717.82</v>
      </c>
      <c r="B1292" s="35" t="n"/>
      <c r="C1292" s="12" t="n">
        <v>42459</v>
      </c>
      <c r="D1292" s="70" t="n">
        <v>433</v>
      </c>
      <c r="E1292" t="n">
        <v>351</v>
      </c>
      <c r="F1292" t="n">
        <v>398</v>
      </c>
      <c r="G1292" s="35">
        <f>+A1292-A1291</f>
        <v/>
      </c>
      <c r="H1292">
        <f>G1290+G1291+G1292</f>
        <v/>
      </c>
      <c r="K1292" s="19">
        <f>E1292</f>
        <v/>
      </c>
      <c r="L1292" s="33">
        <f>IF(D1292&lt;E1292, -(E1292/D1292)+1, D1292/E1292-1)</f>
        <v/>
      </c>
    </row>
    <row r="1293">
      <c r="A1293" s="45" t="n">
        <v>1717.58</v>
      </c>
      <c r="B1293" s="35" t="n"/>
      <c r="C1293" s="12" t="n">
        <v>42460</v>
      </c>
      <c r="D1293" t="n">
        <v>397</v>
      </c>
      <c r="E1293" s="69" t="n">
        <v>406</v>
      </c>
      <c r="F1293" t="n">
        <v>387</v>
      </c>
      <c r="G1293" s="35">
        <f>+A1293-A1292</f>
        <v/>
      </c>
      <c r="H1293">
        <f>G1291+G1292+G1293</f>
        <v/>
      </c>
      <c r="K1293" s="19">
        <f>E1293</f>
        <v/>
      </c>
      <c r="L1293" s="33">
        <f>IF(D1293&lt;E1293, -(E1293/D1293)+1, D1293/E1293-1)</f>
        <v/>
      </c>
    </row>
    <row r="1294">
      <c r="A1294" s="45" t="n">
        <v>1710.55</v>
      </c>
      <c r="B1294" s="35" t="n"/>
      <c r="C1294" s="12" t="n">
        <v>42461</v>
      </c>
      <c r="D1294" t="n">
        <v>301</v>
      </c>
      <c r="E1294" s="69" t="n">
        <v>488</v>
      </c>
      <c r="F1294" t="n">
        <v>390</v>
      </c>
      <c r="G1294" s="35">
        <f>+A1294-A1293</f>
        <v/>
      </c>
      <c r="H1294">
        <f>G1292+G1293+G1294</f>
        <v/>
      </c>
      <c r="K1294" s="19">
        <f>E1294</f>
        <v/>
      </c>
      <c r="L1294" s="33">
        <f>IF(D1294&lt;E1294, -(E1294/D1294)+1, D1294/E1294-1)</f>
        <v/>
      </c>
    </row>
    <row r="1295">
      <c r="A1295" s="45" t="n">
        <v>1725.24</v>
      </c>
      <c r="B1295" s="35" t="n"/>
      <c r="C1295" s="12" t="n">
        <v>42464</v>
      </c>
      <c r="D1295" s="70" t="n">
        <v>460</v>
      </c>
      <c r="E1295" t="n">
        <v>335</v>
      </c>
      <c r="F1295" t="n">
        <v>373</v>
      </c>
      <c r="G1295" s="35">
        <f>+A1295-A1294</f>
        <v/>
      </c>
      <c r="H1295">
        <f>G1293+G1294+G1295</f>
        <v/>
      </c>
      <c r="K1295" s="19">
        <f>E1295</f>
        <v/>
      </c>
      <c r="L1295" s="33">
        <f>IF(D1295&lt;E1295, -(E1295/D1295)+1, D1295/E1295-1)</f>
        <v/>
      </c>
    </row>
    <row r="1296">
      <c r="A1296" s="45" t="n">
        <v>1718.08</v>
      </c>
      <c r="B1296" s="35" t="n"/>
      <c r="C1296" s="12" t="n">
        <v>42465</v>
      </c>
      <c r="D1296" t="n">
        <v>364</v>
      </c>
      <c r="E1296" s="69" t="n">
        <v>453</v>
      </c>
      <c r="F1296" t="n">
        <v>376</v>
      </c>
      <c r="G1296" s="35">
        <f>+A1296-A1295</f>
        <v/>
      </c>
      <c r="H1296">
        <f>G1294+G1295+G1296</f>
        <v/>
      </c>
      <c r="K1296" s="19">
        <f>E1296</f>
        <v/>
      </c>
      <c r="L1296" s="33">
        <f>IF(D1296&lt;E1296, -(E1296/D1296)+1, D1296/E1296-1)</f>
        <v/>
      </c>
    </row>
    <row r="1297">
      <c r="A1297" s="45" t="n">
        <v>1717.01</v>
      </c>
      <c r="B1297" s="35" t="n"/>
      <c r="C1297" s="12" t="n">
        <v>42466</v>
      </c>
      <c r="D1297" t="n">
        <v>359</v>
      </c>
      <c r="E1297" s="69" t="n">
        <v>434</v>
      </c>
      <c r="F1297" t="n">
        <v>397</v>
      </c>
      <c r="G1297" s="35">
        <f>+A1297-A1296</f>
        <v/>
      </c>
      <c r="H1297">
        <f>G1295+G1296+G1297</f>
        <v/>
      </c>
      <c r="K1297" s="19">
        <f>E1297</f>
        <v/>
      </c>
      <c r="L1297" s="33">
        <f>IF(D1297&lt;E1297, -(E1297/D1297)+1, D1297/E1297-1)</f>
        <v/>
      </c>
    </row>
    <row r="1298">
      <c r="A1298" s="45" t="n">
        <v>1724.29</v>
      </c>
      <c r="B1298" s="35" t="n"/>
      <c r="C1298" s="12" t="n">
        <v>42467</v>
      </c>
      <c r="D1298" s="70" t="n">
        <v>424</v>
      </c>
      <c r="E1298" t="n">
        <v>380</v>
      </c>
      <c r="F1298" t="n">
        <v>388</v>
      </c>
      <c r="G1298" s="35">
        <f>+A1298-A1297</f>
        <v/>
      </c>
      <c r="H1298">
        <f>G1296+G1297+G1298</f>
        <v/>
      </c>
      <c r="K1298" s="19">
        <f>E1298</f>
        <v/>
      </c>
      <c r="L1298" s="33">
        <f>IF(D1298&lt;E1298, -(E1298/D1298)+1, D1298/E1298-1)</f>
        <v/>
      </c>
    </row>
    <row r="1299">
      <c r="A1299" s="45" t="n">
        <v>1718.4</v>
      </c>
      <c r="B1299" s="35" t="n"/>
      <c r="C1299" s="12" t="n">
        <v>42468</v>
      </c>
      <c r="D1299" t="n">
        <v>365</v>
      </c>
      <c r="E1299" s="69" t="n">
        <v>435</v>
      </c>
      <c r="F1299" t="n">
        <v>387</v>
      </c>
      <c r="G1299" s="35">
        <f>+A1299-A1298</f>
        <v/>
      </c>
      <c r="H1299">
        <f>G1297+G1298+G1299</f>
        <v/>
      </c>
      <c r="K1299" s="19">
        <f>E1299</f>
        <v/>
      </c>
      <c r="L1299" s="33">
        <f>IF(D1299&lt;E1299, -(E1299/D1299)+1, D1299/E1299-1)</f>
        <v/>
      </c>
    </row>
    <row r="1300">
      <c r="A1300" s="45" t="n">
        <v>1715.28</v>
      </c>
      <c r="B1300" s="35" t="n"/>
      <c r="C1300" s="12" t="n">
        <v>42471</v>
      </c>
      <c r="D1300" t="n">
        <v>293</v>
      </c>
      <c r="E1300" s="69" t="n">
        <v>482</v>
      </c>
      <c r="F1300" t="n">
        <v>380</v>
      </c>
      <c r="G1300" s="35">
        <f>+A1300-A1299</f>
        <v/>
      </c>
      <c r="H1300">
        <f>G1298+G1299+G1300</f>
        <v/>
      </c>
      <c r="K1300" s="19">
        <f>E1300</f>
        <v/>
      </c>
      <c r="L1300" s="33">
        <f>IF(D1300&lt;E1300, -(E1300/D1300)+1, D1300/E1300-1)</f>
        <v/>
      </c>
    </row>
    <row r="1301">
      <c r="A1301" s="45" t="n">
        <v>1715</v>
      </c>
      <c r="B1301" s="35" t="n"/>
      <c r="C1301" s="12" t="n">
        <v>42472</v>
      </c>
      <c r="D1301" s="70" t="n">
        <v>390</v>
      </c>
      <c r="E1301" t="n">
        <v>371</v>
      </c>
      <c r="F1301" t="n">
        <v>379</v>
      </c>
      <c r="G1301" s="35">
        <f>+A1301-A1300</f>
        <v/>
      </c>
      <c r="H1301">
        <f>G1299+G1300+G1301</f>
        <v/>
      </c>
      <c r="K1301" s="19">
        <f>E1301</f>
        <v/>
      </c>
      <c r="L1301" s="33">
        <f>IF(D1301&lt;E1301, -(E1301/D1301)+1, D1301/E1301-1)</f>
        <v/>
      </c>
    </row>
    <row r="1302">
      <c r="A1302" s="45" t="n">
        <v>1723.11</v>
      </c>
      <c r="B1302" s="35" t="n"/>
      <c r="C1302" s="12" t="n">
        <v>42473</v>
      </c>
      <c r="D1302" s="70" t="n">
        <v>468</v>
      </c>
      <c r="E1302" t="n">
        <v>390</v>
      </c>
      <c r="F1302" t="n">
        <v>369</v>
      </c>
      <c r="G1302" s="35">
        <f>+A1302-A1301</f>
        <v/>
      </c>
      <c r="H1302">
        <f>G1300+G1301+G1302</f>
        <v/>
      </c>
      <c r="K1302" s="19">
        <f>E1302</f>
        <v/>
      </c>
      <c r="L1302" s="33">
        <f>IF(D1302&lt;E1302, -(E1302/D1302)+1, D1302/E1302-1)</f>
        <v/>
      </c>
    </row>
    <row r="1303">
      <c r="A1303" s="45" t="n">
        <v>1723.78</v>
      </c>
      <c r="B1303" s="35" t="n"/>
      <c r="C1303" s="12" t="n">
        <v>42474</v>
      </c>
      <c r="D1303" t="n">
        <v>364</v>
      </c>
      <c r="E1303" s="69" t="n">
        <v>437</v>
      </c>
      <c r="F1303" t="n">
        <v>407</v>
      </c>
      <c r="G1303" s="35">
        <f>+A1303-A1302</f>
        <v/>
      </c>
      <c r="H1303">
        <f>G1301+G1302+G1303</f>
        <v/>
      </c>
      <c r="K1303" s="19">
        <f>E1303</f>
        <v/>
      </c>
      <c r="L1303" s="33">
        <f>IF(D1303&lt;E1303, -(E1303/D1303)+1, D1303/E1303-1)</f>
        <v/>
      </c>
    </row>
    <row r="1304">
      <c r="A1304" s="45" t="n">
        <v>1727.99</v>
      </c>
      <c r="B1304" s="35" t="n"/>
      <c r="C1304" s="12" t="n">
        <v>42475</v>
      </c>
      <c r="D1304" t="n">
        <v>326</v>
      </c>
      <c r="E1304" s="69" t="n">
        <v>422</v>
      </c>
      <c r="F1304" t="n">
        <v>395</v>
      </c>
      <c r="G1304" s="35">
        <f>+A1304-A1303</f>
        <v/>
      </c>
      <c r="H1304">
        <f>G1302+G1303+G1304</f>
        <v/>
      </c>
      <c r="K1304" s="19">
        <f>E1304</f>
        <v/>
      </c>
      <c r="L1304" s="33">
        <f>IF(D1304&lt;E1304, -(E1304/D1304)+1, D1304/E1304-1)</f>
        <v/>
      </c>
    </row>
    <row r="1305">
      <c r="A1305" s="45" t="n">
        <v>1717.68</v>
      </c>
      <c r="B1305" s="35" t="n"/>
      <c r="C1305" s="12" t="n">
        <v>42478</v>
      </c>
      <c r="D1305" t="n">
        <v>251</v>
      </c>
      <c r="E1305" s="69" t="n">
        <v>558</v>
      </c>
      <c r="F1305" t="n">
        <v>359</v>
      </c>
      <c r="G1305" s="35">
        <f>+A1305-A1304</f>
        <v/>
      </c>
      <c r="H1305">
        <f>G1303+G1304+G1305</f>
        <v/>
      </c>
      <c r="K1305" s="19">
        <f>E1305</f>
        <v/>
      </c>
      <c r="L1305" s="33">
        <f>IF(D1305&lt;E1305, -(E1305/D1305)+1, D1305/E1305-1)</f>
        <v/>
      </c>
    </row>
    <row r="1306">
      <c r="A1306" s="45" t="n">
        <v>1711.15</v>
      </c>
      <c r="B1306" s="35" t="n"/>
      <c r="C1306" s="12" t="n">
        <v>42479</v>
      </c>
      <c r="D1306" t="n">
        <v>329</v>
      </c>
      <c r="E1306" s="69" t="n">
        <v>422</v>
      </c>
      <c r="F1306" t="n">
        <v>408</v>
      </c>
      <c r="G1306" s="35">
        <f>+A1306-A1305</f>
        <v/>
      </c>
      <c r="H1306">
        <f>G1304+G1305+G1306</f>
        <v/>
      </c>
      <c r="K1306" s="19">
        <f>E1306</f>
        <v/>
      </c>
      <c r="L1306" s="33">
        <f>IF(D1306&lt;E1306, -(E1306/D1306)+1, D1306/E1306-1)</f>
        <v/>
      </c>
    </row>
    <row r="1307">
      <c r="A1307" s="45" t="n">
        <v>1708.91</v>
      </c>
      <c r="B1307" s="35" t="n"/>
      <c r="C1307" s="12" t="n">
        <v>42480</v>
      </c>
      <c r="D1307" s="70" t="n">
        <v>413</v>
      </c>
      <c r="E1307" t="n">
        <v>385</v>
      </c>
      <c r="F1307" t="n">
        <v>386</v>
      </c>
      <c r="G1307" s="35">
        <f>+A1307-A1306</f>
        <v/>
      </c>
      <c r="H1307">
        <f>G1305+G1306+G1307</f>
        <v/>
      </c>
      <c r="K1307" s="19">
        <f>E1307</f>
        <v/>
      </c>
      <c r="L1307" s="33">
        <f>IF(D1307&lt;E1307, -(E1307/D1307)+1, D1307/E1307-1)</f>
        <v/>
      </c>
    </row>
    <row r="1308">
      <c r="A1308" s="45" t="n">
        <v>1721.47</v>
      </c>
      <c r="B1308" s="35" t="n"/>
      <c r="C1308" s="12" t="n">
        <v>42481</v>
      </c>
      <c r="D1308" s="70" t="n">
        <v>507</v>
      </c>
      <c r="E1308" s="41" t="n">
        <v>351</v>
      </c>
      <c r="F1308" t="n">
        <v>364</v>
      </c>
      <c r="G1308" s="35">
        <f>+A1308-A1307</f>
        <v/>
      </c>
      <c r="H1308">
        <f>G1306+G1307+G1308</f>
        <v/>
      </c>
      <c r="K1308" s="19">
        <f>E1308</f>
        <v/>
      </c>
      <c r="L1308" s="33">
        <f>IF(D1308&lt;E1308, -(E1308/D1308)+1, D1308/E1308-1)</f>
        <v/>
      </c>
    </row>
    <row r="1309">
      <c r="A1309" s="45" t="n">
        <v>1717.96</v>
      </c>
      <c r="B1309" s="35" t="n"/>
      <c r="C1309" s="12" t="n">
        <v>42482</v>
      </c>
      <c r="D1309" t="n">
        <v>378</v>
      </c>
      <c r="E1309" s="69" t="n">
        <v>396</v>
      </c>
      <c r="F1309" t="n">
        <v>388</v>
      </c>
      <c r="G1309" s="35">
        <f>+A1309-A1308</f>
        <v/>
      </c>
      <c r="H1309">
        <f>G1307+G1308+G1309</f>
        <v/>
      </c>
      <c r="K1309" s="19">
        <f>E1309</f>
        <v/>
      </c>
      <c r="L1309" s="33">
        <f>IF(D1309&lt;E1309, -(E1309/D1309)+1, D1309/E1309-1)</f>
        <v/>
      </c>
    </row>
    <row r="1310">
      <c r="A1310" s="45" t="n">
        <v>1714.51</v>
      </c>
      <c r="B1310" s="35" t="n"/>
      <c r="C1310" s="12" t="n">
        <v>42485</v>
      </c>
      <c r="D1310" t="n">
        <v>269</v>
      </c>
      <c r="E1310" s="69" t="n">
        <v>516</v>
      </c>
      <c r="F1310" t="n">
        <v>369</v>
      </c>
      <c r="G1310" s="35">
        <f>+A1310-A1309</f>
        <v/>
      </c>
      <c r="H1310">
        <f>G1308+G1309+G1310</f>
        <v/>
      </c>
      <c r="K1310" s="19">
        <f>E1310</f>
        <v/>
      </c>
      <c r="L1310" s="33">
        <f>IF(D1310&lt;E1310, -(E1310/D1310)+1, D1310/E1310-1)</f>
        <v/>
      </c>
    </row>
    <row r="1311">
      <c r="A1311" s="45" t="n">
        <v>1692.5</v>
      </c>
      <c r="B1311" s="35" t="n"/>
      <c r="C1311" s="12" t="n">
        <v>42486</v>
      </c>
      <c r="D1311" t="n">
        <v>164</v>
      </c>
      <c r="E1311" s="69" t="n">
        <v>779</v>
      </c>
      <c r="F1311" t="n">
        <v>286</v>
      </c>
      <c r="G1311" s="35">
        <f>+A1311-A1310</f>
        <v/>
      </c>
      <c r="H1311">
        <f>G1309+G1310+G1311</f>
        <v/>
      </c>
      <c r="K1311" s="19">
        <f>E1311</f>
        <v/>
      </c>
      <c r="L1311" s="33">
        <f>IF(D1311&lt;E1311, -(E1311/D1311)+1, D1311/E1311-1)</f>
        <v/>
      </c>
    </row>
    <row r="1312">
      <c r="A1312" s="45" t="n">
        <v>1692.34</v>
      </c>
      <c r="B1312" s="35" t="n"/>
      <c r="C1312" s="12" t="n">
        <v>42487</v>
      </c>
      <c r="D1312" s="70" t="n">
        <v>407</v>
      </c>
      <c r="E1312" t="n">
        <v>379</v>
      </c>
      <c r="F1312" t="n">
        <v>367</v>
      </c>
      <c r="G1312" s="35">
        <f>+A1312-A1311</f>
        <v/>
      </c>
      <c r="H1312">
        <f>G1310+G1311+G1312</f>
        <v/>
      </c>
      <c r="K1312" s="19">
        <f>E1312</f>
        <v/>
      </c>
      <c r="L1312" s="33">
        <f>IF(D1312&lt;E1312, -(E1312/D1312)+1, D1312/E1312-1)</f>
        <v/>
      </c>
    </row>
    <row r="1313">
      <c r="A1313" s="45" t="n">
        <v>1674.76</v>
      </c>
      <c r="B1313" s="35" t="n"/>
      <c r="C1313" s="12" t="n">
        <v>42488</v>
      </c>
      <c r="D1313" t="n">
        <v>274</v>
      </c>
      <c r="E1313" s="69" t="n">
        <v>570</v>
      </c>
      <c r="F1313" t="n">
        <v>332</v>
      </c>
      <c r="G1313" s="35">
        <f>+A1313-A1312</f>
        <v/>
      </c>
      <c r="H1313">
        <f>G1311+G1312+G1313</f>
        <v/>
      </c>
      <c r="K1313" s="19">
        <f>E1313</f>
        <v/>
      </c>
      <c r="L1313" s="33">
        <f>IF(D1313&lt;E1313, -(E1313/D1313)+1, D1313/E1313-1)</f>
        <v/>
      </c>
    </row>
    <row r="1314">
      <c r="A1314" s="45" t="n">
        <v>1672.72</v>
      </c>
      <c r="B1314" s="35" t="n"/>
      <c r="C1314" s="12" t="n">
        <v>42489</v>
      </c>
      <c r="D1314" t="n">
        <v>347</v>
      </c>
      <c r="E1314" s="69" t="n">
        <v>438</v>
      </c>
      <c r="F1314" t="n">
        <v>359</v>
      </c>
      <c r="G1314" s="35">
        <f>+A1314-A1313</f>
        <v/>
      </c>
      <c r="H1314">
        <f>G1312+G1313+G1314</f>
        <v/>
      </c>
      <c r="K1314" s="19">
        <f>E1314</f>
        <v/>
      </c>
      <c r="L1314" s="33">
        <f>IF(D1314&lt;E1314, -(E1314/D1314)+1, D1314/E1314-1)</f>
        <v/>
      </c>
    </row>
    <row r="1315">
      <c r="A1315" s="45" t="n">
        <v>1651.44</v>
      </c>
      <c r="B1315" s="35" t="n"/>
      <c r="C1315" s="12" t="n">
        <v>42493</v>
      </c>
      <c r="D1315" t="n">
        <v>221</v>
      </c>
      <c r="E1315" s="69" t="n">
        <v>624</v>
      </c>
      <c r="F1315" t="n">
        <v>324</v>
      </c>
      <c r="G1315" s="35">
        <f>+A1315-A1314</f>
        <v/>
      </c>
      <c r="H1315">
        <f>G1313+G1314+G1315</f>
        <v/>
      </c>
      <c r="K1315" s="19">
        <f>E1315</f>
        <v/>
      </c>
      <c r="L1315" s="33">
        <f>IF(D1315&lt;E1315, -(E1315/D1315)+1, D1315/E1315-1)</f>
        <v/>
      </c>
    </row>
    <row r="1316">
      <c r="A1316" s="45" t="n">
        <v>1657.58</v>
      </c>
      <c r="B1316" s="35" t="n"/>
      <c r="C1316" s="12" t="n">
        <v>42494</v>
      </c>
      <c r="D1316" s="70" t="n">
        <v>483</v>
      </c>
      <c r="E1316" t="n">
        <v>342</v>
      </c>
      <c r="F1316" t="n">
        <v>356</v>
      </c>
      <c r="G1316" s="35">
        <f>+A1316-A1315</f>
        <v/>
      </c>
      <c r="H1316">
        <f>G1314+G1315+G1316</f>
        <v/>
      </c>
      <c r="K1316" s="19">
        <f>E1316</f>
        <v/>
      </c>
      <c r="L1316" s="33">
        <f>IF(D1316&lt;E1316, -(E1316/D1316)+1, D1316/E1316-1)</f>
        <v/>
      </c>
    </row>
    <row r="1317">
      <c r="A1317" s="45" t="n">
        <v>1645.09</v>
      </c>
      <c r="B1317" s="35" t="n"/>
      <c r="C1317" s="12" t="n">
        <v>42495</v>
      </c>
      <c r="D1317" t="n">
        <v>332</v>
      </c>
      <c r="E1317" s="69" t="n">
        <v>415</v>
      </c>
      <c r="F1317" t="n">
        <v>382</v>
      </c>
      <c r="G1317" s="35">
        <f>+A1317-A1316</f>
        <v/>
      </c>
      <c r="H1317">
        <f>G1315+G1316+G1317</f>
        <v/>
      </c>
      <c r="K1317" s="19">
        <f>E1317</f>
        <v/>
      </c>
      <c r="L1317" s="33">
        <f>IF(D1317&lt;E1317, -(E1317/D1317)+1, D1317/E1317-1)</f>
        <v/>
      </c>
    </row>
    <row r="1318">
      <c r="A1318" s="45" t="n">
        <v>1649.36</v>
      </c>
      <c r="B1318" s="35" t="n"/>
      <c r="C1318" s="12" t="n">
        <v>42496</v>
      </c>
      <c r="D1318" s="70" t="n">
        <v>426</v>
      </c>
      <c r="E1318" t="n">
        <v>346</v>
      </c>
      <c r="F1318" t="n">
        <v>367</v>
      </c>
      <c r="G1318" s="35">
        <f>+A1318-A1317</f>
        <v/>
      </c>
      <c r="H1318">
        <f>G1316+G1317+G1318</f>
        <v/>
      </c>
      <c r="K1318" s="19">
        <f>E1318</f>
        <v/>
      </c>
      <c r="L1318" s="33">
        <f>IF(D1318&lt;E1318, -(E1318/D1318)+1, D1318/E1318-1)</f>
        <v/>
      </c>
    </row>
    <row r="1319">
      <c r="A1319" s="45" t="n">
        <v>1632.19</v>
      </c>
      <c r="B1319" s="35" t="n"/>
      <c r="C1319" s="12" t="n">
        <v>42499</v>
      </c>
      <c r="D1319" t="n">
        <v>336</v>
      </c>
      <c r="E1319" s="69" t="n">
        <v>484</v>
      </c>
      <c r="F1319" t="n">
        <v>341</v>
      </c>
      <c r="G1319" s="35">
        <f>+A1319-A1318</f>
        <v/>
      </c>
      <c r="H1319">
        <f>G1317+G1318+G1319</f>
        <v/>
      </c>
      <c r="K1319" s="19">
        <f>E1319</f>
        <v/>
      </c>
      <c r="L1319" s="33">
        <f>IF(D1319&lt;E1319, -(E1319/D1319)+1, D1319/E1319-1)</f>
        <v/>
      </c>
    </row>
    <row r="1320">
      <c r="A1320" s="45" t="n">
        <v>1635.84</v>
      </c>
      <c r="B1320" s="53" t="n"/>
      <c r="C1320" s="50" t="n">
        <v>42500</v>
      </c>
      <c r="D1320" s="30" t="n">
        <v>417</v>
      </c>
      <c r="E1320" s="55" t="n">
        <v>362</v>
      </c>
      <c r="F1320" s="55" t="n">
        <v>375</v>
      </c>
      <c r="G1320" s="53">
        <f>+A1320-A1319</f>
        <v/>
      </c>
      <c r="H1320" s="55">
        <f>G1318+G1319+G1320</f>
        <v/>
      </c>
      <c r="I1320" s="54" t="n"/>
      <c r="J1320" s="55" t="n"/>
      <c r="K1320" s="56">
        <f>E1320</f>
        <v/>
      </c>
      <c r="L1320" s="57">
        <f>IF(D1320&lt;E1320, -(E1320/D1320)+1, D1320/E1320-1)</f>
        <v/>
      </c>
    </row>
    <row r="1321">
      <c r="A1321" s="45" t="n">
        <v>1644.58</v>
      </c>
      <c r="B1321" s="35" t="n"/>
      <c r="C1321" s="12" t="n">
        <v>42501</v>
      </c>
      <c r="D1321" s="70" t="n">
        <v>467</v>
      </c>
      <c r="E1321" t="n">
        <v>359</v>
      </c>
      <c r="F1321" t="n">
        <v>358</v>
      </c>
      <c r="G1321" s="35">
        <f>+A1321-A1320</f>
        <v/>
      </c>
      <c r="H1321">
        <f>G1319+G1320+G1321</f>
        <v/>
      </c>
      <c r="I1321" s="43" t="inlineStr">
        <is>
          <t>U</t>
        </is>
      </c>
      <c r="K1321" s="19">
        <f>E1321</f>
        <v/>
      </c>
      <c r="L1321" s="33">
        <f>IF(D1321&lt;E1321, -(E1321/D1321)+1, D1321/E1321-1)</f>
        <v/>
      </c>
    </row>
    <row r="1322">
      <c r="A1322" s="45" t="n">
        <v>1648.98</v>
      </c>
      <c r="B1322" s="35" t="n"/>
      <c r="C1322" s="12" t="n">
        <v>42502</v>
      </c>
      <c r="D1322" s="70" t="n">
        <v>449</v>
      </c>
      <c r="E1322" t="n">
        <v>395</v>
      </c>
      <c r="F1322" t="n">
        <v>345</v>
      </c>
      <c r="G1322" s="35">
        <f>+A1322-A1321</f>
        <v/>
      </c>
      <c r="H1322">
        <f>G1320+G1321+G1322</f>
        <v/>
      </c>
      <c r="K1322" s="19">
        <f>E1322</f>
        <v/>
      </c>
      <c r="L1322" s="33">
        <f>IF(D1322&lt;E1322, -(E1322/D1322)+1, D1322/E1322-1)</f>
        <v/>
      </c>
    </row>
    <row r="1323">
      <c r="A1323" s="45" t="n">
        <v>1628.26</v>
      </c>
      <c r="B1323" s="35" t="n"/>
      <c r="C1323" s="12" t="n">
        <v>42503</v>
      </c>
      <c r="D1323" t="n">
        <v>272</v>
      </c>
      <c r="E1323" s="69" t="n">
        <v>607</v>
      </c>
      <c r="F1323" t="n">
        <v>339</v>
      </c>
      <c r="G1323" s="35">
        <f>+A1323-A1322</f>
        <v/>
      </c>
      <c r="H1323">
        <f>G1321+G1322+G1323</f>
        <v/>
      </c>
      <c r="K1323" s="19">
        <f>E1323</f>
        <v/>
      </c>
      <c r="L1323" s="33">
        <f>IF(D1323&lt;E1323, -(E1323/D1323)+1, D1323/E1323-1)</f>
        <v/>
      </c>
    </row>
    <row r="1324">
      <c r="A1324" s="45" t="n">
        <v>1621.21</v>
      </c>
      <c r="B1324" s="35" t="n"/>
      <c r="C1324" s="12" t="n">
        <v>42506</v>
      </c>
      <c r="D1324" t="n">
        <v>250</v>
      </c>
      <c r="E1324" s="69" t="n">
        <v>539</v>
      </c>
      <c r="F1324" t="n">
        <v>337</v>
      </c>
      <c r="G1324" s="35">
        <f>+A1324-A1323</f>
        <v/>
      </c>
      <c r="H1324">
        <f>G1322+G1323+G1324</f>
        <v/>
      </c>
      <c r="K1324" s="19">
        <f>E1324</f>
        <v/>
      </c>
      <c r="L1324" s="33">
        <f>IF(D1324&lt;E1324, -(E1324/D1324)+1, D1324/E1324-1)</f>
        <v/>
      </c>
    </row>
    <row r="1325">
      <c r="A1325" s="45" t="n">
        <v>1633.39</v>
      </c>
      <c r="B1325" s="35" t="n"/>
      <c r="C1325" s="12" t="n">
        <v>42507</v>
      </c>
      <c r="D1325" s="70" t="n">
        <v>479</v>
      </c>
      <c r="E1325" t="n">
        <v>341</v>
      </c>
      <c r="F1325" t="n">
        <v>335</v>
      </c>
      <c r="G1325" s="35">
        <f>+A1325-A1324</f>
        <v/>
      </c>
      <c r="H1325">
        <f>G1323+G1324+G1325</f>
        <v/>
      </c>
      <c r="K1325" s="19">
        <f>E1325</f>
        <v/>
      </c>
      <c r="L1325" s="33">
        <f>IF(D1325&lt;E1325, -(E1325/D1325)+1, D1325/E1325-1)</f>
        <v/>
      </c>
    </row>
    <row r="1326">
      <c r="A1326" s="45" t="n">
        <v>1635.72</v>
      </c>
      <c r="B1326" s="53" t="n"/>
      <c r="C1326" s="50" t="n">
        <v>42508</v>
      </c>
      <c r="D1326" s="55" t="n">
        <v>302</v>
      </c>
      <c r="E1326" s="52" t="n">
        <v>518</v>
      </c>
      <c r="F1326" s="55" t="n">
        <v>380</v>
      </c>
      <c r="G1326" s="53">
        <f>+A1326-A1325</f>
        <v/>
      </c>
      <c r="H1326" s="55">
        <f>G1324+G1325+G1326</f>
        <v/>
      </c>
      <c r="I1326" s="54" t="n"/>
      <c r="J1326" s="55" t="n"/>
      <c r="K1326" s="56">
        <f>E1326</f>
        <v/>
      </c>
      <c r="L1326" s="57">
        <f>IF(D1326&lt;E1326, -(E1326/D1326)+1, D1326/E1326-1)</f>
        <v/>
      </c>
    </row>
    <row r="1327">
      <c r="A1327" s="45" t="n">
        <v>1633.76</v>
      </c>
      <c r="B1327" s="35" t="n"/>
      <c r="C1327" s="12" t="n">
        <v>42509</v>
      </c>
      <c r="D1327" t="n">
        <v>355</v>
      </c>
      <c r="E1327" s="69" t="n">
        <v>415</v>
      </c>
      <c r="F1327" t="n">
        <v>377</v>
      </c>
      <c r="G1327" s="35">
        <f>+A1327-A1326</f>
        <v/>
      </c>
      <c r="H1327">
        <f>G1325+G1326+G1327</f>
        <v/>
      </c>
      <c r="I1327" s="43" t="inlineStr">
        <is>
          <t>D</t>
        </is>
      </c>
      <c r="K1327" s="19">
        <f>E1327</f>
        <v/>
      </c>
      <c r="L1327" s="33">
        <f>IF(D1327&lt;E1327, -(E1327/D1327)+1, D1327/E1327-1)</f>
        <v/>
      </c>
    </row>
    <row r="1328">
      <c r="A1328" s="45" t="n">
        <v>1628.79</v>
      </c>
      <c r="B1328" s="35" t="n"/>
      <c r="C1328" s="12" t="n">
        <v>42510</v>
      </c>
      <c r="D1328" t="n">
        <v>365</v>
      </c>
      <c r="E1328" s="69" t="n">
        <v>408</v>
      </c>
      <c r="F1328" t="n">
        <v>399</v>
      </c>
      <c r="G1328" s="35">
        <f>+A1328-A1327</f>
        <v/>
      </c>
      <c r="H1328">
        <f>G1326+G1327+G1328</f>
        <v/>
      </c>
      <c r="K1328" s="19">
        <f>E1328</f>
        <v/>
      </c>
      <c r="L1328" s="33">
        <f>IF(D1328&lt;E1328, -(E1328/D1328)+1, D1328/E1328-1)</f>
        <v/>
      </c>
    </row>
    <row r="1329">
      <c r="A1329" s="45" t="n">
        <v>1634.89</v>
      </c>
      <c r="B1329" s="35" t="n"/>
      <c r="C1329" s="12" t="n">
        <v>42513</v>
      </c>
      <c r="D1329" t="n">
        <v>337</v>
      </c>
      <c r="E1329" s="69" t="n">
        <v>451</v>
      </c>
      <c r="F1329" t="n">
        <v>378</v>
      </c>
      <c r="G1329" s="35">
        <f>+A1329-A1328</f>
        <v/>
      </c>
      <c r="H1329">
        <f>G1327+G1328+G1329</f>
        <v/>
      </c>
      <c r="K1329" s="19">
        <f>E1329</f>
        <v/>
      </c>
      <c r="L1329" s="33">
        <f>IF(D1329&lt;E1329, -(E1329/D1329)+1, D1329/E1329-1)</f>
        <v/>
      </c>
    </row>
    <row r="1330">
      <c r="A1330" s="45" t="n">
        <v>1625.84</v>
      </c>
      <c r="B1330" s="35" t="n"/>
      <c r="C1330" s="12" t="n">
        <v>42514</v>
      </c>
      <c r="D1330" t="n">
        <v>327</v>
      </c>
      <c r="E1330" s="69" t="n">
        <v>456</v>
      </c>
      <c r="F1330" t="n">
        <v>381</v>
      </c>
      <c r="G1330" s="35">
        <f>+A1330-A1329</f>
        <v/>
      </c>
      <c r="H1330">
        <f>G1328+G1329+G1330</f>
        <v/>
      </c>
      <c r="K1330" s="19">
        <f>E1330</f>
        <v/>
      </c>
      <c r="L1330" s="33">
        <f>IF(D1330&lt;E1330, -(E1330/D1330)+1, D1330/E1330-1)</f>
        <v/>
      </c>
    </row>
    <row r="1331">
      <c r="A1331" s="45" t="n">
        <v>1630.96</v>
      </c>
      <c r="B1331" s="35" t="n"/>
      <c r="C1331" s="12" t="n">
        <v>42515</v>
      </c>
      <c r="D1331" t="n">
        <v>302</v>
      </c>
      <c r="E1331" s="69" t="n">
        <v>510</v>
      </c>
      <c r="F1331" t="n">
        <v>360</v>
      </c>
      <c r="G1331" s="35">
        <f>+A1331-A1330</f>
        <v/>
      </c>
      <c r="H1331">
        <f>G1329+G1330+G1331</f>
        <v/>
      </c>
      <c r="K1331" s="19">
        <f>E1331</f>
        <v/>
      </c>
      <c r="L1331" s="33">
        <f>IF(D1331&lt;E1331, -(E1331/D1331)+1, D1331/E1331-1)</f>
        <v/>
      </c>
    </row>
    <row r="1332">
      <c r="A1332" s="45" t="n">
        <v>1631.09</v>
      </c>
      <c r="B1332" s="35" t="n"/>
      <c r="C1332" s="12" t="n">
        <v>42516</v>
      </c>
      <c r="D1332" t="n">
        <v>315</v>
      </c>
      <c r="E1332" s="69" t="n">
        <v>475</v>
      </c>
      <c r="F1332" t="n">
        <v>369</v>
      </c>
      <c r="G1332" s="35">
        <f>+A1332-A1331</f>
        <v/>
      </c>
      <c r="H1332">
        <f>G1330+G1331+G1332</f>
        <v/>
      </c>
      <c r="K1332" s="19">
        <f>E1332</f>
        <v/>
      </c>
      <c r="L1332" s="33">
        <f>IF(D1332&lt;E1332, -(E1332/D1332)+1, D1332/E1332-1)</f>
        <v/>
      </c>
    </row>
    <row r="1333">
      <c r="A1333" s="45" t="n">
        <v>1637.19</v>
      </c>
      <c r="B1333" s="35" t="n"/>
      <c r="C1333" s="12" t="n">
        <v>42517</v>
      </c>
      <c r="D1333" s="70" t="n">
        <v>403</v>
      </c>
      <c r="E1333" t="n">
        <v>390</v>
      </c>
      <c r="F1333" t="n">
        <v>354</v>
      </c>
      <c r="G1333" s="35">
        <f>+A1333-A1332</f>
        <v/>
      </c>
      <c r="H1333">
        <f>G1331+G1332+G1333</f>
        <v/>
      </c>
      <c r="K1333" s="19">
        <f>E1333</f>
        <v/>
      </c>
      <c r="L1333" s="33">
        <f>IF(D1333&lt;E1333, -(E1333/D1333)+1, D1333/E1333-1)</f>
        <v/>
      </c>
    </row>
    <row r="1334">
      <c r="A1334" s="45" t="n">
        <v>1629.87</v>
      </c>
      <c r="B1334" s="35" t="n"/>
      <c r="C1334" s="12" t="n">
        <v>42520</v>
      </c>
      <c r="D1334" t="n">
        <v>300</v>
      </c>
      <c r="E1334" s="69" t="n">
        <v>546</v>
      </c>
      <c r="F1334" t="n">
        <v>313</v>
      </c>
      <c r="G1334" s="35">
        <f>+A1334-A1333</f>
        <v/>
      </c>
      <c r="H1334">
        <f>G1332+G1333+G1334</f>
        <v/>
      </c>
      <c r="K1334" s="19">
        <f>E1334</f>
        <v/>
      </c>
      <c r="L1334" s="33">
        <f>IF(D1334&lt;E1334, -(E1334/D1334)+1, D1334/E1334-1)</f>
        <v/>
      </c>
    </row>
    <row r="1335">
      <c r="A1335" s="45" t="n">
        <v>1626</v>
      </c>
      <c r="B1335" s="35" t="n"/>
      <c r="C1335" s="12" t="n">
        <v>42521</v>
      </c>
      <c r="D1335" t="n">
        <v>356</v>
      </c>
      <c r="E1335" s="69" t="n">
        <v>434</v>
      </c>
      <c r="F1335" t="n">
        <v>352</v>
      </c>
      <c r="G1335" s="35">
        <f>+A1335-A1334</f>
        <v/>
      </c>
      <c r="H1335">
        <f>G1333+G1334+G1335</f>
        <v/>
      </c>
      <c r="K1335" s="19">
        <f>E1335</f>
        <v/>
      </c>
      <c r="L1335" s="33">
        <f>IF(D1335&lt;E1335, -(E1335/D1335)+1, D1335/E1335-1)</f>
        <v/>
      </c>
    </row>
    <row r="1336">
      <c r="A1336" s="45" t="n">
        <v>1626.5</v>
      </c>
      <c r="B1336" s="35" t="n"/>
      <c r="C1336" s="12" t="n">
        <v>42522</v>
      </c>
      <c r="D1336" t="n">
        <v>323</v>
      </c>
      <c r="E1336" s="69" t="n">
        <v>455</v>
      </c>
      <c r="F1336" t="n">
        <v>351</v>
      </c>
      <c r="G1336" s="35">
        <f>+A1336-A1335</f>
        <v/>
      </c>
      <c r="H1336">
        <f>G1334+G1335+G1336</f>
        <v/>
      </c>
      <c r="K1336" s="19">
        <f>E1336</f>
        <v/>
      </c>
      <c r="L1336" s="33">
        <f>IF(D1336&lt;E1336, -(E1336/D1336)+1, D1336/E1336-1)</f>
        <v/>
      </c>
    </row>
    <row r="1337">
      <c r="A1337" s="45" t="n">
        <v>1630.53</v>
      </c>
      <c r="B1337" s="35" t="n"/>
      <c r="C1337" s="12" t="n">
        <v>42523</v>
      </c>
      <c r="D1337" s="70" t="n">
        <v>468</v>
      </c>
      <c r="E1337" t="n">
        <v>333</v>
      </c>
      <c r="F1337" t="n">
        <v>336</v>
      </c>
      <c r="G1337" s="35">
        <f>+A1337-A1336</f>
        <v/>
      </c>
      <c r="H1337">
        <f>G1335+G1336+G1337</f>
        <v/>
      </c>
      <c r="K1337" s="19">
        <f>E1337</f>
        <v/>
      </c>
      <c r="L1337" s="33">
        <f>IF(D1337&lt;E1337, -(E1337/D1337)+1, D1337/E1337-1)</f>
        <v/>
      </c>
    </row>
    <row r="1338">
      <c r="A1338" s="45" t="n">
        <v>1636.46</v>
      </c>
      <c r="B1338" s="35" t="n"/>
      <c r="C1338" s="12" t="n">
        <v>42524</v>
      </c>
      <c r="D1338" s="70" t="n">
        <v>402</v>
      </c>
      <c r="E1338" t="n">
        <v>342</v>
      </c>
      <c r="F1338" t="n">
        <v>366</v>
      </c>
      <c r="G1338" s="35">
        <f>+A1338-A1337</f>
        <v/>
      </c>
      <c r="H1338">
        <f>G1336+G1337+G1338</f>
        <v/>
      </c>
      <c r="K1338" s="19">
        <f>E1338</f>
        <v/>
      </c>
      <c r="L1338" s="33">
        <f>IF(D1338&lt;E1338, -(E1338/D1338)+1, D1338/E1338-1)</f>
        <v/>
      </c>
    </row>
    <row r="1339">
      <c r="A1339" s="45" t="n">
        <v>1648.99</v>
      </c>
      <c r="B1339" s="35" t="n"/>
      <c r="C1339" s="12" t="n">
        <v>42527</v>
      </c>
      <c r="D1339" t="n">
        <v>345</v>
      </c>
      <c r="E1339" s="69" t="n">
        <v>432</v>
      </c>
      <c r="F1339" t="n">
        <v>331</v>
      </c>
      <c r="G1339" s="35">
        <f>+A1339-A1338</f>
        <v/>
      </c>
      <c r="H1339">
        <f>G1337+G1338+G1339</f>
        <v/>
      </c>
      <c r="K1339" s="19">
        <f>E1339</f>
        <v/>
      </c>
      <c r="L1339" s="33">
        <f>IF(D1339&lt;E1339, -(E1339/D1339)+1, D1339/E1339-1)</f>
        <v/>
      </c>
    </row>
    <row r="1340">
      <c r="A1340" s="45" t="n">
        <v>1660.62</v>
      </c>
      <c r="B1340" s="35" t="n"/>
      <c r="C1340" s="12" t="n">
        <v>42528</v>
      </c>
      <c r="D1340" s="70" t="n">
        <v>551</v>
      </c>
      <c r="E1340" t="n">
        <v>262</v>
      </c>
      <c r="F1340" t="n">
        <v>336</v>
      </c>
      <c r="G1340" s="35">
        <f>+A1340-A1339</f>
        <v/>
      </c>
      <c r="H1340">
        <f>G1338+G1339+G1340</f>
        <v/>
      </c>
      <c r="K1340" s="19">
        <f>E1340</f>
        <v/>
      </c>
      <c r="L1340" s="33">
        <f>IF(D1340&lt;E1340, -(E1340/D1340)+1, D1340/E1340-1)</f>
        <v/>
      </c>
    </row>
    <row r="1341">
      <c r="A1341" s="45" t="n">
        <v>1657.85</v>
      </c>
      <c r="B1341" s="35" t="n"/>
      <c r="C1341" s="12" t="n">
        <v>42529</v>
      </c>
      <c r="D1341" t="n">
        <v>355</v>
      </c>
      <c r="E1341" s="69" t="n">
        <v>445</v>
      </c>
      <c r="F1341" t="n">
        <v>334</v>
      </c>
      <c r="G1341" s="35">
        <f>+A1341-A1340</f>
        <v/>
      </c>
      <c r="H1341">
        <f>G1339+G1340+G1341</f>
        <v/>
      </c>
      <c r="K1341" s="19">
        <f>E1341</f>
        <v/>
      </c>
      <c r="L1341" s="33">
        <f>IF(D1341&lt;E1341, -(E1341/D1341)+1, D1341/E1341-1)</f>
        <v/>
      </c>
    </row>
    <row r="1342">
      <c r="A1342" s="45" t="n">
        <v>1650.51</v>
      </c>
      <c r="B1342" s="35" t="n"/>
      <c r="C1342" s="12" t="n">
        <v>42530</v>
      </c>
      <c r="D1342" t="n">
        <v>347</v>
      </c>
      <c r="E1342" s="69" t="n">
        <v>372</v>
      </c>
      <c r="F1342" t="n">
        <v>395</v>
      </c>
      <c r="G1342" s="35">
        <f>+A1342-A1341</f>
        <v/>
      </c>
      <c r="H1342">
        <f>G1340+G1341+G1342</f>
        <v/>
      </c>
      <c r="K1342" s="19">
        <f>E1342</f>
        <v/>
      </c>
      <c r="L1342" s="33">
        <f>IF(D1342&lt;E1342, -(E1342/D1342)+1, D1342/E1342-1)</f>
        <v/>
      </c>
    </row>
    <row r="1343">
      <c r="A1343" s="45" t="n">
        <v>1641.22</v>
      </c>
      <c r="B1343" s="35" t="n"/>
      <c r="C1343" s="12" t="n">
        <v>42531</v>
      </c>
      <c r="D1343" t="n">
        <v>300</v>
      </c>
      <c r="E1343" s="69" t="n">
        <v>461</v>
      </c>
      <c r="F1343" t="n">
        <v>371</v>
      </c>
      <c r="G1343" s="35">
        <f>+A1343-A1342</f>
        <v/>
      </c>
      <c r="H1343">
        <f>G1341+G1342+G1343</f>
        <v/>
      </c>
      <c r="K1343" s="19">
        <f>E1343</f>
        <v/>
      </c>
      <c r="L1343" s="33">
        <f>IF(D1343&lt;E1343, -(E1343/D1343)+1, D1343/E1343-1)</f>
        <v/>
      </c>
    </row>
    <row r="1344">
      <c r="A1344" s="45" t="n">
        <v>1629.77</v>
      </c>
      <c r="B1344" s="35" t="n"/>
      <c r="C1344" s="12" t="n">
        <v>42534</v>
      </c>
      <c r="D1344" t="n">
        <v>203</v>
      </c>
      <c r="E1344" s="69" t="n">
        <v>643</v>
      </c>
      <c r="F1344" t="n">
        <v>294</v>
      </c>
      <c r="G1344" s="35">
        <f>+A1344-A1343</f>
        <v/>
      </c>
      <c r="H1344">
        <f>G1342+G1343+G1344</f>
        <v/>
      </c>
      <c r="K1344" s="19">
        <f>E1344</f>
        <v/>
      </c>
      <c r="L1344" s="33">
        <f>IF(D1344&lt;E1344, -(E1344/D1344)+1, D1344/E1344-1)</f>
        <v/>
      </c>
    </row>
    <row r="1345">
      <c r="A1345" s="45" t="n">
        <v>1626.11</v>
      </c>
      <c r="B1345" s="35" t="n"/>
      <c r="C1345" s="12" t="n">
        <v>42535</v>
      </c>
      <c r="D1345" t="n">
        <v>278</v>
      </c>
      <c r="E1345" s="69" t="n">
        <v>486</v>
      </c>
      <c r="F1345" t="n">
        <v>367</v>
      </c>
      <c r="G1345" s="35">
        <f>+A1345-A1344</f>
        <v/>
      </c>
      <c r="H1345">
        <f>G1343+G1344+G1345</f>
        <v/>
      </c>
      <c r="K1345" s="19">
        <f>E1345</f>
        <v/>
      </c>
      <c r="L1345" s="33">
        <f>IF(D1345&lt;E1345, -(E1345/D1345)+1, D1345/E1345-1)</f>
        <v/>
      </c>
    </row>
    <row r="1346">
      <c r="A1346" s="45" t="n">
        <v>1627.96</v>
      </c>
      <c r="B1346" s="35" t="n"/>
      <c r="C1346" s="12" t="n">
        <v>42536</v>
      </c>
      <c r="D1346" t="n">
        <v>311</v>
      </c>
      <c r="E1346" s="69" t="n">
        <v>409</v>
      </c>
      <c r="F1346" t="n">
        <v>373</v>
      </c>
      <c r="G1346" s="35">
        <f>+A1346-A1345</f>
        <v/>
      </c>
      <c r="H1346">
        <f>G1344+G1345+G1346</f>
        <v/>
      </c>
      <c r="K1346" s="19">
        <f>E1346</f>
        <v/>
      </c>
      <c r="L1346" s="33">
        <f>IF(D1346&lt;E1346, -(E1346/D1346)+1, D1346/E1346-1)</f>
        <v/>
      </c>
    </row>
    <row r="1347">
      <c r="A1347" s="45" t="n">
        <v>1614.9</v>
      </c>
      <c r="B1347" s="35" t="n"/>
      <c r="C1347" s="12" t="n">
        <v>42537</v>
      </c>
      <c r="D1347" t="n">
        <v>195</v>
      </c>
      <c r="E1347" s="69" t="n">
        <v>591</v>
      </c>
      <c r="F1347" t="n">
        <v>363</v>
      </c>
      <c r="G1347" s="35">
        <f>+A1347-A1346</f>
        <v/>
      </c>
      <c r="H1347">
        <f>G1345+G1346+G1347</f>
        <v/>
      </c>
      <c r="K1347" s="19">
        <f>E1347</f>
        <v/>
      </c>
      <c r="L1347" s="33">
        <f>IF(D1347&lt;E1347, -(E1347/D1347)+1, D1347/E1347-1)</f>
        <v/>
      </c>
    </row>
    <row r="1348">
      <c r="A1348" s="45" t="n">
        <v>1624.18</v>
      </c>
      <c r="B1348" s="35" t="n"/>
      <c r="C1348" s="12" t="n">
        <v>42538</v>
      </c>
      <c r="D1348" s="70" t="n">
        <v>357</v>
      </c>
      <c r="E1348" t="n">
        <v>331</v>
      </c>
      <c r="F1348" t="n">
        <v>388</v>
      </c>
      <c r="G1348" s="35">
        <f>+A1348-A1347</f>
        <v/>
      </c>
      <c r="H1348">
        <f>G1346+G1347+G1348</f>
        <v/>
      </c>
      <c r="K1348" s="19">
        <f>E1348</f>
        <v/>
      </c>
      <c r="L1348" s="33">
        <f>IF(D1348&lt;E1348, -(E1348/D1348)+1, D1348/E1348-1)</f>
        <v/>
      </c>
    </row>
    <row r="1349">
      <c r="A1349" s="45" t="n">
        <v>1634.23</v>
      </c>
      <c r="B1349" s="35" t="n"/>
      <c r="C1349" s="12" t="n">
        <v>42541</v>
      </c>
      <c r="D1349" t="n">
        <v>361</v>
      </c>
      <c r="E1349" s="69" t="n">
        <v>370</v>
      </c>
      <c r="F1349" t="n">
        <v>361</v>
      </c>
      <c r="G1349" s="35">
        <f>+A1349-A1348</f>
        <v/>
      </c>
      <c r="H1349">
        <f>G1347+G1348+G1349</f>
        <v/>
      </c>
      <c r="K1349" s="19">
        <f>E1349</f>
        <v/>
      </c>
      <c r="L1349" s="33">
        <f>IF(D1349&lt;E1349, -(E1349/D1349)+1, D1349/E1349-1)</f>
        <v/>
      </c>
    </row>
    <row r="1350">
      <c r="A1350" s="45" t="n">
        <v>1637.69</v>
      </c>
      <c r="B1350" s="35" t="n"/>
      <c r="C1350" s="12" t="n">
        <v>42542</v>
      </c>
      <c r="D1350" s="70" t="n">
        <v>371</v>
      </c>
      <c r="E1350" t="n">
        <v>370</v>
      </c>
      <c r="F1350" t="n">
        <v>375</v>
      </c>
      <c r="G1350" s="35">
        <f>+A1350-A1349</f>
        <v/>
      </c>
      <c r="H1350">
        <f>G1348+G1349+G1350</f>
        <v/>
      </c>
      <c r="K1350" s="19">
        <f>E1350</f>
        <v/>
      </c>
      <c r="L1350" s="33">
        <f>IF(D1350&lt;E1350, -(E1350/D1350)+1, D1350/E1350-1)</f>
        <v/>
      </c>
    </row>
    <row r="1351">
      <c r="A1351" s="45" t="n">
        <v>1639.98</v>
      </c>
      <c r="B1351" s="35" t="n"/>
      <c r="C1351" s="12" t="n">
        <v>42544</v>
      </c>
      <c r="D1351" t="n">
        <v>305</v>
      </c>
      <c r="E1351" s="69" t="n">
        <v>406</v>
      </c>
      <c r="F1351" t="n">
        <v>383</v>
      </c>
      <c r="G1351" s="35">
        <f>+A1351-A1350</f>
        <v/>
      </c>
      <c r="H1351">
        <f>G1349+G1350+G1351</f>
        <v/>
      </c>
      <c r="K1351" s="19">
        <f>E1351</f>
        <v/>
      </c>
      <c r="L1351" s="33">
        <f>IF(D1351&lt;E1351, -(E1351/D1351)+1, D1351/E1351-1)</f>
        <v/>
      </c>
    </row>
    <row r="1352">
      <c r="A1352" s="45" t="n">
        <v>1634.05</v>
      </c>
      <c r="B1352" s="35" t="n"/>
      <c r="C1352" s="12" t="n">
        <v>42545</v>
      </c>
      <c r="D1352" t="n">
        <v>179</v>
      </c>
      <c r="E1352" s="69" t="n">
        <v>760</v>
      </c>
      <c r="F1352" t="n">
        <v>277</v>
      </c>
      <c r="G1352" s="35">
        <f>+A1352-A1351</f>
        <v/>
      </c>
      <c r="H1352">
        <f>G1350+G1351+G1352</f>
        <v/>
      </c>
      <c r="K1352" s="19">
        <f>E1352</f>
        <v/>
      </c>
      <c r="L1352" s="33">
        <f>IF(D1352&lt;E1352, -(E1352/D1352)+1, D1352/E1352-1)</f>
        <v/>
      </c>
    </row>
    <row r="1353">
      <c r="A1353" s="45" t="n">
        <v>1629.52</v>
      </c>
      <c r="B1353" s="35" t="n"/>
      <c r="C1353" s="12" t="n">
        <v>42548</v>
      </c>
      <c r="D1353" t="n">
        <v>295</v>
      </c>
      <c r="E1353" s="69" t="n">
        <v>457</v>
      </c>
      <c r="F1353" t="n">
        <v>360</v>
      </c>
      <c r="G1353" s="35">
        <f>+A1353-A1352</f>
        <v/>
      </c>
      <c r="H1353">
        <f>G1351+G1352+G1353</f>
        <v/>
      </c>
      <c r="K1353" s="19">
        <f>E1353</f>
        <v/>
      </c>
      <c r="L1353" s="33">
        <f>IF(D1353&lt;E1353, -(E1353/D1353)+1, D1353/E1353-1)</f>
        <v/>
      </c>
    </row>
    <row r="1354">
      <c r="A1354" s="45" t="n">
        <v>1634.04</v>
      </c>
      <c r="B1354" s="35" t="n"/>
      <c r="C1354" s="12" t="n">
        <v>42549</v>
      </c>
      <c r="D1354" s="70" t="n">
        <v>528</v>
      </c>
      <c r="E1354" t="n">
        <v>268</v>
      </c>
      <c r="F1354" t="n">
        <v>323</v>
      </c>
      <c r="G1354" s="35">
        <f>+A1354-A1353</f>
        <v/>
      </c>
      <c r="H1354">
        <f>G1352+G1353+G1354</f>
        <v/>
      </c>
      <c r="K1354" s="19">
        <f>E1354</f>
        <v/>
      </c>
      <c r="L1354" s="33">
        <f>IF(D1354&lt;E1354, -(E1354/D1354)+1, D1354/E1354-1)</f>
        <v/>
      </c>
    </row>
    <row r="1355">
      <c r="A1355" s="45" t="n">
        <v>1642.21</v>
      </c>
      <c r="B1355" s="35" t="n"/>
      <c r="C1355" s="12" t="n">
        <v>42550</v>
      </c>
      <c r="D1355" s="70" t="n">
        <v>463</v>
      </c>
      <c r="E1355" t="n">
        <v>302</v>
      </c>
      <c r="F1355" t="n">
        <v>376</v>
      </c>
      <c r="G1355" s="35">
        <f>+A1355-A1354</f>
        <v/>
      </c>
      <c r="H1355">
        <f>G1353+G1354+G1355</f>
        <v/>
      </c>
      <c r="K1355" s="19">
        <f>E1355</f>
        <v/>
      </c>
      <c r="L1355" s="33">
        <f>IF(D1355&lt;E1355, -(E1355/D1355)+1, D1355/E1355-1)</f>
        <v/>
      </c>
    </row>
    <row r="1356">
      <c r="A1356" s="45" t="n">
        <v>1654.08</v>
      </c>
      <c r="B1356" s="35" t="n"/>
      <c r="C1356" s="12" t="n">
        <v>42551</v>
      </c>
      <c r="D1356" t="n">
        <v>385</v>
      </c>
      <c r="E1356" s="69" t="n">
        <v>387</v>
      </c>
      <c r="F1356" t="n">
        <v>352</v>
      </c>
      <c r="G1356" s="35">
        <f>+A1356-A1355</f>
        <v/>
      </c>
      <c r="H1356">
        <f>G1354+G1355+G1356</f>
        <v/>
      </c>
      <c r="K1356" s="19">
        <f>E1356</f>
        <v/>
      </c>
      <c r="L1356" s="33">
        <f>IF(D1356&lt;E1356, -(E1356/D1356)+1, D1356/E1356-1)</f>
        <v/>
      </c>
    </row>
    <row r="1357">
      <c r="A1357" s="45" t="n">
        <v>1646.22</v>
      </c>
      <c r="B1357" s="35" t="n"/>
      <c r="C1357" s="12" t="n">
        <v>42552</v>
      </c>
      <c r="D1357" t="n">
        <v>295</v>
      </c>
      <c r="E1357" s="69" t="n">
        <v>413</v>
      </c>
      <c r="F1357" t="n">
        <v>332</v>
      </c>
      <c r="G1357" s="35">
        <f>+A1357-A1356</f>
        <v/>
      </c>
      <c r="H1357">
        <f>G1355+G1356+G1357</f>
        <v/>
      </c>
      <c r="K1357" s="19">
        <f>E1357</f>
        <v/>
      </c>
      <c r="L1357" s="33">
        <f>IF(D1357&lt;E1357, -(E1357/D1357)+1, D1357/E1357-1)</f>
        <v/>
      </c>
    </row>
    <row r="1358">
      <c r="A1358" s="45" t="n">
        <v>1654.84</v>
      </c>
      <c r="B1358" s="35" t="n"/>
      <c r="C1358" s="12" t="n">
        <v>42555</v>
      </c>
      <c r="D1358" t="n">
        <v>338</v>
      </c>
      <c r="E1358" s="69" t="n">
        <v>363</v>
      </c>
      <c r="F1358" t="n">
        <v>335</v>
      </c>
      <c r="G1358" s="35">
        <f>+A1358-A1357</f>
        <v/>
      </c>
      <c r="H1358">
        <f>G1356+G1357+G1358</f>
        <v/>
      </c>
      <c r="K1358" s="19">
        <f>E1358</f>
        <v/>
      </c>
      <c r="L1358" s="33">
        <f>IF(D1358&lt;E1358, -(E1358/D1358)+1, D1358/E1358-1)</f>
        <v/>
      </c>
    </row>
    <row r="1359">
      <c r="A1359" s="45" t="n">
        <v>1650.71</v>
      </c>
      <c r="B1359" s="35" t="n"/>
      <c r="C1359" s="12" t="n">
        <v>42556</v>
      </c>
      <c r="D1359" t="n">
        <v>299</v>
      </c>
      <c r="E1359" s="69" t="n">
        <v>305</v>
      </c>
      <c r="F1359" t="n">
        <v>319</v>
      </c>
      <c r="G1359" s="35">
        <f>+A1359-A1358</f>
        <v/>
      </c>
      <c r="H1359">
        <f>G1357+G1358+G1359</f>
        <v/>
      </c>
      <c r="K1359" s="19">
        <f>E1359</f>
        <v/>
      </c>
      <c r="L1359" s="33">
        <f>IF(D1359&lt;E1359, -(E1359/D1359)+1, D1359/E1359-1)</f>
        <v/>
      </c>
    </row>
    <row r="1360">
      <c r="A1360" s="45" t="n">
        <v>1644.54</v>
      </c>
      <c r="B1360" s="35" t="n"/>
      <c r="C1360" s="12" t="n">
        <v>42559</v>
      </c>
      <c r="D1360" t="n">
        <v>305</v>
      </c>
      <c r="E1360" s="69" t="n">
        <v>387</v>
      </c>
      <c r="F1360" t="n">
        <v>331</v>
      </c>
      <c r="G1360" s="35">
        <f>+A1360-A1359</f>
        <v/>
      </c>
      <c r="H1360">
        <f>G1358+G1359+G1360</f>
        <v/>
      </c>
      <c r="K1360" s="19">
        <f>E1360</f>
        <v/>
      </c>
      <c r="L1360" s="33">
        <f>IF(D1360&lt;E1360, -(E1360/D1360)+1, D1360/E1360-1)</f>
        <v/>
      </c>
    </row>
    <row r="1361">
      <c r="A1361" s="45" t="n">
        <v>1653.87</v>
      </c>
      <c r="B1361" s="35" t="n"/>
      <c r="C1361" s="12" t="n">
        <v>42562</v>
      </c>
      <c r="D1361" s="70" t="n">
        <v>439</v>
      </c>
      <c r="E1361" t="n">
        <v>327</v>
      </c>
      <c r="F1361" t="n">
        <v>359</v>
      </c>
      <c r="G1361" s="35">
        <f>+A1361-A1360</f>
        <v/>
      </c>
      <c r="H1361">
        <f>G1359+G1360+G1361</f>
        <v/>
      </c>
      <c r="K1361" s="19">
        <f>E1361</f>
        <v/>
      </c>
      <c r="L1361" s="33">
        <f>IF(D1361&lt;E1361, -(E1361/D1361)+1, D1361/E1361-1)</f>
        <v/>
      </c>
    </row>
    <row r="1362">
      <c r="A1362" s="45" t="n">
        <v>1653.97</v>
      </c>
      <c r="B1362" s="35" t="n"/>
      <c r="C1362" s="12" t="n">
        <v>42563</v>
      </c>
      <c r="D1362" s="70" t="n">
        <v>374</v>
      </c>
      <c r="E1362" t="n">
        <v>369</v>
      </c>
      <c r="F1362" t="n">
        <v>388</v>
      </c>
      <c r="G1362" s="35">
        <f>+A1362-A1361</f>
        <v/>
      </c>
      <c r="H1362">
        <f>G1360+G1361+G1362</f>
        <v/>
      </c>
      <c r="K1362" s="19">
        <f>E1362</f>
        <v/>
      </c>
      <c r="L1362" s="33">
        <f>IF(D1362&lt;E1362, -(E1362/D1362)+1, D1362/E1362-1)</f>
        <v/>
      </c>
    </row>
    <row r="1363">
      <c r="A1363" s="45" t="n">
        <v>1660.39</v>
      </c>
      <c r="B1363" s="35" t="n"/>
      <c r="C1363" s="12" t="n">
        <v>42564</v>
      </c>
      <c r="D1363" s="70" t="n">
        <v>523</v>
      </c>
      <c r="E1363" t="n">
        <v>280</v>
      </c>
      <c r="F1363" t="n">
        <v>340</v>
      </c>
      <c r="G1363" s="35">
        <f>+A1363-A1362</f>
        <v/>
      </c>
      <c r="H1363">
        <f>G1361+G1362+G1363</f>
        <v/>
      </c>
      <c r="K1363" s="19">
        <f>E1363</f>
        <v/>
      </c>
      <c r="L1363" s="33">
        <f>IF(D1363&lt;E1363, -(E1363/D1363)+1, D1363/E1363-1)</f>
        <v/>
      </c>
    </row>
    <row r="1364">
      <c r="A1364" s="45" t="n">
        <v>1654.78</v>
      </c>
      <c r="B1364" s="35" t="n"/>
      <c r="C1364" s="12" t="n">
        <v>42565</v>
      </c>
      <c r="D1364" t="n">
        <v>382</v>
      </c>
      <c r="E1364" s="69" t="n">
        <v>383</v>
      </c>
      <c r="F1364" t="n">
        <v>370</v>
      </c>
      <c r="G1364" s="35">
        <f>+A1364-A1363</f>
        <v/>
      </c>
      <c r="H1364">
        <f>G1362+G1363+G1364</f>
        <v/>
      </c>
      <c r="K1364" s="19">
        <f>E1364</f>
        <v/>
      </c>
      <c r="L1364" s="33">
        <f>IF(D1364&lt;E1364, -(E1364/D1364)+1, D1364/E1364-1)</f>
        <v/>
      </c>
    </row>
    <row r="1365">
      <c r="A1365" s="45" t="n">
        <v>1668.4</v>
      </c>
      <c r="B1365" s="53" t="n"/>
      <c r="C1365" s="50" t="n">
        <v>42566</v>
      </c>
      <c r="D1365" s="30" t="n">
        <v>476</v>
      </c>
      <c r="E1365" s="55" t="n">
        <v>310</v>
      </c>
      <c r="F1365" s="55" t="n">
        <v>364</v>
      </c>
      <c r="G1365" s="53">
        <f>+A1365-A1364</f>
        <v/>
      </c>
      <c r="H1365" s="55">
        <f>G1363+G1364+G1365</f>
        <v/>
      </c>
      <c r="I1365" s="54" t="n"/>
      <c r="J1365" s="55" t="n"/>
      <c r="K1365" s="56">
        <f>E1365</f>
        <v/>
      </c>
      <c r="L1365" s="57">
        <f>IF(D1365&lt;E1365, -(E1365/D1365)+1, D1365/E1365-1)</f>
        <v/>
      </c>
    </row>
    <row r="1366">
      <c r="A1366" s="45" t="n">
        <v>1670.84</v>
      </c>
      <c r="B1366" s="35" t="n"/>
      <c r="C1366" s="12" t="n">
        <v>42569</v>
      </c>
      <c r="D1366" s="70" t="n">
        <v>401</v>
      </c>
      <c r="E1366" t="n">
        <v>392</v>
      </c>
      <c r="F1366" t="n">
        <v>353</v>
      </c>
      <c r="G1366" s="35">
        <f>+A1366-A1365</f>
        <v/>
      </c>
      <c r="H1366">
        <f>G1364+G1365+G1366</f>
        <v/>
      </c>
      <c r="I1366" s="43" t="inlineStr">
        <is>
          <t>U</t>
        </is>
      </c>
      <c r="K1366" s="19">
        <f>E1366</f>
        <v/>
      </c>
      <c r="L1366" s="33">
        <f>IF(D1366&lt;E1366, -(E1366/D1366)+1, D1366/E1366-1)</f>
        <v/>
      </c>
    </row>
    <row r="1367">
      <c r="A1367" s="45" t="n">
        <v>1670.55</v>
      </c>
      <c r="B1367" s="35" t="n"/>
      <c r="C1367" s="12" t="n">
        <v>42570</v>
      </c>
      <c r="D1367" s="70" t="n">
        <v>424</v>
      </c>
      <c r="E1367" t="n">
        <v>376</v>
      </c>
      <c r="F1367" t="n">
        <v>369</v>
      </c>
      <c r="G1367" s="35">
        <f>+A1367-A1366</f>
        <v/>
      </c>
      <c r="H1367">
        <f>G1365+G1366+G1367</f>
        <v/>
      </c>
      <c r="K1367" s="19">
        <f>E1367</f>
        <v/>
      </c>
      <c r="L1367" s="33">
        <f>IF(D1367&lt;E1367, -(E1367/D1367)+1, D1367/E1367-1)</f>
        <v/>
      </c>
    </row>
    <row r="1368">
      <c r="A1368" s="45" t="n">
        <v>1669.61</v>
      </c>
      <c r="B1368" s="35" t="n"/>
      <c r="C1368" s="12" t="n">
        <v>42571</v>
      </c>
      <c r="D1368" s="70" t="n">
        <v>435</v>
      </c>
      <c r="E1368" t="n">
        <v>366</v>
      </c>
      <c r="F1368" t="n">
        <v>370</v>
      </c>
      <c r="G1368" s="35">
        <f>+A1368-A1367</f>
        <v/>
      </c>
      <c r="H1368">
        <f>G1366+G1367+G1368</f>
        <v/>
      </c>
      <c r="K1368" s="19">
        <f>E1368</f>
        <v/>
      </c>
      <c r="L1368" s="33">
        <f>IF(D1368&lt;E1368, -(E1368/D1368)+1, D1368/E1368-1)</f>
        <v/>
      </c>
    </row>
    <row r="1369">
      <c r="A1369" s="45" t="n">
        <v>1657.54</v>
      </c>
      <c r="B1369" s="35" t="n"/>
      <c r="C1369" s="12" t="n">
        <v>42572</v>
      </c>
      <c r="D1369" t="n">
        <v>202</v>
      </c>
      <c r="E1369" s="69" t="n">
        <v>649</v>
      </c>
      <c r="F1369" t="n">
        <v>301</v>
      </c>
      <c r="G1369" s="35">
        <f>+A1369-A1368</f>
        <v/>
      </c>
      <c r="H1369">
        <f>G1367+G1368+G1369</f>
        <v/>
      </c>
      <c r="K1369" s="19">
        <f>E1369</f>
        <v/>
      </c>
      <c r="L1369" s="33">
        <f>IF(D1369&lt;E1369, -(E1369/D1369)+1, D1369/E1369-1)</f>
        <v/>
      </c>
    </row>
    <row r="1370">
      <c r="A1370" s="45" t="n">
        <v>1657.42</v>
      </c>
      <c r="B1370" s="35" t="n"/>
      <c r="C1370" s="12" t="n">
        <v>42573</v>
      </c>
      <c r="D1370" s="70" t="n">
        <v>397</v>
      </c>
      <c r="E1370" t="n">
        <v>340</v>
      </c>
      <c r="F1370" t="n">
        <v>350</v>
      </c>
      <c r="G1370" s="35">
        <f>+A1370-A1369</f>
        <v/>
      </c>
      <c r="H1370">
        <f>G1368+G1369+G1370</f>
        <v/>
      </c>
      <c r="K1370" s="19">
        <f>E1370</f>
        <v/>
      </c>
      <c r="L1370" s="33">
        <f>IF(D1370&lt;E1370, -(E1370/D1370)+1, D1370/E1370-1)</f>
        <v/>
      </c>
    </row>
    <row r="1371">
      <c r="A1371" s="45" t="n">
        <v>1668.26</v>
      </c>
      <c r="B1371" s="35" t="n"/>
      <c r="C1371" s="12" t="n">
        <v>42576</v>
      </c>
      <c r="D1371" s="70" t="n">
        <v>415</v>
      </c>
      <c r="E1371" t="n">
        <v>364</v>
      </c>
      <c r="F1371" t="n">
        <v>362</v>
      </c>
      <c r="G1371" s="35">
        <f>+A1371-A1370</f>
        <v/>
      </c>
      <c r="H1371">
        <f>G1369+G1370+G1371</f>
        <v/>
      </c>
      <c r="K1371" s="19">
        <f>E1371</f>
        <v/>
      </c>
      <c r="L1371" s="33">
        <f>IF(D1371&lt;E1371, -(E1371/D1371)+1, D1371/E1371-1)</f>
        <v/>
      </c>
    </row>
    <row r="1372">
      <c r="A1372" s="45" t="n">
        <v>1661.42</v>
      </c>
      <c r="B1372" s="35" t="n"/>
      <c r="C1372" s="12" t="n">
        <v>42577</v>
      </c>
      <c r="D1372" t="n">
        <v>294</v>
      </c>
      <c r="E1372" s="69" t="n">
        <v>448</v>
      </c>
      <c r="F1372" t="n">
        <v>377</v>
      </c>
      <c r="G1372" s="35">
        <f>+A1372-A1371</f>
        <v/>
      </c>
      <c r="H1372">
        <f>G1370+G1371+G1372</f>
        <v/>
      </c>
      <c r="K1372" s="19">
        <f>E1372</f>
        <v/>
      </c>
      <c r="L1372" s="33">
        <f>IF(D1372&lt;E1372, -(E1372/D1372)+1, D1372/E1372-1)</f>
        <v/>
      </c>
    </row>
    <row r="1373">
      <c r="A1373" s="45" t="n">
        <v>1663.56</v>
      </c>
      <c r="B1373" s="35" t="n"/>
      <c r="C1373" s="12" t="n">
        <v>42578</v>
      </c>
      <c r="D1373" s="70" t="n">
        <v>430</v>
      </c>
      <c r="E1373" t="n">
        <v>343</v>
      </c>
      <c r="F1373" t="n">
        <v>372</v>
      </c>
      <c r="G1373" s="35">
        <f>+A1373-A1372</f>
        <v/>
      </c>
      <c r="H1373">
        <f>G1371+G1372+G1373</f>
        <v/>
      </c>
      <c r="K1373" s="19">
        <f>E1373</f>
        <v/>
      </c>
      <c r="L1373" s="33">
        <f>IF(D1373&lt;E1373, -(E1373/D1373)+1, D1373/E1373-1)</f>
        <v/>
      </c>
    </row>
    <row r="1374">
      <c r="A1374" s="45" t="n">
        <v>1658.5</v>
      </c>
      <c r="B1374" s="53" t="n"/>
      <c r="C1374" s="50" t="n">
        <v>42579</v>
      </c>
      <c r="D1374" s="55" t="n">
        <v>300</v>
      </c>
      <c r="E1374" s="52" t="n">
        <v>467</v>
      </c>
      <c r="F1374" s="55" t="n">
        <v>350</v>
      </c>
      <c r="G1374" s="53">
        <f>+A1374-A1373</f>
        <v/>
      </c>
      <c r="H1374" s="55">
        <f>G1372+G1373+G1374</f>
        <v/>
      </c>
      <c r="I1374" s="54" t="n"/>
      <c r="J1374" s="55" t="n"/>
      <c r="K1374" s="56">
        <f>E1374</f>
        <v/>
      </c>
      <c r="L1374" s="57">
        <f>IF(D1374&lt;E1374, -(E1374/D1374)+1, D1374/E1374-1)</f>
        <v/>
      </c>
    </row>
    <row r="1375">
      <c r="A1375" s="45" t="n">
        <v>1653.26</v>
      </c>
      <c r="B1375" s="35" t="n"/>
      <c r="C1375" s="12" t="n">
        <v>42580</v>
      </c>
      <c r="D1375" t="n">
        <v>324</v>
      </c>
      <c r="E1375" s="69" t="n">
        <v>445</v>
      </c>
      <c r="F1375" t="n">
        <v>362</v>
      </c>
      <c r="G1375" s="35">
        <f>+A1375-A1374</f>
        <v/>
      </c>
      <c r="H1375">
        <f>G1373+G1374+G1375</f>
        <v/>
      </c>
      <c r="I1375" s="43" t="inlineStr">
        <is>
          <t>D</t>
        </is>
      </c>
      <c r="K1375" s="19">
        <f>E1375</f>
        <v/>
      </c>
      <c r="L1375" s="33">
        <f>IF(D1375&lt;E1375, -(E1375/D1375)+1, D1375/E1375-1)</f>
        <v/>
      </c>
    </row>
    <row r="1376">
      <c r="A1376" s="45" t="n">
        <v>1665.23</v>
      </c>
      <c r="B1376" s="35" t="n"/>
      <c r="C1376" s="12" t="n">
        <v>42583</v>
      </c>
      <c r="D1376" s="70" t="n">
        <v>426</v>
      </c>
      <c r="E1376" t="n">
        <v>333</v>
      </c>
      <c r="F1376" t="n">
        <v>366</v>
      </c>
      <c r="G1376" s="35">
        <f>+A1376-A1375</f>
        <v/>
      </c>
      <c r="H1376">
        <f>G1374+G1375+G1376</f>
        <v/>
      </c>
      <c r="K1376" s="19">
        <f>E1376</f>
        <v/>
      </c>
      <c r="L1376" s="33">
        <f>IF(D1376&lt;E1376, -(E1376/D1376)+1, D1376/E1376-1)</f>
        <v/>
      </c>
    </row>
    <row r="1377">
      <c r="A1377" s="45" t="n">
        <v>1660.23</v>
      </c>
      <c r="B1377" s="35" t="n"/>
      <c r="C1377" s="12" t="n">
        <v>42584</v>
      </c>
      <c r="D1377" t="n">
        <v>277</v>
      </c>
      <c r="E1377" s="69" t="n">
        <v>491</v>
      </c>
      <c r="F1377" t="n">
        <v>362</v>
      </c>
      <c r="G1377" s="35">
        <f>+A1377-A1376</f>
        <v/>
      </c>
      <c r="H1377">
        <f>G1375+G1376+G1377</f>
        <v/>
      </c>
      <c r="K1377" s="19">
        <f>E1377</f>
        <v/>
      </c>
      <c r="L1377" s="33">
        <f>IF(D1377&lt;E1377, -(E1377/D1377)+1, D1377/E1377-1)</f>
        <v/>
      </c>
    </row>
    <row r="1378">
      <c r="A1378" s="45" t="n">
        <v>1648.5</v>
      </c>
      <c r="B1378" s="35" t="n"/>
      <c r="C1378" s="12" t="n">
        <v>42585</v>
      </c>
      <c r="D1378" t="n">
        <v>398</v>
      </c>
      <c r="E1378" s="69" t="n">
        <v>416</v>
      </c>
      <c r="F1378" t="n">
        <v>332</v>
      </c>
      <c r="G1378" s="35">
        <f>+A1378-A1377</f>
        <v/>
      </c>
      <c r="H1378">
        <f>G1376+G1377+G1378</f>
        <v/>
      </c>
      <c r="K1378" s="19">
        <f>E1378</f>
        <v/>
      </c>
      <c r="L1378" s="33">
        <f>IF(D1378&lt;E1378, -(E1378/D1378)+1, D1378/E1378-1)</f>
        <v/>
      </c>
    </row>
    <row r="1379">
      <c r="A1379" s="45" t="n">
        <v>1655.29</v>
      </c>
      <c r="B1379" s="35" t="n"/>
      <c r="C1379" s="12" t="n">
        <v>42586</v>
      </c>
      <c r="D1379" s="70" t="n">
        <v>460</v>
      </c>
      <c r="E1379" t="n">
        <v>326</v>
      </c>
      <c r="F1379" t="n">
        <v>358</v>
      </c>
      <c r="G1379" s="35">
        <f>+A1379-A1378</f>
        <v/>
      </c>
      <c r="H1379">
        <f>G1377+G1378+G1379</f>
        <v/>
      </c>
      <c r="K1379" s="19">
        <f>E1379</f>
        <v/>
      </c>
      <c r="L1379" s="33">
        <f>IF(D1379&lt;E1379, -(E1379/D1379)+1, D1379/E1379-1)</f>
        <v/>
      </c>
    </row>
    <row r="1380">
      <c r="A1380" s="45" t="n">
        <v>1664.04</v>
      </c>
      <c r="B1380" s="53" t="n"/>
      <c r="C1380" s="50" t="n">
        <v>42587</v>
      </c>
      <c r="D1380" s="30" t="n">
        <v>444</v>
      </c>
      <c r="E1380" s="55" t="n">
        <v>332</v>
      </c>
      <c r="F1380" s="55" t="n">
        <v>367</v>
      </c>
      <c r="G1380" s="53">
        <f>+A1380-A1379</f>
        <v/>
      </c>
      <c r="H1380" s="55">
        <f>G1378+G1379+G1380</f>
        <v/>
      </c>
      <c r="I1380" s="54" t="n"/>
      <c r="J1380" s="55" t="n"/>
      <c r="K1380" s="56">
        <f>E1380</f>
        <v/>
      </c>
      <c r="L1380" s="57">
        <f>IF(D1380&lt;E1380, -(E1380/D1380)+1, D1380/E1380-1)</f>
        <v/>
      </c>
    </row>
    <row r="1381">
      <c r="A1381" s="45" t="n">
        <v>1672.68</v>
      </c>
      <c r="B1381" s="35" t="n"/>
      <c r="C1381" s="12" t="n">
        <v>42590</v>
      </c>
      <c r="D1381" s="70" t="n">
        <v>455</v>
      </c>
      <c r="E1381" t="n">
        <v>370</v>
      </c>
      <c r="F1381" t="n">
        <v>349</v>
      </c>
      <c r="G1381" s="35">
        <f>+A1381-A1380</f>
        <v/>
      </c>
      <c r="H1381">
        <f>G1379+G1380+G1381</f>
        <v/>
      </c>
      <c r="I1381" s="43" t="inlineStr">
        <is>
          <t>U</t>
        </is>
      </c>
      <c r="K1381" s="19">
        <f>E1381</f>
        <v/>
      </c>
      <c r="L1381" s="33">
        <f>IF(D1381&lt;E1381, -(E1381/D1381)+1, D1381/E1381-1)</f>
        <v/>
      </c>
    </row>
    <row r="1382">
      <c r="A1382" s="45" t="n">
        <v>1671.71</v>
      </c>
      <c r="B1382" s="35" t="n"/>
      <c r="C1382" s="12" t="n">
        <v>42591</v>
      </c>
      <c r="D1382" s="70" t="n">
        <v>405</v>
      </c>
      <c r="E1382" t="n">
        <v>360</v>
      </c>
      <c r="F1382" t="n">
        <v>381</v>
      </c>
      <c r="G1382" s="35">
        <f>+A1382-A1381</f>
        <v/>
      </c>
      <c r="H1382">
        <f>G1380+G1381+G1382</f>
        <v/>
      </c>
      <c r="K1382" s="19">
        <f>E1382</f>
        <v/>
      </c>
      <c r="L1382" s="33">
        <f>IF(D1382&lt;E1382, -(E1382/D1382)+1, D1382/E1382-1)</f>
        <v/>
      </c>
    </row>
    <row r="1383">
      <c r="A1383" s="45" t="n">
        <v>1673.03</v>
      </c>
      <c r="B1383" s="35" t="n"/>
      <c r="C1383" s="12" t="n">
        <v>42592</v>
      </c>
      <c r="D1383" s="70" t="n">
        <v>436</v>
      </c>
      <c r="E1383" t="n">
        <v>358</v>
      </c>
      <c r="F1383" t="n">
        <v>403</v>
      </c>
      <c r="G1383" s="35">
        <f>+A1383-A1382</f>
        <v/>
      </c>
      <c r="H1383">
        <f>G1381+G1382+G1383</f>
        <v/>
      </c>
      <c r="K1383" s="19">
        <f>E1383</f>
        <v/>
      </c>
      <c r="L1383" s="33">
        <f>IF(D1383&lt;E1383, -(E1383/D1383)+1, D1383/E1383-1)</f>
        <v/>
      </c>
    </row>
    <row r="1384">
      <c r="A1384" s="45" t="n">
        <v>1678.8</v>
      </c>
      <c r="B1384" s="35" t="n"/>
      <c r="C1384" s="12" t="n">
        <v>42593</v>
      </c>
      <c r="D1384" s="70" t="n">
        <v>416</v>
      </c>
      <c r="E1384" t="n">
        <v>381</v>
      </c>
      <c r="F1384" t="n">
        <v>411</v>
      </c>
      <c r="G1384" s="35">
        <f>+A1384-A1383</f>
        <v/>
      </c>
      <c r="H1384">
        <f>G1382+G1383+G1384</f>
        <v/>
      </c>
      <c r="K1384" s="19">
        <f>E1384</f>
        <v/>
      </c>
      <c r="L1384" s="33">
        <f>IF(D1384&lt;E1384, -(E1384/D1384)+1, D1384/E1384-1)</f>
        <v/>
      </c>
    </row>
    <row r="1385">
      <c r="A1385" s="45" t="n">
        <v>1684.15</v>
      </c>
      <c r="B1385" s="35" t="n"/>
      <c r="C1385" s="12" t="n">
        <v>42594</v>
      </c>
      <c r="D1385" s="70" t="n">
        <v>487</v>
      </c>
      <c r="E1385" t="n">
        <v>314</v>
      </c>
      <c r="F1385" t="n">
        <v>397</v>
      </c>
      <c r="G1385" s="35">
        <f>+A1385-A1384</f>
        <v/>
      </c>
      <c r="H1385">
        <f>G1383+G1384+G1385</f>
        <v/>
      </c>
      <c r="K1385" s="19">
        <f>E1385</f>
        <v/>
      </c>
      <c r="L1385" s="33">
        <f>IF(D1385&lt;E1385, -(E1385/D1385)+1, D1385/E1385-1)</f>
        <v/>
      </c>
    </row>
    <row r="1386">
      <c r="A1386" s="45" t="n">
        <v>1690.33</v>
      </c>
      <c r="B1386" s="35" t="n"/>
      <c r="C1386" s="12" t="n">
        <v>42597</v>
      </c>
      <c r="D1386" s="70" t="n">
        <v>449</v>
      </c>
      <c r="E1386" t="n">
        <v>412</v>
      </c>
      <c r="F1386" t="n">
        <v>352</v>
      </c>
      <c r="G1386" s="35">
        <f>+A1386-A1385</f>
        <v/>
      </c>
      <c r="H1386">
        <f>G1384+G1385+G1386</f>
        <v/>
      </c>
      <c r="K1386" s="19">
        <f>E1386</f>
        <v/>
      </c>
      <c r="L1386" s="33">
        <f>IF(D1386&lt;E1386, -(E1386/D1386)+1, D1386/E1386-1)</f>
        <v/>
      </c>
    </row>
    <row r="1387">
      <c r="A1387" s="45" t="n">
        <v>1699.89</v>
      </c>
      <c r="B1387" s="35" t="n"/>
      <c r="C1387" s="12" t="n">
        <v>42598</v>
      </c>
      <c r="D1387" s="70" t="n">
        <v>512</v>
      </c>
      <c r="E1387" t="n">
        <v>382</v>
      </c>
      <c r="F1387" t="n">
        <v>360</v>
      </c>
      <c r="G1387" s="35">
        <f>+A1387-A1386</f>
        <v/>
      </c>
      <c r="H1387">
        <f>G1385+G1386+G1387</f>
        <v/>
      </c>
      <c r="K1387" s="19">
        <f>E1387</f>
        <v/>
      </c>
      <c r="L1387" s="33">
        <f>IF(D1387&lt;E1387, -(E1387/D1387)+1, D1387/E1387-1)</f>
        <v/>
      </c>
    </row>
    <row r="1388">
      <c r="A1388" s="45" t="n">
        <v>1694.32</v>
      </c>
      <c r="B1388" s="35" t="n"/>
      <c r="C1388" s="12" t="n">
        <v>42599</v>
      </c>
      <c r="D1388" t="n">
        <v>323</v>
      </c>
      <c r="E1388" s="69" t="n">
        <v>517</v>
      </c>
      <c r="F1388" t="n">
        <v>372</v>
      </c>
      <c r="G1388" s="35">
        <f>+A1388-A1387</f>
        <v/>
      </c>
      <c r="H1388">
        <f>G1386+G1387+G1388</f>
        <v/>
      </c>
      <c r="K1388" s="19">
        <f>E1388</f>
        <v/>
      </c>
      <c r="L1388" s="33">
        <f>IF(D1388&lt;E1388, -(E1388/D1388)+1, D1388/E1388-1)</f>
        <v/>
      </c>
    </row>
    <row r="1389">
      <c r="A1389" s="45" t="n">
        <v>1694.87</v>
      </c>
      <c r="B1389" s="35" t="n"/>
      <c r="C1389" s="12" t="n">
        <v>42600</v>
      </c>
      <c r="D1389" t="n">
        <v>384</v>
      </c>
      <c r="E1389" s="69" t="n">
        <v>439</v>
      </c>
      <c r="F1389" t="n">
        <v>393</v>
      </c>
      <c r="G1389" s="35">
        <f>+A1389-A1388</f>
        <v/>
      </c>
      <c r="H1389">
        <f>G1387+G1388+G1389</f>
        <v/>
      </c>
      <c r="K1389" s="19">
        <f>E1389</f>
        <v/>
      </c>
      <c r="L1389" s="33">
        <f>IF(D1389&lt;E1389, -(E1389/D1389)+1, D1389/E1389-1)</f>
        <v/>
      </c>
    </row>
    <row r="1390">
      <c r="A1390" s="45" t="n">
        <v>1687.68</v>
      </c>
      <c r="B1390" s="35" t="n"/>
      <c r="C1390" s="12" t="n">
        <v>42601</v>
      </c>
      <c r="D1390" t="n">
        <v>319</v>
      </c>
      <c r="E1390" s="69" t="n">
        <v>523</v>
      </c>
      <c r="F1390" t="n">
        <v>383</v>
      </c>
      <c r="G1390" s="35">
        <f>+A1390-A1389</f>
        <v/>
      </c>
      <c r="H1390">
        <f>G1388+G1389+G1390</f>
        <v/>
      </c>
      <c r="K1390" s="19">
        <f>E1390</f>
        <v/>
      </c>
      <c r="L1390" s="33">
        <f>IF(D1390&lt;E1390, -(E1390/D1390)+1, D1390/E1390-1)</f>
        <v/>
      </c>
    </row>
    <row r="1391">
      <c r="A1391" s="45" t="n">
        <v>1691.07</v>
      </c>
      <c r="B1391" s="35" t="n"/>
      <c r="C1391" s="12" t="n">
        <v>42604</v>
      </c>
      <c r="D1391" t="n">
        <v>303</v>
      </c>
      <c r="E1391" s="69" t="n">
        <v>533</v>
      </c>
      <c r="F1391" t="n">
        <v>359</v>
      </c>
      <c r="G1391" s="35">
        <f>+A1391-A1390</f>
        <v/>
      </c>
      <c r="H1391">
        <f>G1389+G1390+G1391</f>
        <v/>
      </c>
      <c r="K1391" s="19">
        <f>E1391</f>
        <v/>
      </c>
      <c r="L1391" s="33">
        <f>IF(D1391&lt;E1391, -(E1391/D1391)+1, D1391/E1391-1)</f>
        <v/>
      </c>
    </row>
    <row r="1392">
      <c r="A1392" s="45" t="n">
        <v>1683.07</v>
      </c>
      <c r="B1392" s="35" t="n"/>
      <c r="C1392" s="12" t="n">
        <v>42605</v>
      </c>
      <c r="D1392" t="n">
        <v>263</v>
      </c>
      <c r="E1392" s="69" t="n">
        <v>579</v>
      </c>
      <c r="F1392" t="n">
        <v>388</v>
      </c>
      <c r="G1392" s="35">
        <f>+A1392-A1391</f>
        <v/>
      </c>
      <c r="H1392">
        <f>G1390+G1391+G1392</f>
        <v/>
      </c>
      <c r="K1392" s="19">
        <f>E1392</f>
        <v/>
      </c>
      <c r="L1392" s="33">
        <f>IF(D1392&lt;E1392, -(E1392/D1392)+1, D1392/E1392-1)</f>
        <v/>
      </c>
    </row>
    <row r="1393">
      <c r="A1393" s="45" t="n">
        <v>1682.06</v>
      </c>
      <c r="B1393" s="35" t="n"/>
      <c r="C1393" s="12" t="n">
        <v>42606</v>
      </c>
      <c r="D1393" t="n">
        <v>253</v>
      </c>
      <c r="E1393" s="69" t="n">
        <v>519</v>
      </c>
      <c r="F1393" t="n">
        <v>428</v>
      </c>
      <c r="G1393" s="35">
        <f>+A1393-A1392</f>
        <v/>
      </c>
      <c r="H1393">
        <f>G1391+G1392+G1393</f>
        <v/>
      </c>
      <c r="K1393" s="19">
        <f>E1393</f>
        <v/>
      </c>
      <c r="L1393" s="33">
        <f>IF(D1393&lt;E1393, -(E1393/D1393)+1, D1393/E1393-1)</f>
        <v/>
      </c>
    </row>
    <row r="1394">
      <c r="A1394" s="45" t="n">
        <v>1680.3</v>
      </c>
      <c r="B1394" s="35" t="n"/>
      <c r="C1394" s="12" t="n">
        <v>42607</v>
      </c>
      <c r="D1394" t="n">
        <v>297</v>
      </c>
      <c r="E1394" s="69" t="n">
        <v>523</v>
      </c>
      <c r="F1394" t="n">
        <v>379</v>
      </c>
      <c r="G1394" s="35">
        <f>+A1394-A1393</f>
        <v/>
      </c>
      <c r="H1394">
        <f>G1392+G1393+G1394</f>
        <v/>
      </c>
      <c r="K1394" s="19">
        <f>E1394</f>
        <v/>
      </c>
      <c r="L1394" s="33">
        <f>IF(D1394&lt;E1394, -(E1394/D1394)+1, D1394/E1394-1)</f>
        <v/>
      </c>
    </row>
    <row r="1395">
      <c r="A1395" s="45" t="n">
        <v>1683.09</v>
      </c>
      <c r="B1395" s="35" t="n"/>
      <c r="C1395" s="12" t="n">
        <v>42608</v>
      </c>
      <c r="D1395" s="70" t="n">
        <v>441</v>
      </c>
      <c r="E1395" t="n">
        <v>360</v>
      </c>
      <c r="F1395" t="n">
        <v>378</v>
      </c>
      <c r="G1395" s="35">
        <f>+A1395-A1394</f>
        <v/>
      </c>
      <c r="H1395">
        <f>G1393+G1394+G1395</f>
        <v/>
      </c>
      <c r="K1395" s="19">
        <f>E1395</f>
        <v/>
      </c>
      <c r="L1395" s="33">
        <f>IF(D1395&lt;E1395, -(E1395/D1395)+1, D1395/E1395-1)</f>
        <v/>
      </c>
    </row>
    <row r="1396">
      <c r="A1396" s="45" t="n">
        <v>1681.6</v>
      </c>
      <c r="B1396" s="53" t="n"/>
      <c r="C1396" s="50" t="n">
        <v>42611</v>
      </c>
      <c r="D1396" s="55" t="n">
        <v>314</v>
      </c>
      <c r="E1396" s="52" t="n">
        <v>513</v>
      </c>
      <c r="F1396" s="55" t="n">
        <v>359</v>
      </c>
      <c r="G1396" s="53">
        <f>+A1396-A1395</f>
        <v/>
      </c>
      <c r="H1396" s="55">
        <f>G1394+G1395+G1396</f>
        <v/>
      </c>
      <c r="I1396" s="54" t="n"/>
      <c r="J1396" s="55" t="n"/>
      <c r="K1396" s="56">
        <f>E1396</f>
        <v/>
      </c>
      <c r="L1396" s="57">
        <f>IF(D1396&lt;E1396, -(E1396/D1396)+1, D1396/E1396-1)</f>
        <v/>
      </c>
    </row>
    <row r="1397">
      <c r="A1397" s="45" t="n">
        <v>1678.06</v>
      </c>
      <c r="B1397" s="35" t="n"/>
      <c r="C1397" s="12" t="n">
        <v>42612</v>
      </c>
      <c r="D1397" t="n">
        <v>409</v>
      </c>
      <c r="E1397" s="69" t="n">
        <v>419</v>
      </c>
      <c r="F1397" t="n">
        <v>371</v>
      </c>
      <c r="G1397" s="35">
        <f>+A1397-A1396</f>
        <v/>
      </c>
      <c r="H1397">
        <f>G1395+G1396+G1397</f>
        <v/>
      </c>
      <c r="I1397" s="43" t="inlineStr">
        <is>
          <t>D</t>
        </is>
      </c>
      <c r="K1397" s="19">
        <f>E1397</f>
        <v/>
      </c>
      <c r="L1397" s="33">
        <f>IF(D1397&lt;E1397, -(E1397/D1397)+1, D1397/E1397-1)</f>
        <v/>
      </c>
    </row>
    <row r="1398">
      <c r="A1398" s="45" t="n">
        <v>1670.55</v>
      </c>
      <c r="B1398" s="35" t="n"/>
      <c r="C1398" s="12" t="n">
        <v>42614</v>
      </c>
      <c r="D1398" t="n">
        <v>279</v>
      </c>
      <c r="E1398" s="69" t="n">
        <v>564</v>
      </c>
      <c r="F1398" t="n">
        <v>359</v>
      </c>
      <c r="G1398" s="35">
        <f>+A1398-A1397</f>
        <v/>
      </c>
      <c r="H1398">
        <f>G1396+G1397+G1398</f>
        <v/>
      </c>
      <c r="K1398" s="19">
        <f>E1398</f>
        <v/>
      </c>
      <c r="L1398" s="33">
        <f>IF(D1398&lt;E1398, -(E1398/D1398)+1, D1398/E1398-1)</f>
        <v/>
      </c>
    </row>
    <row r="1399">
      <c r="A1399" s="45" t="n">
        <v>1671.79</v>
      </c>
      <c r="B1399" s="35" t="n"/>
      <c r="C1399" s="12" t="n">
        <v>42615</v>
      </c>
      <c r="D1399" s="70" t="n">
        <v>469</v>
      </c>
      <c r="E1399" t="n">
        <v>327</v>
      </c>
      <c r="F1399" t="n">
        <v>383</v>
      </c>
      <c r="G1399" s="35">
        <f>+A1399-A1398</f>
        <v/>
      </c>
      <c r="H1399">
        <f>G1397+G1398+G1399</f>
        <v/>
      </c>
      <c r="K1399" s="19">
        <f>E1399</f>
        <v/>
      </c>
      <c r="L1399" s="33">
        <f>IF(D1399&lt;E1399, -(E1399/D1399)+1, D1399/E1399-1)</f>
        <v/>
      </c>
    </row>
    <row r="1400">
      <c r="A1400" s="45" t="n">
        <v>1678.08</v>
      </c>
      <c r="B1400" s="35" t="n"/>
      <c r="C1400" s="12" t="n">
        <v>42618</v>
      </c>
      <c r="D1400" s="70" t="n">
        <v>423</v>
      </c>
      <c r="E1400" t="n">
        <v>379</v>
      </c>
      <c r="F1400" t="n">
        <v>380</v>
      </c>
      <c r="G1400" s="35">
        <f>+A1400-A1399</f>
        <v/>
      </c>
      <c r="H1400">
        <f>G1398+G1399+G1400</f>
        <v/>
      </c>
      <c r="K1400" s="19">
        <f>E1400</f>
        <v/>
      </c>
      <c r="L1400" s="33">
        <f>IF(D1400&lt;E1400, -(E1400/D1400)+1, D1400/E1400-1)</f>
        <v/>
      </c>
    </row>
    <row r="1401">
      <c r="A1401" s="45" t="n">
        <v>1689.92</v>
      </c>
      <c r="B1401" s="53" t="n"/>
      <c r="C1401" s="50" t="n">
        <v>42619</v>
      </c>
      <c r="D1401" s="30" t="n">
        <v>412</v>
      </c>
      <c r="E1401" s="55" t="n">
        <v>341</v>
      </c>
      <c r="F1401" s="55" t="n">
        <v>419</v>
      </c>
      <c r="G1401" s="53">
        <f>+A1401-A1400</f>
        <v/>
      </c>
      <c r="H1401" s="55">
        <f>G1399+G1400+G1401</f>
        <v/>
      </c>
      <c r="I1401" s="54" t="n"/>
      <c r="J1401" s="55" t="n"/>
      <c r="K1401" s="56">
        <f>E1401</f>
        <v/>
      </c>
      <c r="L1401" s="57">
        <f>IF(D1401&lt;E1401, -(E1401/D1401)+1, D1401/E1401-1)</f>
        <v/>
      </c>
    </row>
    <row r="1402">
      <c r="A1402" s="45" t="n">
        <v>1689.57</v>
      </c>
      <c r="B1402" s="35" t="n"/>
      <c r="C1402" s="12" t="n">
        <v>42620</v>
      </c>
      <c r="D1402" s="70" t="n">
        <v>411</v>
      </c>
      <c r="E1402" t="n">
        <v>354</v>
      </c>
      <c r="F1402" t="n">
        <v>407</v>
      </c>
      <c r="G1402" s="35">
        <f>+A1402-A1401</f>
        <v/>
      </c>
      <c r="H1402">
        <f>G1400+G1401+G1402</f>
        <v/>
      </c>
      <c r="I1402" s="43" t="inlineStr">
        <is>
          <t>U</t>
        </is>
      </c>
      <c r="K1402" s="19">
        <f>E1402</f>
        <v/>
      </c>
      <c r="L1402" s="33">
        <f>IF(D1402&lt;E1402, -(E1402/D1402)+1, D1402/E1402-1)</f>
        <v/>
      </c>
    </row>
    <row r="1403">
      <c r="A1403" s="45" t="n">
        <v>1691.38</v>
      </c>
      <c r="B1403" s="35" t="n"/>
      <c r="C1403" s="12" t="n">
        <v>42621</v>
      </c>
      <c r="D1403" s="70" t="n">
        <v>402</v>
      </c>
      <c r="E1403" t="n">
        <v>374</v>
      </c>
      <c r="F1403" t="n">
        <v>403</v>
      </c>
      <c r="G1403" s="35">
        <f>+A1403-A1402</f>
        <v/>
      </c>
      <c r="H1403">
        <f>G1401+G1402+G1403</f>
        <v/>
      </c>
      <c r="K1403" s="19">
        <f>E1403</f>
        <v/>
      </c>
      <c r="L1403" s="33">
        <f>IF(D1403&lt;E1403, -(E1403/D1403)+1, D1403/E1403-1)</f>
        <v/>
      </c>
    </row>
    <row r="1404">
      <c r="A1404" s="45" t="n">
        <v>1686.44</v>
      </c>
      <c r="B1404" s="35" t="n"/>
      <c r="C1404" s="12" t="n">
        <v>42622</v>
      </c>
      <c r="D1404" t="n">
        <v>324</v>
      </c>
      <c r="E1404" s="69" t="n">
        <v>401</v>
      </c>
      <c r="F1404" t="n">
        <v>429</v>
      </c>
      <c r="G1404" s="35">
        <f>+A1404-A1403</f>
        <v/>
      </c>
      <c r="H1404">
        <f>G1402+G1403+G1404</f>
        <v/>
      </c>
      <c r="K1404" s="19">
        <f>E1404</f>
        <v/>
      </c>
      <c r="L1404" s="33">
        <f>IF(D1404&lt;E1404, -(E1404/D1404)+1, D1404/E1404-1)</f>
        <v/>
      </c>
    </row>
    <row r="1405">
      <c r="A1405" s="45" t="n">
        <v>1677.18</v>
      </c>
      <c r="B1405" s="35" t="n"/>
      <c r="C1405" s="12" t="n">
        <v>42626</v>
      </c>
      <c r="D1405" t="n">
        <v>206</v>
      </c>
      <c r="E1405" s="69" t="n">
        <v>637</v>
      </c>
      <c r="F1405" t="n">
        <v>316</v>
      </c>
      <c r="G1405" s="35">
        <f>+A1405-A1404</f>
        <v/>
      </c>
      <c r="H1405">
        <f>G1403+G1404+G1405</f>
        <v/>
      </c>
      <c r="K1405" s="19">
        <f>E1405</f>
        <v/>
      </c>
      <c r="L1405" s="33">
        <f>IF(D1405&lt;E1405, -(E1405/D1405)+1, D1405/E1405-1)</f>
        <v/>
      </c>
    </row>
    <row r="1406">
      <c r="A1406" s="45" t="n">
        <v>1661.39</v>
      </c>
      <c r="B1406" s="35" t="n"/>
      <c r="C1406" s="12" t="n">
        <v>42627</v>
      </c>
      <c r="D1406" t="n">
        <v>265</v>
      </c>
      <c r="E1406" s="69" t="n">
        <v>533</v>
      </c>
      <c r="F1406" t="n">
        <v>351</v>
      </c>
      <c r="G1406" s="35">
        <f>+A1406-A1405</f>
        <v/>
      </c>
      <c r="H1406">
        <f>G1404+G1405+G1406</f>
        <v/>
      </c>
      <c r="K1406" s="19">
        <f>E1406</f>
        <v/>
      </c>
      <c r="L1406" s="33">
        <f>IF(D1406&lt;E1406, -(E1406/D1406)+1, D1406/E1406-1)</f>
        <v/>
      </c>
    </row>
    <row r="1407">
      <c r="A1407" s="45" t="n">
        <v>1652.99</v>
      </c>
      <c r="B1407" s="35" t="n"/>
      <c r="C1407" s="12" t="n">
        <v>42628</v>
      </c>
      <c r="D1407" s="70" t="n">
        <v>397</v>
      </c>
      <c r="E1407" t="n">
        <v>369</v>
      </c>
      <c r="F1407" t="n">
        <v>385</v>
      </c>
      <c r="G1407" s="35">
        <f>+A1407-A1406</f>
        <v/>
      </c>
      <c r="H1407">
        <f>G1405+G1406+G1407</f>
        <v/>
      </c>
      <c r="K1407" s="19">
        <f>E1407</f>
        <v/>
      </c>
      <c r="L1407" s="33">
        <f>IF(D1407&lt;E1407, -(E1407/D1407)+1, D1407/E1407-1)</f>
        <v/>
      </c>
    </row>
    <row r="1408">
      <c r="A1408" s="45" t="n">
        <v>1651.71</v>
      </c>
      <c r="B1408" s="53" t="n"/>
      <c r="C1408" s="50" t="n">
        <v>42632</v>
      </c>
      <c r="D1408" s="55" t="n">
        <v>333</v>
      </c>
      <c r="E1408" s="52" t="n">
        <v>444</v>
      </c>
      <c r="F1408" s="55" t="n">
        <v>395</v>
      </c>
      <c r="G1408" s="53">
        <f>+A1408-A1407</f>
        <v/>
      </c>
      <c r="H1408" s="55">
        <f>G1406+G1407+G1408</f>
        <v/>
      </c>
      <c r="I1408" s="54" t="n"/>
      <c r="J1408" s="55" t="n"/>
      <c r="K1408" s="56">
        <f>E1408</f>
        <v/>
      </c>
      <c r="L1408" s="57">
        <f>IF(D1408&lt;E1408, -(E1408/D1408)+1, D1408/E1408-1)</f>
        <v/>
      </c>
    </row>
    <row r="1409">
      <c r="A1409" s="45" t="n">
        <v>1655.78</v>
      </c>
      <c r="B1409" s="35" t="n"/>
      <c r="C1409" s="12" t="n">
        <v>42633</v>
      </c>
      <c r="D1409" t="n">
        <v>344</v>
      </c>
      <c r="E1409" s="69" t="n">
        <v>418</v>
      </c>
      <c r="F1409" t="n">
        <v>403</v>
      </c>
      <c r="G1409" s="35">
        <f>+A1409-A1408</f>
        <v/>
      </c>
      <c r="H1409">
        <f>G1407+G1408+G1409</f>
        <v/>
      </c>
      <c r="I1409" s="43" t="inlineStr">
        <is>
          <t>D</t>
        </is>
      </c>
      <c r="K1409" s="19">
        <f>E1409</f>
        <v/>
      </c>
      <c r="L1409" s="33">
        <f>IF(D1409&lt;E1409, -(E1409/D1409)+1, D1409/E1409-1)</f>
        <v/>
      </c>
    </row>
    <row r="1410">
      <c r="A1410" s="45" t="n">
        <v>1658.73</v>
      </c>
      <c r="B1410" s="35" t="n"/>
      <c r="C1410" s="12" t="n">
        <v>42634</v>
      </c>
      <c r="D1410" s="70" t="n">
        <v>460</v>
      </c>
      <c r="E1410" t="n">
        <v>329</v>
      </c>
      <c r="F1410" t="n">
        <v>382</v>
      </c>
      <c r="G1410" s="35">
        <f>+A1410-A1409</f>
        <v/>
      </c>
      <c r="H1410">
        <f>G1408+G1409+G1410</f>
        <v/>
      </c>
      <c r="K1410" s="19">
        <f>E1410</f>
        <v/>
      </c>
      <c r="L1410" s="33">
        <f>IF(D1410&lt;E1410, -(E1410/D1410)+1, D1410/E1410-1)</f>
        <v/>
      </c>
    </row>
    <row r="1411">
      <c r="A1411" s="45" t="n">
        <v>1669.66</v>
      </c>
      <c r="B1411" s="53" t="n"/>
      <c r="C1411" s="50" t="n">
        <v>42635</v>
      </c>
      <c r="D1411" s="30" t="n">
        <v>529</v>
      </c>
      <c r="E1411" s="55" t="n">
        <v>313</v>
      </c>
      <c r="F1411" s="55" t="n">
        <v>361</v>
      </c>
      <c r="G1411" s="53">
        <f>+A1411-A1410</f>
        <v/>
      </c>
      <c r="H1411" s="55">
        <f>G1409+G1410+G1411</f>
        <v/>
      </c>
      <c r="I1411" s="54" t="n"/>
      <c r="J1411" s="55" t="n"/>
      <c r="K1411" s="56">
        <f>E1411</f>
        <v/>
      </c>
      <c r="L1411" s="57">
        <f>IF(D1411&lt;E1411, -(E1411/D1411)+1, D1411/E1411-1)</f>
        <v/>
      </c>
    </row>
    <row r="1412">
      <c r="A1412" s="45" t="n">
        <v>1670.99</v>
      </c>
      <c r="B1412" s="35" t="n"/>
      <c r="C1412" s="12" t="n">
        <v>42636</v>
      </c>
      <c r="D1412" s="70" t="n">
        <v>415</v>
      </c>
      <c r="E1412" t="n">
        <v>364</v>
      </c>
      <c r="F1412" t="n">
        <v>413</v>
      </c>
      <c r="G1412" s="35">
        <f>+A1412-A1411</f>
        <v/>
      </c>
      <c r="H1412">
        <f>G1410+G1411+G1412</f>
        <v/>
      </c>
      <c r="I1412" s="43" t="inlineStr">
        <is>
          <t>U</t>
        </is>
      </c>
      <c r="K1412" s="19">
        <f>E1412</f>
        <v/>
      </c>
      <c r="L1412" s="33">
        <f>IF(D1412&lt;E1412, -(E1412/D1412)+1, D1412/E1412-1)</f>
        <v/>
      </c>
    </row>
    <row r="1413">
      <c r="A1413" s="45" t="n">
        <v>1669.5</v>
      </c>
      <c r="B1413" s="35" t="n"/>
      <c r="C1413" s="12" t="n">
        <v>42639</v>
      </c>
      <c r="D1413" t="n">
        <v>324</v>
      </c>
      <c r="E1413" s="69" t="n">
        <v>484</v>
      </c>
      <c r="F1413" t="n">
        <v>372</v>
      </c>
      <c r="G1413" s="35">
        <f>+A1413-A1412</f>
        <v/>
      </c>
      <c r="H1413">
        <f>G1411+G1412+G1413</f>
        <v/>
      </c>
      <c r="J1413" t="inlineStr">
        <is>
          <t>UD</t>
        </is>
      </c>
      <c r="K1413" s="19">
        <f>E1413</f>
        <v/>
      </c>
      <c r="L1413" s="33">
        <f>IF(D1413&lt;E1413, -(E1413/D1413)+1, D1413/E1413-1)</f>
        <v/>
      </c>
    </row>
    <row r="1414">
      <c r="A1414" s="45" t="n">
        <v>1664.72</v>
      </c>
      <c r="B1414" s="35" t="n"/>
      <c r="C1414" s="12" t="n">
        <v>42640</v>
      </c>
      <c r="D1414" t="n">
        <v>338</v>
      </c>
      <c r="E1414" s="69" t="n">
        <v>426</v>
      </c>
      <c r="F1414" t="n">
        <v>395</v>
      </c>
      <c r="G1414" s="35">
        <f>+A1414-A1413</f>
        <v/>
      </c>
      <c r="H1414">
        <f>G1412+G1413+G1414</f>
        <v/>
      </c>
      <c r="J1414" t="inlineStr">
        <is>
          <t>UDD</t>
        </is>
      </c>
      <c r="K1414" s="19">
        <f>E1414</f>
        <v/>
      </c>
      <c r="L1414" s="33">
        <f>IF(D1414&lt;E1414, -(E1414/D1414)+1, D1414/E1414-1)</f>
        <v/>
      </c>
    </row>
    <row r="1415">
      <c r="A1415" s="45" t="n">
        <v>1664.96</v>
      </c>
      <c r="B1415" s="35" t="n"/>
      <c r="C1415" s="12" t="n">
        <v>42641</v>
      </c>
      <c r="D1415" t="n">
        <v>370</v>
      </c>
      <c r="E1415" s="69" t="n">
        <v>397</v>
      </c>
      <c r="F1415" t="n">
        <v>425</v>
      </c>
      <c r="G1415" s="35">
        <f>+A1415-A1414</f>
        <v/>
      </c>
      <c r="H1415">
        <f>G1413+G1414+G1415</f>
        <v/>
      </c>
      <c r="J1415" t="inlineStr">
        <is>
          <t>UDDD</t>
        </is>
      </c>
      <c r="K1415" s="19">
        <f>E1415</f>
        <v/>
      </c>
      <c r="L1415" s="33">
        <f>IF(D1415&lt;E1415, -(E1415/D1415)+1, D1415/E1415-1)</f>
        <v/>
      </c>
    </row>
    <row r="1416">
      <c r="A1416" s="45" t="n">
        <v>1669.64</v>
      </c>
      <c r="B1416" s="35" t="n"/>
      <c r="C1416" s="12" t="n">
        <v>42642</v>
      </c>
      <c r="D1416" s="70" t="n">
        <v>448</v>
      </c>
      <c r="E1416" t="n">
        <v>342</v>
      </c>
      <c r="F1416" t="n">
        <v>410</v>
      </c>
      <c r="G1416" s="35">
        <f>+A1416-A1415</f>
        <v/>
      </c>
      <c r="H1416">
        <f>G1414+G1415+G1416</f>
        <v/>
      </c>
      <c r="K1416" s="19">
        <f>E1416</f>
        <v/>
      </c>
      <c r="L1416" s="33">
        <f>IF(D1416&lt;E1416, -(E1416/D1416)+1, D1416/E1416-1)</f>
        <v/>
      </c>
    </row>
    <row r="1417">
      <c r="A1417" s="45" t="n">
        <v>1652.55</v>
      </c>
      <c r="B1417" s="35" t="n"/>
      <c r="C1417" s="12" t="n">
        <v>42643</v>
      </c>
      <c r="D1417" t="n">
        <v>230</v>
      </c>
      <c r="E1417" s="69" t="n">
        <v>586</v>
      </c>
      <c r="F1417" t="n">
        <v>375</v>
      </c>
      <c r="G1417" s="35">
        <f>+A1417-A1416</f>
        <v/>
      </c>
      <c r="H1417">
        <f>G1415+G1416+G1417</f>
        <v/>
      </c>
      <c r="K1417" s="19">
        <f>E1417</f>
        <v/>
      </c>
      <c r="L1417" s="33">
        <f>IF(D1417&lt;E1417, -(E1417/D1417)+1, D1417/E1417-1)</f>
        <v/>
      </c>
    </row>
    <row r="1418">
      <c r="A1418" s="45" t="n">
        <v>1661.25</v>
      </c>
      <c r="B1418" s="35" t="n"/>
      <c r="C1418" s="12" t="n">
        <v>42647</v>
      </c>
      <c r="D1418" s="70" t="n">
        <v>408</v>
      </c>
      <c r="E1418" t="n">
        <v>398</v>
      </c>
      <c r="F1418" t="n">
        <v>364</v>
      </c>
      <c r="G1418" s="35">
        <f>+A1418-A1417</f>
        <v/>
      </c>
      <c r="H1418">
        <f>G1416+G1417+G1418</f>
        <v/>
      </c>
      <c r="K1418" s="19">
        <f>E1418</f>
        <v/>
      </c>
      <c r="L1418" s="33">
        <f>IF(D1418&lt;E1418, -(E1418/D1418)+1, D1418/E1418-1)</f>
        <v/>
      </c>
    </row>
    <row r="1419">
      <c r="A1419" s="45" t="n">
        <v>1662.92</v>
      </c>
      <c r="B1419" s="53" t="n"/>
      <c r="C1419" s="50" t="n">
        <v>42648</v>
      </c>
      <c r="D1419" s="55" t="n">
        <v>288</v>
      </c>
      <c r="E1419" s="52" t="n">
        <v>477</v>
      </c>
      <c r="F1419" s="55" t="n">
        <v>405</v>
      </c>
      <c r="G1419" s="53">
        <f>+A1419-A1418</f>
        <v/>
      </c>
      <c r="H1419" s="55">
        <f>G1417+G1418+G1419</f>
        <v/>
      </c>
      <c r="I1419" s="54" t="n"/>
      <c r="J1419" s="55" t="n"/>
      <c r="K1419" s="56">
        <f>E1419</f>
        <v/>
      </c>
      <c r="L1419" s="57">
        <f>IF(D1419&lt;E1419, -(E1419/D1419)+1, D1419/E1419-1)</f>
        <v/>
      </c>
    </row>
    <row r="1420">
      <c r="A1420" s="45" t="n">
        <v>1666.73</v>
      </c>
      <c r="B1420" s="35" t="n"/>
      <c r="C1420" s="12" t="n">
        <v>42649</v>
      </c>
      <c r="D1420" t="n">
        <v>355</v>
      </c>
      <c r="E1420" s="69" t="n">
        <v>402</v>
      </c>
      <c r="F1420" t="n">
        <v>424</v>
      </c>
      <c r="G1420" s="35">
        <f>+A1420-A1419</f>
        <v/>
      </c>
      <c r="H1420">
        <f>G1418+G1419+G1420</f>
        <v/>
      </c>
      <c r="I1420" s="43" t="inlineStr">
        <is>
          <t>D</t>
        </is>
      </c>
      <c r="K1420" s="19">
        <f>E1420</f>
        <v/>
      </c>
      <c r="L1420" s="33">
        <f>IF(D1420&lt;E1420, -(E1420/D1420)+1, D1420/E1420-1)</f>
        <v/>
      </c>
    </row>
    <row r="1421">
      <c r="A1421" s="45" t="n">
        <v>1665.38</v>
      </c>
      <c r="B1421" s="35" t="n"/>
      <c r="C1421" s="12" t="n">
        <v>42650</v>
      </c>
      <c r="D1421" t="n">
        <v>324</v>
      </c>
      <c r="E1421" s="69" t="n">
        <v>405</v>
      </c>
      <c r="F1421" t="n">
        <v>424</v>
      </c>
      <c r="G1421" s="35">
        <f>+A1421-A1420</f>
        <v/>
      </c>
      <c r="H1421">
        <f>G1419+G1420+G1421</f>
        <v/>
      </c>
      <c r="K1421" s="19">
        <f>E1421</f>
        <v/>
      </c>
      <c r="L1421" s="33">
        <f>IF(D1421&lt;E1421, -(E1421/D1421)+1, D1421/E1421-1)</f>
        <v/>
      </c>
    </row>
    <row r="1422">
      <c r="A1422" s="45" t="n">
        <v>1665.32</v>
      </c>
      <c r="B1422" s="35" t="n"/>
      <c r="C1422" s="12" t="n">
        <v>42653</v>
      </c>
      <c r="D1422" t="n">
        <v>324</v>
      </c>
      <c r="E1422" s="69" t="n">
        <v>460</v>
      </c>
      <c r="F1422" t="n">
        <v>365</v>
      </c>
      <c r="G1422" s="35">
        <f>+A1422-A1421</f>
        <v/>
      </c>
      <c r="H1422">
        <f>G1420+G1421+G1422</f>
        <v/>
      </c>
      <c r="K1422" s="19">
        <f>E1422</f>
        <v/>
      </c>
      <c r="L1422" s="33">
        <f>IF(D1422&lt;E1422, -(E1422/D1422)+1, D1422/E1422-1)</f>
        <v/>
      </c>
    </row>
    <row r="1423">
      <c r="A1423" s="45" t="n">
        <v>1668.72</v>
      </c>
      <c r="B1423" s="35" t="n"/>
      <c r="C1423" s="12" t="n">
        <v>42654</v>
      </c>
      <c r="D1423" s="70" t="n">
        <v>440</v>
      </c>
      <c r="E1423" t="n">
        <v>324</v>
      </c>
      <c r="F1423" t="n">
        <v>417</v>
      </c>
      <c r="G1423" s="35">
        <f>+A1423-A1422</f>
        <v/>
      </c>
      <c r="H1423">
        <f>G1421+G1422+G1423</f>
        <v/>
      </c>
      <c r="K1423" s="19">
        <f>E1423</f>
        <v/>
      </c>
      <c r="L1423" s="33">
        <f>IF(D1423&lt;E1423, -(E1423/D1423)+1, D1423/E1423-1)</f>
        <v/>
      </c>
    </row>
    <row r="1424">
      <c r="A1424" s="45" t="n">
        <v>1667.03</v>
      </c>
      <c r="B1424" s="35" t="n"/>
      <c r="C1424" s="12" t="n">
        <v>42655</v>
      </c>
      <c r="D1424" t="n">
        <v>335</v>
      </c>
      <c r="E1424" s="69" t="n">
        <v>398</v>
      </c>
      <c r="F1424" t="n">
        <v>416</v>
      </c>
      <c r="G1424" s="35">
        <f>+A1424-A1423</f>
        <v/>
      </c>
      <c r="H1424">
        <f>G1422+G1423+G1424</f>
        <v/>
      </c>
      <c r="K1424" s="19">
        <f>E1424</f>
        <v/>
      </c>
      <c r="L1424" s="33">
        <f>IF(D1424&lt;E1424, -(E1424/D1424)+1, D1424/E1424-1)</f>
        <v/>
      </c>
    </row>
    <row r="1425">
      <c r="A1425" s="45" t="n">
        <v>1665.02</v>
      </c>
      <c r="B1425" s="35" t="n"/>
      <c r="C1425" s="12" t="n">
        <v>42656</v>
      </c>
      <c r="D1425" t="n">
        <v>304</v>
      </c>
      <c r="E1425" s="69" t="n">
        <v>485</v>
      </c>
      <c r="F1425" t="n">
        <v>411</v>
      </c>
      <c r="G1425" s="35">
        <f>+A1425-A1424</f>
        <v/>
      </c>
      <c r="H1425">
        <f>G1423+G1424+G1425</f>
        <v/>
      </c>
      <c r="K1425" s="19">
        <f>E1425</f>
        <v/>
      </c>
      <c r="L1425" s="33">
        <f>IF(D1425&lt;E1425, -(E1425/D1425)+1, D1425/E1425-1)</f>
        <v/>
      </c>
    </row>
    <row r="1426">
      <c r="A1426" s="45" t="n">
        <v>1658.97</v>
      </c>
      <c r="B1426" s="35" t="n"/>
      <c r="C1426" s="12" t="n">
        <v>42657</v>
      </c>
      <c r="D1426" s="70" t="n">
        <v>375</v>
      </c>
      <c r="E1426" t="n">
        <v>351</v>
      </c>
      <c r="F1426" t="n">
        <v>442</v>
      </c>
      <c r="G1426" s="35">
        <f>+A1426-A1425</f>
        <v/>
      </c>
      <c r="H1426">
        <f>G1424+G1425+G1426</f>
        <v/>
      </c>
      <c r="K1426" s="19">
        <f>E1426</f>
        <v/>
      </c>
      <c r="L1426" s="33">
        <f>IF(D1426&lt;E1426, -(E1426/D1426)+1, D1426/E1426-1)</f>
        <v/>
      </c>
    </row>
    <row r="1427">
      <c r="A1427" s="45" t="n">
        <v>1653.71</v>
      </c>
      <c r="B1427" s="35" t="n"/>
      <c r="C1427" s="12" t="n">
        <v>42660</v>
      </c>
      <c r="D1427" t="n">
        <v>322</v>
      </c>
      <c r="E1427" s="69" t="n">
        <v>440</v>
      </c>
      <c r="F1427" t="n">
        <v>408</v>
      </c>
      <c r="G1427" s="35">
        <f>+A1427-A1426</f>
        <v/>
      </c>
      <c r="H1427">
        <f>G1425+G1426+G1427</f>
        <v/>
      </c>
      <c r="K1427" s="19">
        <f>E1427</f>
        <v/>
      </c>
      <c r="L1427" s="33">
        <f>IF(D1427&lt;E1427, -(E1427/D1427)+1, D1427/E1427-1)</f>
        <v/>
      </c>
    </row>
    <row r="1428">
      <c r="A1428" s="45" t="n">
        <v>1667.57</v>
      </c>
      <c r="B1428" s="35" t="n"/>
      <c r="C1428" s="12" t="n">
        <v>42661</v>
      </c>
      <c r="D1428" s="70" t="n">
        <v>467</v>
      </c>
      <c r="E1428" t="n">
        <v>319</v>
      </c>
      <c r="F1428" t="n">
        <v>391</v>
      </c>
      <c r="G1428" s="35">
        <f>+A1428-A1427</f>
        <v/>
      </c>
      <c r="H1428">
        <f>G1426+G1427+G1428</f>
        <v/>
      </c>
      <c r="K1428" s="19">
        <f>E1428</f>
        <v/>
      </c>
      <c r="L1428" s="33">
        <f>IF(D1428&lt;E1428, -(E1428/D1428)+1, D1428/E1428-1)</f>
        <v/>
      </c>
    </row>
    <row r="1429">
      <c r="A1429" s="45" t="n">
        <v>1668.27</v>
      </c>
      <c r="B1429" s="35" t="n"/>
      <c r="C1429" s="12" t="n">
        <v>42662</v>
      </c>
      <c r="D1429" t="n">
        <v>373</v>
      </c>
      <c r="E1429" s="69" t="n">
        <v>403</v>
      </c>
      <c r="F1429" t="n">
        <v>412</v>
      </c>
      <c r="G1429" s="35">
        <f>+A1429-A1428</f>
        <v/>
      </c>
      <c r="H1429">
        <f>G1427+G1428+G1429</f>
        <v/>
      </c>
      <c r="K1429" s="19">
        <f>E1429</f>
        <v/>
      </c>
      <c r="L1429" s="33">
        <f>IF(D1429&lt;E1429, -(E1429/D1429)+1, D1429/E1429-1)</f>
        <v/>
      </c>
    </row>
    <row r="1430">
      <c r="A1430" s="45" t="n">
        <v>1667.18</v>
      </c>
      <c r="B1430" s="35" t="n"/>
      <c r="C1430" s="12" t="n">
        <v>42663</v>
      </c>
      <c r="D1430" t="n">
        <v>342</v>
      </c>
      <c r="E1430" s="69" t="n">
        <v>417</v>
      </c>
      <c r="F1430" t="n">
        <v>386</v>
      </c>
      <c r="G1430" s="35">
        <f>+A1430-A1429</f>
        <v/>
      </c>
      <c r="H1430">
        <f>G1428+G1429+G1430</f>
        <v/>
      </c>
      <c r="K1430" s="19">
        <f>E1430</f>
        <v/>
      </c>
      <c r="L1430" s="33">
        <f>IF(D1430&lt;E1430, -(E1430/D1430)+1, D1430/E1430-1)</f>
        <v/>
      </c>
    </row>
    <row r="1431">
      <c r="A1431" s="45" t="n">
        <v>1669.98</v>
      </c>
      <c r="B1431" s="35" t="n"/>
      <c r="C1431" s="12" t="n">
        <v>42664</v>
      </c>
      <c r="D1431" t="n">
        <v>327</v>
      </c>
      <c r="E1431" s="69" t="n">
        <v>392</v>
      </c>
      <c r="F1431" t="n">
        <v>409</v>
      </c>
      <c r="G1431" s="35">
        <f>+A1431-A1430</f>
        <v/>
      </c>
      <c r="H1431">
        <f>G1429+G1430+G1431</f>
        <v/>
      </c>
      <c r="K1431" s="19">
        <f>E1431</f>
        <v/>
      </c>
      <c r="L1431" s="33">
        <f>IF(D1431&lt;E1431, -(E1431/D1431)+1, D1431/E1431-1)</f>
        <v/>
      </c>
    </row>
    <row r="1432">
      <c r="A1432" s="45" t="n">
        <v>1677.76</v>
      </c>
      <c r="B1432" s="35" t="n"/>
      <c r="C1432" s="12" t="n">
        <v>42667</v>
      </c>
      <c r="D1432" t="n">
        <v>378</v>
      </c>
      <c r="E1432" s="69" t="n">
        <v>407</v>
      </c>
      <c r="F1432" t="n">
        <v>376</v>
      </c>
      <c r="G1432" s="35">
        <f>+A1432-A1431</f>
        <v/>
      </c>
      <c r="H1432">
        <f>G1430+G1431+G1432</f>
        <v/>
      </c>
      <c r="K1432" s="19">
        <f>E1432</f>
        <v/>
      </c>
      <c r="L1432" s="33">
        <f>IF(D1432&lt;E1432, -(E1432/D1432)+1, D1432/E1432-1)</f>
        <v/>
      </c>
    </row>
    <row r="1433">
      <c r="A1433" s="45" t="n">
        <v>1677.43</v>
      </c>
      <c r="B1433" s="35" t="n"/>
      <c r="C1433" s="12" t="n">
        <v>42668</v>
      </c>
      <c r="D1433" t="n">
        <v>334</v>
      </c>
      <c r="E1433" s="69" t="n">
        <v>422</v>
      </c>
      <c r="F1433" t="n">
        <v>408</v>
      </c>
      <c r="G1433" s="35">
        <f>+A1433-A1432</f>
        <v/>
      </c>
      <c r="H1433">
        <f>G1431+G1432+G1433</f>
        <v/>
      </c>
      <c r="K1433" s="19">
        <f>E1433</f>
        <v/>
      </c>
      <c r="L1433" s="33">
        <f>IF(D1433&lt;E1433, -(E1433/D1433)+1, D1433/E1433-1)</f>
        <v/>
      </c>
    </row>
    <row r="1434">
      <c r="A1434" s="45" t="n">
        <v>1673.92</v>
      </c>
      <c r="B1434" s="35" t="n"/>
      <c r="C1434" s="12" t="n">
        <v>42669</v>
      </c>
      <c r="D1434" t="n">
        <v>285</v>
      </c>
      <c r="E1434" s="69" t="n">
        <v>496</v>
      </c>
      <c r="F1434" t="n">
        <v>387</v>
      </c>
      <c r="G1434" s="35">
        <f>+A1434-A1433</f>
        <v/>
      </c>
      <c r="H1434">
        <f>G1432+G1433+G1434</f>
        <v/>
      </c>
      <c r="K1434" s="19">
        <f>E1434</f>
        <v/>
      </c>
      <c r="L1434" s="33">
        <f>IF(D1434&lt;E1434, -(E1434/D1434)+1, D1434/E1434-1)</f>
        <v/>
      </c>
    </row>
    <row r="1435">
      <c r="A1435" s="45" t="n">
        <v>1669.03</v>
      </c>
      <c r="B1435" s="35" t="n"/>
      <c r="C1435" s="12" t="n">
        <v>42670</v>
      </c>
      <c r="D1435" t="n">
        <v>339</v>
      </c>
      <c r="E1435" s="69" t="n">
        <v>396</v>
      </c>
      <c r="F1435" t="n">
        <v>406</v>
      </c>
      <c r="G1435" s="35">
        <f>+A1435-A1434</f>
        <v/>
      </c>
      <c r="H1435">
        <f>G1433+G1434+G1435</f>
        <v/>
      </c>
      <c r="K1435" s="19">
        <f>E1435</f>
        <v/>
      </c>
      <c r="L1435" s="33">
        <f>IF(D1435&lt;E1435, -(E1435/D1435)+1, D1435/E1435-1)</f>
        <v/>
      </c>
    </row>
    <row r="1436">
      <c r="A1436" s="45" t="n">
        <v>1670.27</v>
      </c>
      <c r="B1436" s="35" t="n"/>
      <c r="C1436" s="12" t="n">
        <v>42671</v>
      </c>
      <c r="D1436" t="n">
        <v>335</v>
      </c>
      <c r="E1436" s="69" t="n">
        <v>428</v>
      </c>
      <c r="F1436" t="n">
        <v>386</v>
      </c>
      <c r="G1436" s="35">
        <f>+A1436-A1435</f>
        <v/>
      </c>
      <c r="H1436">
        <f>G1434+G1435+G1436</f>
        <v/>
      </c>
      <c r="K1436" s="19">
        <f>E1436</f>
        <v/>
      </c>
      <c r="L1436" s="33">
        <f>IF(D1436&lt;E1436, -(E1436/D1436)+1, D1436/E1436-1)</f>
        <v/>
      </c>
    </row>
    <row r="1437">
      <c r="A1437" s="45" t="n">
        <v>1672.46</v>
      </c>
      <c r="B1437" s="35" t="n"/>
      <c r="C1437" s="12" t="n">
        <v>42674</v>
      </c>
      <c r="D1437" t="n">
        <v>290</v>
      </c>
      <c r="E1437" s="69" t="n">
        <v>521</v>
      </c>
      <c r="F1437" t="n">
        <v>347</v>
      </c>
      <c r="G1437" s="35">
        <f>+A1437-A1436</f>
        <v/>
      </c>
      <c r="H1437">
        <f>G1435+G1436+G1437</f>
        <v/>
      </c>
      <c r="K1437" s="19">
        <f>E1437</f>
        <v/>
      </c>
      <c r="L1437" s="33">
        <f>IF(D1437&lt;E1437, -(E1437/D1437)+1, D1437/E1437-1)</f>
        <v/>
      </c>
    </row>
    <row r="1438">
      <c r="A1438" s="45" t="n">
        <v>1670.93</v>
      </c>
      <c r="B1438" s="35" t="n"/>
      <c r="C1438" s="12" t="n">
        <v>42675</v>
      </c>
      <c r="D1438" t="n">
        <v>332</v>
      </c>
      <c r="E1438" s="69" t="n">
        <v>432</v>
      </c>
      <c r="F1438" t="n">
        <v>363</v>
      </c>
      <c r="G1438" s="35">
        <f>+A1438-A1437</f>
        <v/>
      </c>
      <c r="H1438">
        <f>G1436+G1437+G1438</f>
        <v/>
      </c>
      <c r="K1438" s="19">
        <f>E1438</f>
        <v/>
      </c>
      <c r="L1438" s="33">
        <f>IF(D1438&lt;E1438, -(E1438/D1438)+1, D1438/E1438-1)</f>
        <v/>
      </c>
    </row>
    <row r="1439">
      <c r="A1439" s="45" t="n">
        <v>1659.6</v>
      </c>
      <c r="B1439" s="35" t="n"/>
      <c r="C1439" s="12" t="n">
        <v>42676</v>
      </c>
      <c r="D1439" t="n">
        <v>206</v>
      </c>
      <c r="E1439" s="69" t="n">
        <v>658</v>
      </c>
      <c r="F1439" t="n">
        <v>308</v>
      </c>
      <c r="G1439" s="35">
        <f>+A1439-A1438</f>
        <v/>
      </c>
      <c r="H1439">
        <f>G1437+G1438+G1439</f>
        <v/>
      </c>
      <c r="K1439" s="19">
        <f>E1439</f>
        <v/>
      </c>
      <c r="L1439" s="33">
        <f>IF(D1439&lt;E1439, -(E1439/D1439)+1, D1439/E1439-1)</f>
        <v/>
      </c>
    </row>
    <row r="1440">
      <c r="A1440" s="45" t="n">
        <v>1648.08</v>
      </c>
      <c r="B1440" s="35" t="n"/>
      <c r="C1440" s="12" t="n">
        <v>42677</v>
      </c>
      <c r="D1440" t="n">
        <v>277</v>
      </c>
      <c r="E1440" s="69" t="n">
        <v>500</v>
      </c>
      <c r="F1440" t="n">
        <v>379</v>
      </c>
      <c r="G1440" s="35">
        <f>+A1440-A1439</f>
        <v/>
      </c>
      <c r="H1440">
        <f>G1438+G1439+G1440</f>
        <v/>
      </c>
      <c r="K1440" s="19">
        <f>E1440</f>
        <v/>
      </c>
      <c r="L1440" s="33">
        <f>IF(D1440&lt;E1440, -(E1440/D1440)+1, D1440/E1440-1)</f>
        <v/>
      </c>
    </row>
    <row r="1441">
      <c r="A1441" s="45" t="n">
        <v>1648.24</v>
      </c>
      <c r="B1441" s="35" t="n"/>
      <c r="C1441" s="12" t="n">
        <v>42678</v>
      </c>
      <c r="D1441" t="n">
        <v>343</v>
      </c>
      <c r="E1441" s="69" t="n">
        <v>402</v>
      </c>
      <c r="F1441" t="n">
        <v>364</v>
      </c>
      <c r="G1441" s="35">
        <f>+A1441-A1440</f>
        <v/>
      </c>
      <c r="H1441">
        <f>G1439+G1440+G1441</f>
        <v/>
      </c>
      <c r="K1441" s="19">
        <f>E1441</f>
        <v/>
      </c>
      <c r="L1441" s="33">
        <f>IF(D1441&lt;E1441, -(E1441/D1441)+1, D1441/E1441-1)</f>
        <v/>
      </c>
    </row>
    <row r="1442">
      <c r="A1442" s="45" t="n">
        <v>1650.59</v>
      </c>
      <c r="B1442" s="35" t="n"/>
      <c r="C1442" s="12" t="n">
        <v>42681</v>
      </c>
      <c r="D1442" t="n">
        <v>366</v>
      </c>
      <c r="E1442" s="69" t="n">
        <v>388</v>
      </c>
      <c r="F1442" t="n">
        <v>379</v>
      </c>
      <c r="G1442" s="35">
        <f>+A1442-A1441</f>
        <v/>
      </c>
      <c r="H1442">
        <f>G1440+G1441+G1442</f>
        <v/>
      </c>
      <c r="K1442" s="19">
        <f>E1442</f>
        <v/>
      </c>
      <c r="L1442" s="33">
        <f>IF(D1442&lt;E1442, -(E1442/D1442)+1, D1442/E1442-1)</f>
        <v/>
      </c>
    </row>
    <row r="1443">
      <c r="A1443" s="45" t="n">
        <v>1663.82</v>
      </c>
      <c r="B1443" s="35" t="n"/>
      <c r="C1443" s="12" t="n">
        <v>42682</v>
      </c>
      <c r="D1443" s="70" t="n">
        <v>438</v>
      </c>
      <c r="E1443" t="n">
        <v>323</v>
      </c>
      <c r="F1443" t="n">
        <v>348</v>
      </c>
      <c r="G1443" s="35">
        <f>+A1443-A1442</f>
        <v/>
      </c>
      <c r="H1443">
        <f>G1441+G1442+G1443</f>
        <v/>
      </c>
      <c r="K1443" s="19">
        <f>E1443</f>
        <v/>
      </c>
      <c r="L1443" s="33">
        <f>IF(D1443&lt;E1443, -(E1443/D1443)+1, D1443/E1443-1)</f>
        <v/>
      </c>
    </row>
    <row r="1444">
      <c r="A1444" s="45" t="n">
        <v>1647.62</v>
      </c>
      <c r="B1444" s="35" t="n"/>
      <c r="C1444" s="12" t="n">
        <v>42683</v>
      </c>
      <c r="D1444" t="n">
        <v>165</v>
      </c>
      <c r="E1444" s="69" t="n">
        <v>807</v>
      </c>
      <c r="F1444" t="n">
        <v>265</v>
      </c>
      <c r="G1444" s="35">
        <f>+A1444-A1443</f>
        <v/>
      </c>
      <c r="H1444">
        <f>G1442+G1443+G1444</f>
        <v/>
      </c>
      <c r="K1444" s="19">
        <f>E1444</f>
        <v/>
      </c>
      <c r="L1444" s="33">
        <f>IF(D1444&lt;E1444, -(E1444/D1444)+1, D1444/E1444-1)</f>
        <v/>
      </c>
    </row>
    <row r="1445">
      <c r="A1445" s="45" t="n">
        <v>1652.74</v>
      </c>
      <c r="B1445" s="35" t="n"/>
      <c r="C1445" s="12" t="n">
        <v>42684</v>
      </c>
      <c r="D1445" s="70" t="n">
        <v>650</v>
      </c>
      <c r="E1445" t="n">
        <v>207</v>
      </c>
      <c r="F1445" t="n">
        <v>308</v>
      </c>
      <c r="G1445" s="35">
        <f>+A1445-A1444</f>
        <v/>
      </c>
      <c r="H1445">
        <f>G1443+G1444+G1445</f>
        <v/>
      </c>
      <c r="K1445" s="19">
        <f>E1445</f>
        <v/>
      </c>
      <c r="L1445" s="33">
        <f>IF(D1445&lt;E1445, -(E1445/D1445)+1, D1445/E1445-1)</f>
        <v/>
      </c>
    </row>
    <row r="1446">
      <c r="A1446" s="45" t="n">
        <v>1634.19</v>
      </c>
      <c r="B1446" s="35" t="n"/>
      <c r="C1446" s="12" t="n">
        <v>42685</v>
      </c>
      <c r="D1446" t="n">
        <v>279</v>
      </c>
      <c r="E1446" s="69" t="n">
        <v>612</v>
      </c>
      <c r="F1446" t="n">
        <v>274</v>
      </c>
      <c r="G1446" s="35">
        <f>+A1446-A1445</f>
        <v/>
      </c>
      <c r="H1446">
        <f>G1444+G1445+G1446</f>
        <v/>
      </c>
      <c r="K1446" s="19">
        <f>E1446</f>
        <v/>
      </c>
      <c r="L1446" s="33">
        <f>IF(D1446&lt;E1446, -(E1446/D1446)+1, D1446/E1446-1)</f>
        <v/>
      </c>
    </row>
    <row r="1447">
      <c r="A1447" s="45" t="n">
        <v>1616.64</v>
      </c>
      <c r="B1447" s="35" t="n"/>
      <c r="C1447" s="12" t="n">
        <v>42688</v>
      </c>
      <c r="D1447" t="n">
        <v>210</v>
      </c>
      <c r="E1447" s="69" t="n">
        <v>586</v>
      </c>
      <c r="F1447" t="n">
        <v>346</v>
      </c>
      <c r="G1447" s="35">
        <f>+A1447-A1446</f>
        <v/>
      </c>
      <c r="H1447">
        <f>G1445+G1446+G1447</f>
        <v/>
      </c>
      <c r="K1447" s="19">
        <f>E1447</f>
        <v/>
      </c>
      <c r="L1447" s="33">
        <f>IF(D1447&lt;E1447, -(E1447/D1447)+1, D1447/E1447-1)</f>
        <v/>
      </c>
    </row>
    <row r="1448">
      <c r="A1448" s="45" t="n">
        <v>1630.56</v>
      </c>
      <c r="B1448" s="35" t="n"/>
      <c r="C1448" s="12" t="n">
        <v>42689</v>
      </c>
      <c r="D1448" s="70" t="n">
        <v>531</v>
      </c>
      <c r="E1448" t="n">
        <v>258</v>
      </c>
      <c r="F1448" t="n">
        <v>363</v>
      </c>
      <c r="G1448" s="35">
        <f>+A1448-A1447</f>
        <v/>
      </c>
      <c r="H1448">
        <f>G1446+G1447+G1448</f>
        <v/>
      </c>
      <c r="K1448" s="19">
        <f>E1448</f>
        <v/>
      </c>
      <c r="L1448" s="33">
        <f>IF(D1448&lt;E1448, -(E1448/D1448)+1, D1448/E1448-1)</f>
        <v/>
      </c>
    </row>
    <row r="1449">
      <c r="A1449" s="45" t="n">
        <v>1627.63</v>
      </c>
      <c r="B1449" s="35" t="n"/>
      <c r="C1449" s="12" t="n">
        <v>42690</v>
      </c>
      <c r="D1449" t="n">
        <v>349</v>
      </c>
      <c r="E1449" s="69" t="n">
        <v>449</v>
      </c>
      <c r="F1449" t="n">
        <v>346</v>
      </c>
      <c r="G1449" s="35">
        <f>+A1449-A1448</f>
        <v/>
      </c>
      <c r="H1449">
        <f>G1447+G1448+G1449</f>
        <v/>
      </c>
      <c r="K1449" s="19">
        <f>E1449</f>
        <v/>
      </c>
      <c r="L1449" s="33">
        <f>IF(D1449&lt;E1449, -(E1449/D1449)+1, D1449/E1449-1)</f>
        <v/>
      </c>
    </row>
    <row r="1450">
      <c r="A1450" s="45" t="n">
        <v>1626.77</v>
      </c>
      <c r="B1450" s="35" t="n"/>
      <c r="C1450" s="12" t="n">
        <v>42691</v>
      </c>
      <c r="D1450" t="n">
        <v>332</v>
      </c>
      <c r="E1450" s="69" t="n">
        <v>397</v>
      </c>
      <c r="F1450" t="n">
        <v>371</v>
      </c>
      <c r="G1450" s="35">
        <f>+A1450-A1449</f>
        <v/>
      </c>
      <c r="H1450">
        <f>G1448+G1449+G1450</f>
        <v/>
      </c>
      <c r="K1450" s="19">
        <f>E1450</f>
        <v/>
      </c>
      <c r="L1450" s="33">
        <f>IF(D1450&lt;E1450, -(E1450/D1450)+1, D1450/E1450-1)</f>
        <v/>
      </c>
    </row>
    <row r="1451">
      <c r="A1451" s="45" t="n">
        <v>1623.8</v>
      </c>
      <c r="B1451" s="35" t="n"/>
      <c r="C1451" s="12" t="n">
        <v>42692</v>
      </c>
      <c r="D1451" t="n">
        <v>356</v>
      </c>
      <c r="E1451" s="69" t="n">
        <v>402</v>
      </c>
      <c r="F1451" t="n">
        <v>353</v>
      </c>
      <c r="G1451" s="35">
        <f>+A1451-A1450</f>
        <v/>
      </c>
      <c r="H1451">
        <f>G1449+G1450+G1451</f>
        <v/>
      </c>
      <c r="K1451" s="19">
        <f>E1451</f>
        <v/>
      </c>
      <c r="L1451" s="33">
        <f>IF(D1451&lt;E1451, -(E1451/D1451)+1, D1451/E1451-1)</f>
        <v/>
      </c>
    </row>
    <row r="1452">
      <c r="A1452" s="45" t="n">
        <v>1627.28</v>
      </c>
      <c r="B1452" s="35" t="n"/>
      <c r="C1452" s="12" t="n">
        <v>42695</v>
      </c>
      <c r="D1452" t="n">
        <v>365</v>
      </c>
      <c r="E1452" s="69" t="n">
        <v>409</v>
      </c>
      <c r="F1452" t="n">
        <v>343</v>
      </c>
      <c r="G1452" s="35">
        <f>+A1452-A1451</f>
        <v/>
      </c>
      <c r="H1452">
        <f>G1450+G1451+G1452</f>
        <v/>
      </c>
      <c r="K1452" s="19">
        <f>E1452</f>
        <v/>
      </c>
      <c r="L1452" s="33">
        <f>IF(D1452&lt;E1452, -(E1452/D1452)+1, D1452/E1452-1)</f>
        <v/>
      </c>
    </row>
    <row r="1453">
      <c r="A1453" s="45" t="n">
        <v>1629.32</v>
      </c>
      <c r="B1453" s="35" t="n"/>
      <c r="C1453" s="12" t="n">
        <v>42696</v>
      </c>
      <c r="D1453" t="n">
        <v>344</v>
      </c>
      <c r="E1453" s="69" t="n">
        <v>410</v>
      </c>
      <c r="F1453" t="n">
        <v>366</v>
      </c>
      <c r="G1453" s="35">
        <f>+A1453-A1452</f>
        <v/>
      </c>
      <c r="H1453">
        <f>G1451+G1452+G1453</f>
        <v/>
      </c>
      <c r="K1453" s="19">
        <f>E1453</f>
        <v/>
      </c>
      <c r="L1453" s="33">
        <f>IF(D1453&lt;E1453, -(E1453/D1453)+1, D1453/E1453-1)</f>
        <v/>
      </c>
    </row>
    <row r="1454">
      <c r="A1454" s="45" t="n">
        <v>1630.38</v>
      </c>
      <c r="B1454" s="35" t="n"/>
      <c r="C1454" s="12" t="n">
        <v>42697</v>
      </c>
      <c r="D1454" t="n">
        <v>238</v>
      </c>
      <c r="E1454" s="69" t="n">
        <v>547</v>
      </c>
      <c r="F1454" t="n">
        <v>321</v>
      </c>
      <c r="G1454" s="35">
        <f>+A1454-A1453</f>
        <v/>
      </c>
      <c r="H1454">
        <f>G1452+G1453+G1454</f>
        <v/>
      </c>
      <c r="K1454" s="19">
        <f>E1454</f>
        <v/>
      </c>
      <c r="L1454" s="33">
        <f>IF(D1454&lt;E1454, -(E1454/D1454)+1, D1454/E1454-1)</f>
        <v/>
      </c>
    </row>
    <row r="1455">
      <c r="A1455" s="45" t="n">
        <v>1624.21</v>
      </c>
      <c r="B1455" s="35" t="n"/>
      <c r="C1455" s="12" t="n">
        <v>42698</v>
      </c>
      <c r="D1455" t="n">
        <v>302</v>
      </c>
      <c r="E1455" s="69" t="n">
        <v>452</v>
      </c>
      <c r="F1455" t="n">
        <v>344</v>
      </c>
      <c r="G1455" s="35">
        <f>+A1455-A1454</f>
        <v/>
      </c>
      <c r="H1455">
        <f>G1453+G1454+G1455</f>
        <v/>
      </c>
      <c r="K1455" s="19">
        <f>E1455</f>
        <v/>
      </c>
      <c r="L1455" s="33">
        <f>IF(D1455&lt;E1455, -(E1455/D1455)+1, D1455/E1455-1)</f>
        <v/>
      </c>
    </row>
    <row r="1456">
      <c r="A1456" s="45" t="n">
        <v>1627.26</v>
      </c>
      <c r="B1456" s="35" t="n"/>
      <c r="C1456" s="12" t="n">
        <v>42699</v>
      </c>
      <c r="D1456" t="n">
        <v>347</v>
      </c>
      <c r="E1456" s="69" t="n">
        <v>402</v>
      </c>
      <c r="F1456" t="n">
        <v>331</v>
      </c>
      <c r="G1456" s="35">
        <f>+A1456-A1455</f>
        <v/>
      </c>
      <c r="H1456">
        <f>G1454+G1455+G1456</f>
        <v/>
      </c>
      <c r="K1456" s="19">
        <f>E1456</f>
        <v/>
      </c>
      <c r="L1456" s="33">
        <f>IF(D1456&lt;E1456, -(E1456/D1456)+1, D1456/E1456-1)</f>
        <v/>
      </c>
    </row>
    <row r="1457">
      <c r="A1457" s="45" t="n">
        <v>1628.66</v>
      </c>
      <c r="B1457" s="35" t="n"/>
      <c r="C1457" s="12" t="n">
        <v>42702</v>
      </c>
      <c r="D1457" t="n">
        <v>225</v>
      </c>
      <c r="E1457" s="69" t="n">
        <v>594</v>
      </c>
      <c r="F1457" t="n">
        <v>318</v>
      </c>
      <c r="G1457" s="35">
        <f>+A1457-A1456</f>
        <v/>
      </c>
      <c r="H1457">
        <f>G1455+G1456+G1457</f>
        <v/>
      </c>
      <c r="K1457" s="19">
        <f>E1457</f>
        <v/>
      </c>
      <c r="L1457" s="33">
        <f>IF(D1457&lt;E1457, -(E1457/D1457)+1, D1457/E1457-1)</f>
        <v/>
      </c>
    </row>
    <row r="1458">
      <c r="A1458" s="45" t="n">
        <v>1626.93</v>
      </c>
      <c r="B1458" s="35" t="n"/>
      <c r="C1458" s="12" t="n">
        <v>42703</v>
      </c>
      <c r="D1458" t="n">
        <v>214</v>
      </c>
      <c r="E1458" s="69" t="n">
        <v>543</v>
      </c>
      <c r="F1458" t="n">
        <v>342</v>
      </c>
      <c r="G1458" s="35">
        <f>+A1458-A1457</f>
        <v/>
      </c>
      <c r="H1458">
        <f>G1456+G1457+G1458</f>
        <v/>
      </c>
      <c r="K1458" s="19">
        <f>E1458</f>
        <v/>
      </c>
      <c r="L1458" s="33">
        <f>IF(D1458&lt;E1458, -(E1458/D1458)+1, D1458/E1458-1)</f>
        <v/>
      </c>
    </row>
    <row r="1459">
      <c r="A1459" s="45" t="n">
        <v>1619.12</v>
      </c>
      <c r="B1459" s="35" t="n"/>
      <c r="C1459" s="12" t="n">
        <v>42704</v>
      </c>
      <c r="D1459" t="n">
        <v>276</v>
      </c>
      <c r="E1459" s="69" t="n">
        <v>526</v>
      </c>
      <c r="F1459" t="n">
        <v>315</v>
      </c>
      <c r="G1459" s="35">
        <f>+A1459-A1458</f>
        <v/>
      </c>
      <c r="H1459">
        <f>G1457+G1458+G1459</f>
        <v/>
      </c>
      <c r="K1459" s="19">
        <f>E1459</f>
        <v/>
      </c>
      <c r="L1459" s="33">
        <f>IF(D1459&lt;E1459, -(E1459/D1459)+1, D1459/E1459-1)</f>
        <v/>
      </c>
    </row>
    <row r="1460">
      <c r="A1460" s="45" t="n">
        <v>1626.44</v>
      </c>
      <c r="B1460" s="35" t="n"/>
      <c r="C1460" s="12" t="n">
        <v>42705</v>
      </c>
      <c r="D1460" s="70" t="n">
        <v>493</v>
      </c>
      <c r="E1460" t="n">
        <v>307</v>
      </c>
      <c r="F1460" t="n">
        <v>296</v>
      </c>
      <c r="G1460" s="35">
        <f>+A1460-A1459</f>
        <v/>
      </c>
      <c r="H1460">
        <f>G1458+G1459+G1460</f>
        <v/>
      </c>
      <c r="K1460" s="19">
        <f>E1460</f>
        <v/>
      </c>
      <c r="L1460" s="33">
        <f>IF(D1460&lt;E1460, -(E1460/D1460)+1, D1460/E1460-1)</f>
        <v/>
      </c>
    </row>
    <row r="1461">
      <c r="A1461" s="45" t="n">
        <v>1628.96</v>
      </c>
      <c r="B1461" s="35" t="n"/>
      <c r="C1461" s="12" t="n">
        <v>42706</v>
      </c>
      <c r="D1461" s="70" t="n">
        <v>386</v>
      </c>
      <c r="E1461" t="n">
        <v>331</v>
      </c>
      <c r="F1461" t="n">
        <v>334</v>
      </c>
      <c r="G1461" s="35">
        <f>+A1461-A1460</f>
        <v/>
      </c>
      <c r="H1461">
        <f>G1459+G1460+G1461</f>
        <v/>
      </c>
      <c r="K1461" s="19">
        <f>E1461</f>
        <v/>
      </c>
      <c r="L1461" s="33">
        <f>IF(D1461&lt;E1461, -(E1461/D1461)+1, D1461/E1461-1)</f>
        <v/>
      </c>
    </row>
    <row r="1462">
      <c r="A1462" s="45" t="n">
        <v>1624.97</v>
      </c>
      <c r="B1462" s="35" t="n"/>
      <c r="C1462" s="12" t="n">
        <v>42709</v>
      </c>
      <c r="D1462" t="n">
        <v>297</v>
      </c>
      <c r="E1462" s="69" t="n">
        <v>440</v>
      </c>
      <c r="F1462" t="n">
        <v>347</v>
      </c>
      <c r="G1462" s="35">
        <f>+A1462-A1461</f>
        <v/>
      </c>
      <c r="H1462">
        <f>G1460+G1461+G1462</f>
        <v/>
      </c>
      <c r="K1462" s="19">
        <f>E1462</f>
        <v/>
      </c>
      <c r="L1462" s="33">
        <f>IF(D1462&lt;E1462, -(E1462/D1462)+1, D1462/E1462-1)</f>
        <v/>
      </c>
    </row>
    <row r="1463">
      <c r="A1463" s="45" t="n">
        <v>1629.73</v>
      </c>
      <c r="B1463" s="35" t="n"/>
      <c r="C1463" s="12" t="n">
        <v>42710</v>
      </c>
      <c r="D1463" t="n">
        <v>304</v>
      </c>
      <c r="E1463" s="69" t="n">
        <v>409</v>
      </c>
      <c r="F1463" t="n">
        <v>368</v>
      </c>
      <c r="G1463" s="35">
        <f>+A1463-A1462</f>
        <v/>
      </c>
      <c r="H1463">
        <f>G1461+G1462+G1463</f>
        <v/>
      </c>
      <c r="K1463" s="19">
        <f>E1463</f>
        <v/>
      </c>
      <c r="L1463" s="33">
        <f>IF(D1463&lt;E1463, -(E1463/D1463)+1, D1463/E1463-1)</f>
        <v/>
      </c>
    </row>
    <row r="1464">
      <c r="A1464" s="45" t="n">
        <v>1632.47</v>
      </c>
      <c r="B1464" s="35" t="n"/>
      <c r="C1464" s="12" t="n">
        <v>42711</v>
      </c>
      <c r="D1464" t="n">
        <v>283</v>
      </c>
      <c r="E1464" s="69" t="n">
        <v>414</v>
      </c>
      <c r="F1464" t="n">
        <v>377</v>
      </c>
      <c r="G1464" s="35">
        <f>+A1464-A1463</f>
        <v/>
      </c>
      <c r="H1464">
        <f>G1462+G1463+G1464</f>
        <v/>
      </c>
      <c r="K1464" s="19">
        <f>E1464</f>
        <v/>
      </c>
      <c r="L1464" s="33">
        <f>IF(D1464&lt;E1464, -(E1464/D1464)+1, D1464/E1464-1)</f>
        <v/>
      </c>
    </row>
    <row r="1465">
      <c r="A1465" s="45" t="n">
        <v>1643.75</v>
      </c>
      <c r="B1465" s="35" t="n"/>
      <c r="C1465" s="12" t="n">
        <v>42712</v>
      </c>
      <c r="D1465" s="70" t="n">
        <v>390</v>
      </c>
      <c r="E1465" t="n">
        <v>313</v>
      </c>
      <c r="F1465" t="n">
        <v>379</v>
      </c>
      <c r="G1465" s="35">
        <f>+A1465-A1464</f>
        <v/>
      </c>
      <c r="H1465">
        <f>G1463+G1464+G1465</f>
        <v/>
      </c>
      <c r="K1465" s="19">
        <f>E1465</f>
        <v/>
      </c>
      <c r="L1465" s="33">
        <f>IF(D1465&lt;E1465, -(E1465/D1465)+1, D1465/E1465-1)</f>
        <v/>
      </c>
    </row>
    <row r="1466">
      <c r="A1466" s="45" t="n">
        <v>1641.42</v>
      </c>
      <c r="B1466" s="35" t="n"/>
      <c r="C1466" s="12" t="n">
        <v>42713</v>
      </c>
      <c r="D1466" s="70" t="n">
        <v>414</v>
      </c>
      <c r="E1466" t="n">
        <v>306</v>
      </c>
      <c r="F1466" t="n">
        <v>366</v>
      </c>
      <c r="G1466" s="35">
        <f>+A1466-A1465</f>
        <v/>
      </c>
      <c r="H1466">
        <f>G1464+G1465+G1466</f>
        <v/>
      </c>
      <c r="K1466" s="19">
        <f>E1466</f>
        <v/>
      </c>
      <c r="L1466" s="33">
        <f>IF(D1466&lt;E1466, -(E1466/D1466)+1, D1466/E1466-1)</f>
        <v/>
      </c>
    </row>
    <row r="1467">
      <c r="A1467" s="45" t="n">
        <v>1645.28</v>
      </c>
      <c r="B1467" s="35" t="n"/>
      <c r="C1467" s="12" t="n">
        <v>42717</v>
      </c>
      <c r="D1467" s="70" t="n">
        <v>418</v>
      </c>
      <c r="E1467" t="n">
        <v>322</v>
      </c>
      <c r="F1467" t="n">
        <v>341</v>
      </c>
      <c r="G1467" s="35">
        <f>+A1467-A1466</f>
        <v/>
      </c>
      <c r="H1467">
        <f>G1465+G1466+G1467</f>
        <v/>
      </c>
      <c r="K1467" s="19">
        <f>E1467</f>
        <v/>
      </c>
      <c r="L1467" s="33">
        <f>IF(D1467&lt;E1467, -(E1467/D1467)+1, D1467/E1467-1)</f>
        <v/>
      </c>
    </row>
    <row r="1468">
      <c r="A1468" s="45" t="n">
        <v>1643.29</v>
      </c>
      <c r="B1468" s="35" t="n"/>
      <c r="C1468" s="12" t="n">
        <v>42718</v>
      </c>
      <c r="D1468" t="n">
        <v>314</v>
      </c>
      <c r="E1468" s="69" t="n">
        <v>362</v>
      </c>
      <c r="F1468" t="n">
        <v>385</v>
      </c>
      <c r="G1468" s="35">
        <f>+A1468-A1467</f>
        <v/>
      </c>
      <c r="H1468">
        <f>G1466+G1467+G1468</f>
        <v/>
      </c>
      <c r="K1468" s="19">
        <f>E1468</f>
        <v/>
      </c>
      <c r="L1468" s="33">
        <f>IF(D1468&lt;E1468, -(E1468/D1468)+1, D1468/E1468-1)</f>
        <v/>
      </c>
    </row>
    <row r="1469">
      <c r="A1469" s="45" t="n">
        <v>1636.99</v>
      </c>
      <c r="B1469" s="35" t="n"/>
      <c r="C1469" s="12" t="n">
        <v>42719</v>
      </c>
      <c r="D1469" t="n">
        <v>351</v>
      </c>
      <c r="E1469" s="69" t="n">
        <v>376</v>
      </c>
      <c r="F1469" t="n">
        <v>365</v>
      </c>
      <c r="G1469" s="35">
        <f>+A1469-A1468</f>
        <v/>
      </c>
      <c r="H1469">
        <f>G1467+G1468+G1469</f>
        <v/>
      </c>
      <c r="K1469" s="19">
        <f>E1469</f>
        <v/>
      </c>
      <c r="L1469" s="33">
        <f>IF(D1469&lt;E1469, -(E1469/D1469)+1, D1469/E1469-1)</f>
        <v/>
      </c>
    </row>
    <row r="1470">
      <c r="A1470" s="45" t="n">
        <v>1637.79</v>
      </c>
      <c r="B1470" s="35" t="n"/>
      <c r="C1470" s="12" t="n">
        <v>42720</v>
      </c>
      <c r="D1470" t="n">
        <v>360</v>
      </c>
      <c r="E1470" s="69" t="n">
        <v>392</v>
      </c>
      <c r="F1470" t="n">
        <v>334</v>
      </c>
      <c r="G1470" s="35">
        <f>+A1470-A1469</f>
        <v/>
      </c>
      <c r="H1470">
        <f>G1468+G1469+G1470</f>
        <v/>
      </c>
      <c r="K1470" s="19">
        <f>E1470</f>
        <v/>
      </c>
      <c r="L1470" s="33">
        <f>IF(D1470&lt;E1470, -(E1470/D1470)+1, D1470/E1470-1)</f>
        <v/>
      </c>
    </row>
    <row r="1471">
      <c r="A1471" s="45" t="n">
        <v>1634.3</v>
      </c>
      <c r="B1471" s="35" t="n"/>
      <c r="C1471" s="12" t="n">
        <v>42723</v>
      </c>
      <c r="D1471" t="n">
        <v>307</v>
      </c>
      <c r="E1471" s="69" t="n">
        <v>401</v>
      </c>
      <c r="F1471" t="n">
        <v>354</v>
      </c>
      <c r="G1471" s="35">
        <f>+A1471-A1470</f>
        <v/>
      </c>
      <c r="H1471">
        <f>G1469+G1470+G1471</f>
        <v/>
      </c>
      <c r="K1471" s="19">
        <f>E1471</f>
        <v/>
      </c>
      <c r="L1471" s="33">
        <f>IF(D1471&lt;E1471, -(E1471/D1471)+1, D1471/E1471-1)</f>
        <v/>
      </c>
    </row>
    <row r="1472">
      <c r="A1472" s="45" t="n">
        <v>1634.52</v>
      </c>
      <c r="B1472" s="35" t="n"/>
      <c r="C1472" s="12" t="n">
        <v>42724</v>
      </c>
      <c r="D1472" t="n">
        <v>348</v>
      </c>
      <c r="E1472" s="69" t="n">
        <v>360</v>
      </c>
      <c r="F1472" t="n">
        <v>381</v>
      </c>
      <c r="G1472" s="35">
        <f>+A1472-A1471</f>
        <v/>
      </c>
      <c r="H1472">
        <f>G1470+G1471+G1472</f>
        <v/>
      </c>
      <c r="K1472" s="19">
        <f>E1472</f>
        <v/>
      </c>
      <c r="L1472" s="33">
        <f>IF(D1472&lt;E1472, -(E1472/D1472)+1, D1472/E1472-1)</f>
        <v/>
      </c>
    </row>
    <row r="1473">
      <c r="A1473" s="45" t="n">
        <v>1629.59</v>
      </c>
      <c r="B1473" s="35" t="n"/>
      <c r="C1473" s="12" t="n">
        <v>42725</v>
      </c>
      <c r="D1473" t="n">
        <v>353</v>
      </c>
      <c r="E1473" s="69" t="n">
        <v>369</v>
      </c>
      <c r="F1473" t="n">
        <v>345</v>
      </c>
      <c r="G1473" s="35">
        <f>+A1473-A1472</f>
        <v/>
      </c>
      <c r="H1473">
        <f>G1471+G1472+G1473</f>
        <v/>
      </c>
      <c r="K1473" s="19">
        <f>E1473</f>
        <v/>
      </c>
      <c r="L1473" s="33">
        <f>IF(D1473&lt;E1473, -(E1473/D1473)+1, D1473/E1473-1)</f>
        <v/>
      </c>
    </row>
    <row r="1474">
      <c r="A1474" s="45" t="n">
        <v>1623.2</v>
      </c>
      <c r="B1474" s="35" t="n"/>
      <c r="C1474" s="12" t="n">
        <v>42726</v>
      </c>
      <c r="D1474" t="n">
        <v>215</v>
      </c>
      <c r="E1474" s="69" t="n">
        <v>514</v>
      </c>
      <c r="F1474" t="n">
        <v>337</v>
      </c>
      <c r="G1474" s="35">
        <f>+A1474-A1473</f>
        <v/>
      </c>
      <c r="H1474">
        <f>G1472+G1473+G1474</f>
        <v/>
      </c>
      <c r="K1474" s="19">
        <f>E1474</f>
        <v/>
      </c>
      <c r="L1474" s="33">
        <f>IF(D1474&lt;E1474, -(E1474/D1474)+1, D1474/E1474-1)</f>
        <v/>
      </c>
    </row>
    <row r="1475">
      <c r="A1475" s="45" t="n">
        <v>1617.15</v>
      </c>
      <c r="B1475" s="35" t="n"/>
      <c r="C1475" s="12" t="n">
        <v>42727</v>
      </c>
      <c r="D1475" t="n">
        <v>249</v>
      </c>
      <c r="E1475" s="69" t="n">
        <v>443</v>
      </c>
      <c r="F1475" t="n">
        <v>365</v>
      </c>
      <c r="G1475" s="35">
        <f>+A1475-A1474</f>
        <v/>
      </c>
      <c r="H1475">
        <f>G1473+G1474+G1475</f>
        <v/>
      </c>
      <c r="K1475" s="19">
        <f>E1475</f>
        <v/>
      </c>
      <c r="L1475" s="33">
        <f>IF(D1475&lt;E1475, -(E1475/D1475)+1, D1475/E1475-1)</f>
        <v/>
      </c>
    </row>
    <row r="1476">
      <c r="A1476" s="45" t="n">
        <v>1619.68</v>
      </c>
      <c r="B1476" s="35" t="n"/>
      <c r="C1476" s="12" t="n">
        <v>42731</v>
      </c>
      <c r="D1476" t="n">
        <v>333</v>
      </c>
      <c r="E1476" s="69" t="n">
        <v>375</v>
      </c>
      <c r="F1476" t="n">
        <v>336</v>
      </c>
      <c r="G1476" s="35">
        <f>+A1476-A1475</f>
        <v/>
      </c>
      <c r="H1476">
        <f>G1474+G1475+G1476</f>
        <v/>
      </c>
      <c r="K1476" s="19">
        <f>E1476</f>
        <v/>
      </c>
      <c r="L1476" s="33">
        <f>IF(D1476&lt;E1476, -(E1476/D1476)+1, D1476/E1476-1)</f>
        <v/>
      </c>
    </row>
    <row r="1477">
      <c r="A1477" s="45" t="n">
        <v>1630.3</v>
      </c>
      <c r="B1477" s="35" t="n"/>
      <c r="C1477" s="12" t="n">
        <v>42732</v>
      </c>
      <c r="D1477" s="70" t="n">
        <v>416</v>
      </c>
      <c r="E1477" t="n">
        <v>287</v>
      </c>
      <c r="F1477" t="n">
        <v>345</v>
      </c>
      <c r="G1477" s="35">
        <f>+A1477-A1476</f>
        <v/>
      </c>
      <c r="H1477">
        <f>G1475+G1476+G1477</f>
        <v/>
      </c>
      <c r="K1477" s="19">
        <f>E1477</f>
        <v/>
      </c>
      <c r="L1477" s="33">
        <f>IF(D1477&lt;E1477, -(E1477/D1477)+1, D1477/E1477-1)</f>
        <v/>
      </c>
    </row>
    <row r="1478">
      <c r="A1478" s="45" t="n">
        <v>1637.93</v>
      </c>
      <c r="B1478" s="35" t="n"/>
      <c r="C1478" s="12" t="n">
        <v>42733</v>
      </c>
      <c r="D1478" t="n">
        <v>370</v>
      </c>
      <c r="E1478" s="69" t="n">
        <v>371</v>
      </c>
      <c r="F1478" t="n">
        <v>375</v>
      </c>
      <c r="G1478" s="35">
        <f>+A1478-A1477</f>
        <v/>
      </c>
      <c r="H1478">
        <f>G1476+G1477+G1478</f>
        <v/>
      </c>
      <c r="K1478" s="19">
        <f>E1478</f>
        <v/>
      </c>
      <c r="L1478" s="33">
        <f>IF(D1478&lt;E1478, -(E1478/D1478)+1, D1478/E1478-1)</f>
        <v/>
      </c>
    </row>
    <row r="1479">
      <c r="A1479" s="45" t="n">
        <v>1641.73</v>
      </c>
      <c r="B1479" s="53" t="n"/>
      <c r="C1479" s="50" t="n">
        <v>42734</v>
      </c>
      <c r="D1479" s="30" t="n">
        <v>404</v>
      </c>
      <c r="E1479" s="55" t="n">
        <v>362</v>
      </c>
      <c r="F1479" s="55" t="n">
        <v>349</v>
      </c>
      <c r="G1479" s="53">
        <f>+A1479-A1478</f>
        <v/>
      </c>
      <c r="H1479" s="55">
        <f>G1477+G1478+G1479</f>
        <v/>
      </c>
      <c r="I1479" s="54" t="n"/>
      <c r="J1479" s="55" t="n"/>
      <c r="K1479" s="56">
        <f>E1479</f>
        <v/>
      </c>
      <c r="L1479" s="57">
        <f>IF(D1479&lt;E1479, -(E1479/D1479)+1, D1479/E1479-1)</f>
        <v/>
      </c>
    </row>
    <row r="1480">
      <c r="A1480" s="45" t="n">
        <v>1635.53</v>
      </c>
      <c r="B1480" s="35" t="n"/>
      <c r="C1480" s="12" t="n">
        <v>42372</v>
      </c>
      <c r="D1480" s="70" t="n">
        <v>446</v>
      </c>
      <c r="E1480" t="n">
        <v>361</v>
      </c>
      <c r="F1480" t="n">
        <v>311</v>
      </c>
      <c r="G1480" s="35">
        <f>+A1480-A1479</f>
        <v/>
      </c>
      <c r="H1480">
        <f>G1478+G1479+G1480</f>
        <v/>
      </c>
      <c r="I1480" s="43" t="inlineStr">
        <is>
          <t>U</t>
        </is>
      </c>
      <c r="K1480" s="19">
        <f>E1480</f>
        <v/>
      </c>
      <c r="L1480" s="33">
        <f>IF(D1480&lt;E1480, -(E1480/D1480)+1, D1480/E1480-1)</f>
        <v/>
      </c>
    </row>
    <row r="1481">
      <c r="A1481" s="45" t="n">
        <v>1647.47</v>
      </c>
      <c r="B1481" s="35" t="n"/>
      <c r="C1481" s="12" t="n">
        <v>42373</v>
      </c>
      <c r="D1481" s="70" t="n">
        <v>564</v>
      </c>
      <c r="E1481" t="n">
        <v>270</v>
      </c>
      <c r="F1481" t="n">
        <v>315</v>
      </c>
      <c r="G1481" s="35">
        <f>+A1481-A1480</f>
        <v/>
      </c>
      <c r="H1481">
        <f>G1479+G1480+G1481</f>
        <v/>
      </c>
      <c r="K1481" s="19">
        <f>E1481</f>
        <v/>
      </c>
      <c r="L1481" s="33">
        <f>IF(D1481&lt;E1481, -(E1481/D1481)+1, D1481/E1481-1)</f>
        <v/>
      </c>
    </row>
    <row r="1482">
      <c r="A1482" s="45" t="n">
        <v>1659.82</v>
      </c>
      <c r="B1482" s="35" t="n"/>
      <c r="C1482" s="12" t="n">
        <v>42374</v>
      </c>
      <c r="D1482" s="70" t="n">
        <v>601</v>
      </c>
      <c r="E1482" t="n">
        <v>291</v>
      </c>
      <c r="F1482" t="n">
        <v>313</v>
      </c>
      <c r="G1482" s="35">
        <f>+A1482-A1481</f>
        <v/>
      </c>
      <c r="H1482">
        <f>G1480+G1481+G1482</f>
        <v/>
      </c>
      <c r="K1482" s="19">
        <f>E1482</f>
        <v/>
      </c>
      <c r="L1482" s="33">
        <f>IF(D1482&lt;E1482, -(E1482/D1482)+1, D1482/E1482-1)</f>
        <v/>
      </c>
    </row>
    <row r="1483">
      <c r="A1483" s="45" t="n">
        <v>1675.49</v>
      </c>
      <c r="B1483" s="35" t="n"/>
      <c r="C1483" s="12" t="n">
        <v>42375</v>
      </c>
      <c r="D1483" s="70" t="n">
        <v>442</v>
      </c>
      <c r="E1483" t="n">
        <v>403</v>
      </c>
      <c r="F1483" t="n">
        <v>352</v>
      </c>
      <c r="G1483" s="35">
        <f>+A1483-A1482</f>
        <v/>
      </c>
      <c r="H1483">
        <f>G1481+G1482+G1483</f>
        <v/>
      </c>
      <c r="K1483" s="19">
        <f>E1483</f>
        <v/>
      </c>
      <c r="L1483" s="33">
        <f>IF(D1483&lt;E1483, -(E1483/D1483)+1, D1483/E1483-1)</f>
        <v/>
      </c>
    </row>
    <row r="1484">
      <c r="A1484" s="45" t="n">
        <v>1667.9</v>
      </c>
      <c r="B1484" s="35" t="n"/>
      <c r="C1484" s="12" t="n">
        <v>42744</v>
      </c>
      <c r="D1484" t="n">
        <v>375</v>
      </c>
      <c r="E1484" s="69" t="n">
        <v>422</v>
      </c>
      <c r="F1484" t="n">
        <v>362</v>
      </c>
      <c r="G1484" s="35">
        <f>+A1484-A1483</f>
        <v/>
      </c>
      <c r="H1484">
        <f>G1482+G1483+G1484</f>
        <v/>
      </c>
      <c r="K1484" s="19">
        <f>E1484</f>
        <v/>
      </c>
      <c r="L1484" s="33">
        <f>IF(D1484&lt;E1484, -(E1484/D1484)+1, D1484/E1484-1)</f>
        <v/>
      </c>
    </row>
    <row r="1485">
      <c r="A1485" s="45" t="n">
        <v>1672.05</v>
      </c>
      <c r="B1485" s="35" t="n"/>
      <c r="C1485" s="12" t="n">
        <v>42745</v>
      </c>
      <c r="D1485" s="70" t="n">
        <v>414</v>
      </c>
      <c r="E1485" t="n">
        <v>368</v>
      </c>
      <c r="F1485" t="n">
        <v>369</v>
      </c>
      <c r="G1485" s="35">
        <f>+A1485-A1484</f>
        <v/>
      </c>
      <c r="H1485">
        <f>G1483+G1484+G1485</f>
        <v/>
      </c>
      <c r="K1485" s="19">
        <f>E1485</f>
        <v/>
      </c>
      <c r="L1485" s="33">
        <f>IF(D1485&lt;E1485, -(E1485/D1485)+1, D1485/E1485-1)</f>
        <v/>
      </c>
    </row>
    <row r="1486">
      <c r="A1486" s="45" t="n">
        <v>1675.21</v>
      </c>
      <c r="B1486" s="35" t="n"/>
      <c r="C1486" s="12" t="n">
        <v>42746</v>
      </c>
      <c r="D1486" s="70" t="n">
        <v>467</v>
      </c>
      <c r="E1486" t="n">
        <v>324</v>
      </c>
      <c r="F1486" t="n">
        <v>363</v>
      </c>
      <c r="G1486" s="35">
        <f>+A1486-A1485</f>
        <v/>
      </c>
      <c r="H1486">
        <f>G1484+G1485+G1486</f>
        <v/>
      </c>
      <c r="K1486" s="19">
        <f>E1486</f>
        <v/>
      </c>
      <c r="L1486" s="33">
        <f>IF(D1486&lt;E1486, -(E1486/D1486)+1, D1486/E1486-1)</f>
        <v/>
      </c>
    </row>
    <row r="1487">
      <c r="A1487" s="45" t="n">
        <v>1677.76</v>
      </c>
      <c r="B1487" s="35" t="n"/>
      <c r="C1487" s="12" t="n">
        <v>42747</v>
      </c>
      <c r="D1487" s="70" t="n">
        <v>539</v>
      </c>
      <c r="E1487" t="n">
        <v>298</v>
      </c>
      <c r="F1487" t="n">
        <v>347</v>
      </c>
      <c r="G1487" s="35">
        <f>+A1487-A1486</f>
        <v/>
      </c>
      <c r="H1487">
        <f>G1485+G1486+G1487</f>
        <v/>
      </c>
      <c r="K1487" s="19">
        <f>E1487</f>
        <v/>
      </c>
      <c r="L1487" s="33">
        <f>IF(D1487&lt;E1487, -(E1487/D1487)+1, D1487/E1487-1)</f>
        <v/>
      </c>
    </row>
    <row r="1488">
      <c r="A1488" s="45" t="n">
        <v>1672.5</v>
      </c>
      <c r="B1488" s="35" t="n"/>
      <c r="C1488" s="12" t="n">
        <v>42748</v>
      </c>
      <c r="D1488" t="n">
        <v>327</v>
      </c>
      <c r="E1488" s="69" t="n">
        <v>464</v>
      </c>
      <c r="F1488" t="n">
        <v>364</v>
      </c>
      <c r="G1488" s="35">
        <f>+A1488-A1487</f>
        <v/>
      </c>
      <c r="H1488">
        <f>G1486+G1487+G1488</f>
        <v/>
      </c>
      <c r="K1488" s="19">
        <f>E1488</f>
        <v/>
      </c>
      <c r="L1488" s="33">
        <f>IF(D1488&lt;E1488, -(E1488/D1488)+1, D1488/E1488-1)</f>
        <v/>
      </c>
    </row>
    <row r="1489">
      <c r="A1489" s="45" t="n">
        <v>1658.84</v>
      </c>
      <c r="B1489" s="35" t="n"/>
      <c r="C1489" s="12" t="n">
        <v>42751</v>
      </c>
      <c r="D1489" t="n">
        <v>225</v>
      </c>
      <c r="E1489" s="69" t="n">
        <v>611</v>
      </c>
      <c r="F1489" t="n">
        <v>303</v>
      </c>
      <c r="G1489" s="35">
        <f>+A1489-A1488</f>
        <v/>
      </c>
      <c r="H1489">
        <f>G1487+G1488+G1489</f>
        <v/>
      </c>
      <c r="K1489" s="19">
        <f>E1489</f>
        <v/>
      </c>
      <c r="L1489" s="33">
        <f>IF(D1489&lt;E1489, -(E1489/D1489)+1, D1489/E1489-1)</f>
        <v/>
      </c>
    </row>
    <row r="1490">
      <c r="A1490" s="45" t="n">
        <v>1663.03</v>
      </c>
      <c r="B1490" s="35" t="n"/>
      <c r="C1490" s="12" t="n">
        <v>42752</v>
      </c>
      <c r="D1490" s="70" t="n">
        <v>411</v>
      </c>
      <c r="E1490" t="n">
        <v>366</v>
      </c>
      <c r="F1490" t="n">
        <v>374</v>
      </c>
      <c r="G1490" s="35">
        <f>+A1490-A1489</f>
        <v/>
      </c>
      <c r="H1490">
        <f>G1488+G1489+G1490</f>
        <v/>
      </c>
      <c r="K1490" s="19">
        <f>E1490</f>
        <v/>
      </c>
      <c r="L1490" s="33">
        <f>IF(D1490&lt;E1490, -(E1490/D1490)+1, D1490/E1490-1)</f>
        <v/>
      </c>
    </row>
    <row r="1491">
      <c r="A1491" s="45" t="n">
        <v>1665.02</v>
      </c>
      <c r="B1491" s="35" t="n"/>
      <c r="C1491" s="12" t="n">
        <v>42753</v>
      </c>
      <c r="D1491" s="70" t="n">
        <v>431</v>
      </c>
      <c r="E1491" t="n">
        <v>366</v>
      </c>
      <c r="F1491" t="n">
        <v>370</v>
      </c>
      <c r="G1491" s="35">
        <f>+A1491-A1490</f>
        <v/>
      </c>
      <c r="H1491">
        <f>G1489+G1490+G1491</f>
        <v/>
      </c>
      <c r="K1491" s="19">
        <f>E1491</f>
        <v/>
      </c>
      <c r="L1491" s="33">
        <f>IF(D1491&lt;E1491, -(E1491/D1491)+1, D1491/E1491-1)</f>
        <v/>
      </c>
    </row>
    <row r="1492">
      <c r="A1492" s="45" t="n">
        <v>1666.51</v>
      </c>
      <c r="B1492" s="35" t="n"/>
      <c r="C1492" s="12" t="n">
        <v>42754</v>
      </c>
      <c r="D1492" t="n">
        <v>331</v>
      </c>
      <c r="E1492" s="69" t="n">
        <v>446</v>
      </c>
      <c r="F1492" t="n">
        <v>367</v>
      </c>
      <c r="G1492" s="35">
        <f>+A1492-A1491</f>
        <v/>
      </c>
      <c r="H1492">
        <f>G1490+G1491+G1492</f>
        <v/>
      </c>
      <c r="K1492" s="19">
        <f>E1492</f>
        <v/>
      </c>
      <c r="L1492" s="33">
        <f>IF(D1492&lt;E1492, -(E1492/D1492)+1, D1492/E1492-1)</f>
        <v/>
      </c>
    </row>
    <row r="1493">
      <c r="A1493" s="45" t="n">
        <v>1664.89</v>
      </c>
      <c r="B1493" s="53" t="n"/>
      <c r="C1493" s="50" t="n">
        <v>42755</v>
      </c>
      <c r="D1493" s="55" t="n">
        <v>300</v>
      </c>
      <c r="E1493" s="52" t="n">
        <v>428</v>
      </c>
      <c r="F1493" s="55" t="n">
        <v>404</v>
      </c>
      <c r="G1493" s="53">
        <f>+A1493-A1492</f>
        <v/>
      </c>
      <c r="H1493" s="55">
        <f>G1491+G1492+G1493</f>
        <v/>
      </c>
      <c r="I1493" s="54" t="n"/>
      <c r="J1493" s="55" t="n"/>
      <c r="K1493" s="56">
        <f>E1493</f>
        <v/>
      </c>
      <c r="L1493" s="57">
        <f>IF(D1493&lt;E1493, -(E1493/D1493)+1, D1493/E1493-1)</f>
        <v/>
      </c>
    </row>
    <row r="1494">
      <c r="A1494" s="45" t="n">
        <v>1671.31</v>
      </c>
      <c r="B1494" s="35" t="n"/>
      <c r="C1494" s="12" t="n">
        <v>42758</v>
      </c>
      <c r="D1494" t="n">
        <v>322</v>
      </c>
      <c r="E1494" s="69" t="n">
        <v>467</v>
      </c>
      <c r="F1494" t="n">
        <v>358</v>
      </c>
      <c r="G1494" s="35">
        <f>+A1494-A1493</f>
        <v/>
      </c>
      <c r="H1494">
        <f>G1492+G1493+G1494</f>
        <v/>
      </c>
      <c r="I1494" s="43" t="inlineStr">
        <is>
          <t>D</t>
        </is>
      </c>
      <c r="K1494" s="19">
        <f>E1494</f>
        <v/>
      </c>
      <c r="L1494" s="33">
        <f>IF(D1494&lt;E1494, -(E1494/D1494)+1, D1494/E1494-1)</f>
        <v/>
      </c>
    </row>
    <row r="1495">
      <c r="A1495" s="45" t="n">
        <v>1680.69</v>
      </c>
      <c r="B1495" s="35" t="n"/>
      <c r="C1495" s="12" t="n">
        <v>42759</v>
      </c>
      <c r="D1495" s="70" t="n">
        <v>416</v>
      </c>
      <c r="E1495" t="n">
        <v>353</v>
      </c>
      <c r="F1495" t="n">
        <v>364</v>
      </c>
      <c r="G1495" s="35">
        <f>+A1495-A1494</f>
        <v/>
      </c>
      <c r="H1495">
        <f>G1493+G1494+G1495</f>
        <v/>
      </c>
      <c r="K1495" s="19">
        <f>E1495</f>
        <v/>
      </c>
      <c r="L1495" s="33">
        <f>IF(D1495&lt;E1495, -(E1495/D1495)+1, D1495/E1495-1)</f>
        <v/>
      </c>
    </row>
    <row r="1496">
      <c r="A1496" s="45" t="n">
        <v>1683.93</v>
      </c>
      <c r="B1496" s="35" t="n"/>
      <c r="C1496" s="12" t="n">
        <v>42760</v>
      </c>
      <c r="D1496" s="70" t="n">
        <v>409</v>
      </c>
      <c r="E1496" t="n">
        <v>327</v>
      </c>
      <c r="F1496" t="n">
        <v>375</v>
      </c>
      <c r="G1496" s="35">
        <f>+A1496-A1495</f>
        <v/>
      </c>
      <c r="H1496">
        <f>G1494+G1495+G1496</f>
        <v/>
      </c>
      <c r="K1496" s="19">
        <f>E1496</f>
        <v/>
      </c>
      <c r="L1496" s="33">
        <f>IF(D1496&lt;E1496, -(E1496/D1496)+1, D1496/E1496-1)</f>
        <v/>
      </c>
    </row>
    <row r="1497">
      <c r="A1497" s="45" t="n">
        <v>1692.22</v>
      </c>
      <c r="B1497" s="53" t="n"/>
      <c r="C1497" s="50" t="n">
        <v>42761</v>
      </c>
      <c r="D1497" s="30" t="n">
        <v>432</v>
      </c>
      <c r="E1497" s="55" t="n">
        <v>308</v>
      </c>
      <c r="F1497" s="55" t="n">
        <v>373</v>
      </c>
      <c r="G1497" s="53">
        <f>+A1497-A1496</f>
        <v/>
      </c>
      <c r="H1497" s="55">
        <f>G1495+G1496+G1497</f>
        <v/>
      </c>
      <c r="I1497" s="54" t="n"/>
      <c r="J1497" s="55" t="n"/>
      <c r="K1497" s="56">
        <f>E1497</f>
        <v/>
      </c>
      <c r="L1497" s="57">
        <f>IF(D1497&lt;E1497, -(E1497/D1497)+1, D1497/E1497-1)</f>
        <v/>
      </c>
    </row>
    <row r="1498">
      <c r="A1498" s="45" t="n">
        <v>1686.36</v>
      </c>
      <c r="B1498" s="35" t="n"/>
      <c r="C1498" s="12" t="n">
        <v>42762</v>
      </c>
      <c r="D1498" s="70" t="n">
        <v>367</v>
      </c>
      <c r="E1498" t="n">
        <v>244</v>
      </c>
      <c r="F1498" t="n">
        <v>340</v>
      </c>
      <c r="G1498" s="35">
        <f>+A1498-A1497</f>
        <v/>
      </c>
      <c r="H1498">
        <f>G1496+G1497+G1498</f>
        <v/>
      </c>
      <c r="I1498" s="43" t="inlineStr">
        <is>
          <t>U</t>
        </is>
      </c>
      <c r="K1498" s="19">
        <f>E1498</f>
        <v/>
      </c>
      <c r="L1498" s="33">
        <f>IF(D1498&lt;E1498, -(E1498/D1498)+1, D1498/E1498-1)</f>
        <v/>
      </c>
    </row>
    <row r="1499">
      <c r="A1499" s="45" t="n">
        <v>1671.54</v>
      </c>
      <c r="B1499" s="12" t="n"/>
      <c r="C1499" s="12" t="n">
        <v>42766</v>
      </c>
      <c r="D1499" t="n">
        <v>354</v>
      </c>
      <c r="E1499" s="69" t="n">
        <v>367</v>
      </c>
      <c r="F1499" t="n">
        <v>327</v>
      </c>
      <c r="G1499" s="35">
        <f>+A1499-A1498</f>
        <v/>
      </c>
      <c r="H1499">
        <f>G1497+G1498+G1499</f>
        <v/>
      </c>
      <c r="J1499" t="inlineStr">
        <is>
          <t>UD</t>
        </is>
      </c>
      <c r="K1499" s="19">
        <f>E1499</f>
        <v/>
      </c>
      <c r="L1499" s="33">
        <f>IF(D1499&lt;E1499, -(E1499/D1499)+1, D1499/E1499-1)</f>
        <v/>
      </c>
    </row>
    <row r="1500">
      <c r="A1500" s="45" t="n">
        <v>1673.48</v>
      </c>
      <c r="B1500" s="35" t="n"/>
      <c r="C1500" s="12" t="n">
        <v>42768</v>
      </c>
      <c r="D1500" s="70" t="n">
        <v>537</v>
      </c>
      <c r="E1500" t="n">
        <v>315</v>
      </c>
      <c r="F1500" t="n">
        <v>339</v>
      </c>
      <c r="G1500" s="35">
        <f>+A1500-A1499</f>
        <v/>
      </c>
      <c r="H1500">
        <f>G1498+G1499+G1500</f>
        <v/>
      </c>
      <c r="K1500" s="19">
        <f>E1500</f>
        <v/>
      </c>
      <c r="L1500" s="33">
        <f>IF(D1500&lt;E1500, -(E1500/D1500)+1, D1500/E1500-1)</f>
        <v/>
      </c>
    </row>
    <row r="1501">
      <c r="A1501" s="45" t="n">
        <v>1685.01</v>
      </c>
      <c r="B1501" s="35" t="n"/>
      <c r="C1501" s="12" t="n">
        <v>42769</v>
      </c>
      <c r="D1501" s="70" t="n">
        <v>519</v>
      </c>
      <c r="E1501" t="n">
        <v>317</v>
      </c>
      <c r="F1501" t="n">
        <v>371</v>
      </c>
      <c r="G1501" s="35">
        <f>+A1501-A1500</f>
        <v/>
      </c>
      <c r="H1501">
        <f>G1499+G1500+G1501</f>
        <v/>
      </c>
      <c r="K1501" s="19">
        <f>E1501</f>
        <v/>
      </c>
      <c r="L1501" s="33">
        <f>IF(D1501&lt;E1501, -(E1501/D1501)+1, D1501/E1501-1)</f>
        <v/>
      </c>
    </row>
    <row r="1502">
      <c r="A1502" s="45" t="n">
        <v>1691.24</v>
      </c>
      <c r="B1502" s="35" t="n"/>
      <c r="C1502" s="12" t="n">
        <v>42772</v>
      </c>
      <c r="D1502" s="70" t="n">
        <v>622</v>
      </c>
      <c r="E1502" t="n">
        <v>286</v>
      </c>
      <c r="F1502" t="n">
        <v>341</v>
      </c>
      <c r="G1502" s="35">
        <f>+A1502-A1501</f>
        <v/>
      </c>
      <c r="H1502">
        <f>G1500+G1501+G1502</f>
        <v/>
      </c>
      <c r="K1502" s="19">
        <f>E1502</f>
        <v/>
      </c>
      <c r="L1502" s="33">
        <f>IF(D1502&lt;E1502, -(E1502/D1502)+1, D1502/E1502-1)</f>
        <v/>
      </c>
    </row>
    <row r="1503">
      <c r="A1503" s="45" t="n">
        <v>1688.84</v>
      </c>
      <c r="B1503" s="35" t="n"/>
      <c r="C1503" s="12" t="n">
        <v>42773</v>
      </c>
      <c r="D1503" s="70" t="n">
        <v>436</v>
      </c>
      <c r="E1503" t="n">
        <v>420</v>
      </c>
      <c r="F1503" t="n">
        <v>350</v>
      </c>
      <c r="G1503" s="35">
        <f>+A1503-A1502</f>
        <v/>
      </c>
      <c r="H1503">
        <f>G1501+G1502+G1503</f>
        <v/>
      </c>
      <c r="K1503" s="19">
        <f>E1503</f>
        <v/>
      </c>
      <c r="L1503" s="33">
        <f>IF(D1503&lt;E1503, -(E1503/D1503)+1, D1503/E1503-1)</f>
        <v/>
      </c>
    </row>
    <row r="1504">
      <c r="A1504" s="45" t="n">
        <v>1688.5</v>
      </c>
      <c r="B1504" s="35" t="n"/>
      <c r="C1504" s="12" t="n">
        <v>42774</v>
      </c>
      <c r="D1504" s="70" t="n">
        <v>471</v>
      </c>
      <c r="E1504" t="n">
        <v>389</v>
      </c>
      <c r="F1504" t="n">
        <v>369</v>
      </c>
      <c r="G1504" s="35">
        <f>+A1504-A1503</f>
        <v/>
      </c>
      <c r="H1504">
        <f>G1502+G1503+G1504</f>
        <v/>
      </c>
      <c r="K1504" s="19">
        <f>E1504</f>
        <v/>
      </c>
      <c r="L1504" s="33">
        <f>IF(D1504&lt;E1504, -(E1504/D1504)+1, D1504/E1504-1)</f>
        <v/>
      </c>
    </row>
    <row r="1505">
      <c r="A1505" s="45" t="n">
        <v>1698.94</v>
      </c>
      <c r="B1505" s="35" t="n"/>
      <c r="C1505" s="12" t="n">
        <v>42776</v>
      </c>
      <c r="D1505" s="70" t="n">
        <v>542</v>
      </c>
      <c r="E1505" t="n">
        <v>338</v>
      </c>
      <c r="F1505" t="n">
        <v>356</v>
      </c>
      <c r="G1505" s="35">
        <f>+A1505-A1504</f>
        <v/>
      </c>
      <c r="H1505">
        <f>G1503+G1504+G1505</f>
        <v/>
      </c>
      <c r="K1505" s="19">
        <f>E1505</f>
        <v/>
      </c>
      <c r="L1505" s="33">
        <f>IF(D1505&lt;E1505, -(E1505/D1505)+1, D1505/E1505-1)</f>
        <v/>
      </c>
    </row>
    <row r="1506">
      <c r="A1506" s="45" t="n">
        <v>1710.24</v>
      </c>
      <c r="B1506" s="35" t="n"/>
      <c r="C1506" s="12" t="n">
        <v>42779</v>
      </c>
      <c r="D1506" s="70" t="n">
        <v>522</v>
      </c>
      <c r="E1506" t="n">
        <v>378</v>
      </c>
      <c r="F1506" t="n">
        <v>350</v>
      </c>
      <c r="G1506" s="35">
        <f>+A1506-A1505</f>
        <v/>
      </c>
      <c r="H1506">
        <f>G1504+G1505+G1506</f>
        <v/>
      </c>
      <c r="K1506" s="19">
        <f>E1506</f>
        <v/>
      </c>
      <c r="L1506" s="33">
        <f>IF(D1506&lt;E1506, -(E1506/D1506)+1, D1506/E1506-1)</f>
        <v/>
      </c>
    </row>
    <row r="1507">
      <c r="A1507" s="45" t="n">
        <v>1708.9</v>
      </c>
      <c r="B1507" s="35" t="n"/>
      <c r="C1507" s="12" t="n">
        <v>42780</v>
      </c>
      <c r="D1507" t="n">
        <v>387</v>
      </c>
      <c r="E1507" s="69" t="n">
        <v>470</v>
      </c>
      <c r="F1507" t="n">
        <v>387</v>
      </c>
      <c r="G1507" s="35">
        <f>+A1507-A1506</f>
        <v/>
      </c>
      <c r="H1507">
        <f>G1505+G1506+G1507</f>
        <v/>
      </c>
      <c r="K1507" s="19">
        <f>E1507</f>
        <v/>
      </c>
      <c r="L1507" s="33">
        <f>IF(D1507&lt;E1507, -(E1507/D1507)+1, D1507/E1507-1)</f>
        <v/>
      </c>
    </row>
    <row r="1508">
      <c r="A1508" s="45" t="n">
        <v>1709.79</v>
      </c>
      <c r="B1508" s="35" t="n"/>
      <c r="C1508" s="12" t="n">
        <v>42781</v>
      </c>
      <c r="D1508" t="n">
        <v>418</v>
      </c>
      <c r="E1508" s="69" t="n">
        <v>469</v>
      </c>
      <c r="F1508" t="n">
        <v>371</v>
      </c>
      <c r="G1508" s="35">
        <f>+A1508-A1507</f>
        <v/>
      </c>
      <c r="H1508">
        <f>G1506+G1507+G1508</f>
        <v/>
      </c>
      <c r="K1508" s="19">
        <f>E1508</f>
        <v/>
      </c>
      <c r="L1508" s="33">
        <f>IF(D1508&lt;E1508, -(E1508/D1508)+1, D1508/E1508-1)</f>
        <v/>
      </c>
    </row>
    <row r="1509">
      <c r="A1509" s="45" t="n">
        <v>1707.59</v>
      </c>
      <c r="B1509" s="35" t="n"/>
      <c r="C1509" s="12" t="n">
        <v>42782</v>
      </c>
      <c r="D1509" t="n">
        <v>368</v>
      </c>
      <c r="E1509" s="69" t="n">
        <v>501</v>
      </c>
      <c r="F1509" t="n">
        <v>379</v>
      </c>
      <c r="G1509" s="35">
        <f>+A1509-A1508</f>
        <v/>
      </c>
      <c r="H1509">
        <f>G1507+G1508+G1509</f>
        <v/>
      </c>
      <c r="K1509" s="19">
        <f>E1509</f>
        <v/>
      </c>
      <c r="L1509" s="33">
        <f>IF(D1509&lt;E1509, -(E1509/D1509)+1, D1509/E1509-1)</f>
        <v/>
      </c>
    </row>
    <row r="1510">
      <c r="A1510" s="45" t="n">
        <v>1707.68</v>
      </c>
      <c r="B1510" s="35" t="n"/>
      <c r="C1510" s="12" t="n">
        <v>42783</v>
      </c>
      <c r="D1510" t="n">
        <v>427</v>
      </c>
      <c r="E1510" s="69" t="n">
        <v>431</v>
      </c>
      <c r="F1510" t="n">
        <v>378</v>
      </c>
      <c r="G1510" s="35">
        <f>+A1510-A1509</f>
        <v/>
      </c>
      <c r="H1510">
        <f>G1508+G1509+G1510</f>
        <v/>
      </c>
      <c r="K1510" s="19">
        <f>E1510</f>
        <v/>
      </c>
      <c r="L1510" s="33">
        <f>IF(D1510&lt;E1510, -(E1510/D1510)+1, D1510/E1510-1)</f>
        <v/>
      </c>
    </row>
    <row r="1511">
      <c r="A1511" s="45" t="n">
        <v>1712.58</v>
      </c>
      <c r="B1511" s="35" t="n"/>
      <c r="C1511" s="12" t="n">
        <v>42786</v>
      </c>
      <c r="D1511" s="70" t="n">
        <v>466</v>
      </c>
      <c r="E1511" t="n">
        <v>452</v>
      </c>
      <c r="F1511" t="n">
        <v>333</v>
      </c>
      <c r="G1511" s="35">
        <f>+A1511-A1510</f>
        <v/>
      </c>
      <c r="H1511">
        <f>G1509+G1510+G1511</f>
        <v/>
      </c>
      <c r="K1511" s="19">
        <f>E1511</f>
        <v/>
      </c>
      <c r="L1511" s="33">
        <f>IF(D1511&lt;E1511, -(E1511/D1511)+1, D1511/E1511-1)</f>
        <v/>
      </c>
    </row>
    <row r="1512">
      <c r="A1512" s="45" t="n">
        <v>1706.55</v>
      </c>
      <c r="B1512" s="35" t="n"/>
      <c r="C1512" s="12" t="n">
        <v>42787</v>
      </c>
      <c r="D1512" t="n">
        <v>364</v>
      </c>
      <c r="E1512" s="69" t="n">
        <v>552</v>
      </c>
      <c r="F1512" t="n">
        <v>363</v>
      </c>
      <c r="G1512" s="35">
        <f>+A1512-A1511</f>
        <v/>
      </c>
      <c r="H1512">
        <f>G1510+G1511+G1512</f>
        <v/>
      </c>
      <c r="K1512" s="19">
        <f>E1512</f>
        <v/>
      </c>
      <c r="L1512" s="33">
        <f>IF(D1512&lt;E1512, -(E1512/D1512)+1, D1512/E1512-1)</f>
        <v/>
      </c>
    </row>
    <row r="1513">
      <c r="A1513" s="45" t="n">
        <v>1708.08</v>
      </c>
      <c r="B1513" s="35" t="n"/>
      <c r="C1513" s="12" t="n">
        <v>42788</v>
      </c>
      <c r="D1513" s="70" t="n">
        <v>474</v>
      </c>
      <c r="E1513" t="n">
        <v>389</v>
      </c>
      <c r="F1513" t="n">
        <v>389</v>
      </c>
      <c r="G1513" s="35">
        <f>+A1513-A1512</f>
        <v/>
      </c>
      <c r="H1513">
        <f>G1511+G1512+G1513</f>
        <v/>
      </c>
      <c r="K1513" s="19">
        <f>E1513</f>
        <v/>
      </c>
      <c r="L1513" s="33">
        <f>IF(D1513&lt;E1513, -(E1513/D1513)+1, D1513/E1513-1)</f>
        <v/>
      </c>
    </row>
    <row r="1514">
      <c r="A1514" s="45" t="n">
        <v>1704.48</v>
      </c>
      <c r="B1514" s="53" t="n"/>
      <c r="C1514" s="50" t="n">
        <v>42789</v>
      </c>
      <c r="D1514" s="55" t="n">
        <v>328</v>
      </c>
      <c r="E1514" s="52" t="n">
        <v>555</v>
      </c>
      <c r="F1514" s="55" t="n">
        <v>358</v>
      </c>
      <c r="G1514" s="53">
        <f>+A1514-A1513</f>
        <v/>
      </c>
      <c r="H1514" s="55">
        <f>G1512+G1513+G1514</f>
        <v/>
      </c>
      <c r="I1514" s="54" t="n"/>
      <c r="J1514" s="55" t="n"/>
      <c r="K1514" s="56">
        <f>E1514</f>
        <v/>
      </c>
      <c r="L1514" s="57">
        <f>IF(D1514&lt;E1514, -(E1514/D1514)+1, D1514/E1514-1)</f>
        <v/>
      </c>
    </row>
    <row r="1515">
      <c r="A1515" s="45" t="n">
        <v>1698.35</v>
      </c>
      <c r="B1515" s="35" t="n"/>
      <c r="C1515" s="12" t="n">
        <v>42790</v>
      </c>
      <c r="D1515" t="n">
        <v>358</v>
      </c>
      <c r="E1515" s="69" t="n">
        <v>530</v>
      </c>
      <c r="F1515" t="n">
        <v>360</v>
      </c>
      <c r="G1515" s="35">
        <f>+A1515-A1514</f>
        <v/>
      </c>
      <c r="H1515">
        <f>G1513+G1514+G1515</f>
        <v/>
      </c>
      <c r="I1515" s="43" t="inlineStr">
        <is>
          <t>D</t>
        </is>
      </c>
      <c r="K1515" s="19">
        <f>E1515</f>
        <v/>
      </c>
      <c r="L1515" s="33">
        <f>IF(D1515&lt;E1515, -(E1515/D1515)+1, D1515/E1515-1)</f>
        <v/>
      </c>
    </row>
    <row r="1516">
      <c r="A1516" s="45" t="n">
        <v>1693.84</v>
      </c>
      <c r="B1516" s="35" t="n"/>
      <c r="C1516" s="12" t="n">
        <v>42793</v>
      </c>
      <c r="D1516" t="n">
        <v>297</v>
      </c>
      <c r="E1516" s="69" t="n">
        <v>643</v>
      </c>
      <c r="F1516" t="n">
        <v>300</v>
      </c>
      <c r="G1516" s="35">
        <f>+A1516-A1515</f>
        <v/>
      </c>
      <c r="H1516">
        <f>G1514+G1515+G1516</f>
        <v/>
      </c>
      <c r="K1516" s="19">
        <f>E1516</f>
        <v/>
      </c>
      <c r="L1516" s="33">
        <f>IF(D1516&lt;E1516, -(E1516/D1516)+1, D1516/E1516-1)</f>
        <v/>
      </c>
    </row>
    <row r="1517">
      <c r="A1517" s="45" t="n">
        <v>1693.77</v>
      </c>
      <c r="B1517" s="35" t="n"/>
      <c r="C1517" s="12" t="n">
        <v>42794</v>
      </c>
      <c r="D1517" t="n">
        <v>317</v>
      </c>
      <c r="E1517" s="69" t="n">
        <v>625</v>
      </c>
      <c r="F1517" t="n">
        <v>312</v>
      </c>
      <c r="G1517" s="35">
        <f>+A1517-A1516</f>
        <v/>
      </c>
      <c r="H1517">
        <f>G1515+G1516+G1517</f>
        <v/>
      </c>
      <c r="K1517" s="19">
        <f>E1517</f>
        <v/>
      </c>
      <c r="L1517" s="33">
        <f>IF(D1517&lt;E1517, -(E1517/D1517)+1, D1517/E1517-1)</f>
        <v/>
      </c>
    </row>
    <row r="1518">
      <c r="A1518" s="45" t="n">
        <v>1697.69</v>
      </c>
      <c r="B1518" s="35" t="n"/>
      <c r="C1518" s="12" t="n">
        <v>42795</v>
      </c>
      <c r="D1518" s="70" t="n">
        <v>546</v>
      </c>
      <c r="E1518" t="n">
        <v>360</v>
      </c>
      <c r="F1518" t="n">
        <v>338</v>
      </c>
      <c r="G1518" s="35">
        <f>+A1518-A1517</f>
        <v/>
      </c>
      <c r="H1518">
        <f>G1516+G1517+G1518</f>
        <v/>
      </c>
      <c r="K1518" s="19">
        <f>E1518</f>
        <v/>
      </c>
      <c r="L1518" s="33">
        <f>IF(D1518&lt;E1518, -(E1518/D1518)+1, D1518/E1518-1)</f>
        <v/>
      </c>
    </row>
    <row r="1519">
      <c r="A1519" s="45" t="n">
        <v>1715.67</v>
      </c>
      <c r="B1519" s="35" t="n"/>
      <c r="C1519" s="12" t="n">
        <v>42796</v>
      </c>
      <c r="D1519" s="70" t="n">
        <v>595</v>
      </c>
      <c r="E1519" t="n">
        <v>308</v>
      </c>
      <c r="F1519" t="n">
        <v>369</v>
      </c>
      <c r="G1519" s="35">
        <f>+A1519-A1518</f>
        <v/>
      </c>
      <c r="H1519">
        <f>G1517+G1518+G1519</f>
        <v/>
      </c>
      <c r="K1519" s="19">
        <f>E1519</f>
        <v/>
      </c>
      <c r="L1519" s="33">
        <f>IF(D1519&lt;E1519, -(E1519/D1519)+1, D1519/E1519-1)</f>
        <v/>
      </c>
    </row>
    <row r="1520">
      <c r="A1520" s="45" t="n">
        <v>1708.38</v>
      </c>
      <c r="B1520" s="35" t="n"/>
      <c r="C1520" s="12" t="n">
        <v>42797</v>
      </c>
      <c r="D1520" t="n">
        <v>407</v>
      </c>
      <c r="E1520" s="69" t="n">
        <v>508</v>
      </c>
      <c r="F1520" t="n">
        <v>349</v>
      </c>
      <c r="G1520" s="35">
        <f>+A1520-A1519</f>
        <v/>
      </c>
      <c r="H1520">
        <f>G1518+G1519+G1520</f>
        <v/>
      </c>
      <c r="K1520" s="19">
        <f>E1520</f>
        <v/>
      </c>
      <c r="L1520" s="33">
        <f>IF(D1520&lt;E1520, -(E1520/D1520)+1, D1520/E1520-1)</f>
        <v/>
      </c>
    </row>
    <row r="1521">
      <c r="A1521" s="45" t="n">
        <v>1727.36</v>
      </c>
      <c r="B1521" s="53" t="n"/>
      <c r="C1521" s="50" t="n">
        <v>42800</v>
      </c>
      <c r="D1521" s="30" t="n">
        <v>567</v>
      </c>
      <c r="E1521" s="55" t="n">
        <v>358</v>
      </c>
      <c r="F1521" s="55" t="n">
        <v>364</v>
      </c>
      <c r="G1521" s="53">
        <f>+A1521-A1520</f>
        <v/>
      </c>
      <c r="H1521" s="55">
        <f>G1519+G1520+G1521</f>
        <v/>
      </c>
      <c r="I1521" s="54" t="n"/>
      <c r="J1521" s="55" t="n"/>
      <c r="K1521" s="56">
        <f>E1521</f>
        <v/>
      </c>
      <c r="L1521" s="57">
        <f>IF(D1521&lt;E1521, -(E1521/D1521)+1, D1521/E1521-1)</f>
        <v/>
      </c>
    </row>
    <row r="1522">
      <c r="A1522" s="45" t="n">
        <v>1728.66</v>
      </c>
      <c r="B1522" s="35" t="n"/>
      <c r="C1522" s="12" t="n">
        <v>42801</v>
      </c>
      <c r="D1522" s="70" t="n">
        <v>586</v>
      </c>
      <c r="E1522" t="n">
        <v>320</v>
      </c>
      <c r="F1522" t="n">
        <v>357</v>
      </c>
      <c r="G1522" s="35">
        <f>+A1522-A1521</f>
        <v/>
      </c>
      <c r="H1522">
        <f>G1520+G1521+G1522</f>
        <v/>
      </c>
      <c r="I1522" s="43" t="inlineStr">
        <is>
          <t>U</t>
        </is>
      </c>
      <c r="K1522" s="19">
        <f>E1522</f>
        <v/>
      </c>
      <c r="L1522" s="33">
        <f>IF(D1522&lt;E1522, -(E1522/D1522)+1, D1522/E1522-1)</f>
        <v/>
      </c>
    </row>
    <row r="1523">
      <c r="A1523" s="45" t="n">
        <v>1725.54</v>
      </c>
      <c r="B1523" s="35" t="n"/>
      <c r="C1523" s="12" t="n">
        <v>42802</v>
      </c>
      <c r="D1523" s="70" t="n">
        <v>472</v>
      </c>
      <c r="E1523" t="n">
        <v>416</v>
      </c>
      <c r="F1523" t="n">
        <v>370</v>
      </c>
      <c r="G1523" s="35">
        <f>+A1523-A1522</f>
        <v/>
      </c>
      <c r="H1523">
        <f>G1521+G1522+G1523</f>
        <v/>
      </c>
      <c r="J1523" t="inlineStr">
        <is>
          <t>UD</t>
        </is>
      </c>
      <c r="K1523" s="19">
        <f>E1523</f>
        <v/>
      </c>
      <c r="L1523" s="33">
        <f>IF(D1523&lt;E1523, -(E1523/D1523)+1, D1523/E1523-1)</f>
        <v/>
      </c>
    </row>
    <row r="1524">
      <c r="A1524" s="45" t="n">
        <v>1717.42</v>
      </c>
      <c r="B1524" s="35" t="n"/>
      <c r="C1524" s="12" t="n">
        <v>42803</v>
      </c>
      <c r="D1524" t="n">
        <v>345</v>
      </c>
      <c r="E1524" s="69" t="n">
        <v>558</v>
      </c>
      <c r="F1524" t="n">
        <v>359</v>
      </c>
      <c r="G1524" s="35">
        <f>+A1524-A1523</f>
        <v/>
      </c>
      <c r="H1524">
        <f>G1522+G1523+G1524</f>
        <v/>
      </c>
      <c r="J1524" t="inlineStr">
        <is>
          <t>UDD</t>
        </is>
      </c>
      <c r="K1524" s="19">
        <f>E1524</f>
        <v/>
      </c>
      <c r="L1524" s="33">
        <f>IF(D1524&lt;E1524, -(E1524/D1524)+1, D1524/E1524-1)</f>
        <v/>
      </c>
    </row>
    <row r="1525">
      <c r="A1525" s="45" t="n">
        <v>1717.58</v>
      </c>
      <c r="B1525" s="35" t="n"/>
      <c r="C1525" s="12" t="n">
        <v>42804</v>
      </c>
      <c r="D1525" s="70" t="n">
        <v>471</v>
      </c>
      <c r="E1525" t="n">
        <v>435</v>
      </c>
      <c r="F1525" t="n">
        <v>371</v>
      </c>
      <c r="G1525" s="35">
        <f>+A1525-A1524</f>
        <v/>
      </c>
      <c r="H1525">
        <f>G1523+G1524+G1525</f>
        <v/>
      </c>
      <c r="K1525" s="19">
        <f>E1525</f>
        <v/>
      </c>
      <c r="L1525" s="33">
        <f>IF(D1525&lt;E1525, -(E1525/D1525)+1, D1525/E1525-1)</f>
        <v/>
      </c>
    </row>
    <row r="1526">
      <c r="A1526" s="45" t="n">
        <v>1721.92</v>
      </c>
      <c r="B1526" s="53" t="n"/>
      <c r="C1526" s="50" t="n">
        <v>42807</v>
      </c>
      <c r="D1526" s="55" t="n">
        <v>473</v>
      </c>
      <c r="E1526" s="52" t="n">
        <v>497</v>
      </c>
      <c r="F1526" s="55" t="n">
        <v>326</v>
      </c>
      <c r="G1526" s="53">
        <f>+A1526-A1525</f>
        <v/>
      </c>
      <c r="H1526" s="55">
        <f>G1524+G1525+G1526</f>
        <v/>
      </c>
      <c r="I1526" s="54" t="n"/>
      <c r="J1526" s="55" t="n"/>
      <c r="K1526" s="56">
        <f>E1526</f>
        <v/>
      </c>
      <c r="L1526" s="57">
        <f>IF(D1526&lt;E1526, -(E1526/D1526)+1, D1526/E1526-1)</f>
        <v/>
      </c>
    </row>
    <row r="1527">
      <c r="A1527" s="45" t="n">
        <v>1722.47</v>
      </c>
      <c r="B1527" s="35" t="n"/>
      <c r="C1527" s="12" t="n">
        <v>42808</v>
      </c>
      <c r="D1527" t="n">
        <v>444</v>
      </c>
      <c r="E1527" s="69" t="n">
        <v>473</v>
      </c>
      <c r="F1527" t="n">
        <v>363</v>
      </c>
      <c r="G1527" s="35">
        <f>+A1527-A1526</f>
        <v/>
      </c>
      <c r="H1527">
        <f>G1525+G1526+G1527</f>
        <v/>
      </c>
      <c r="I1527" s="43" t="inlineStr">
        <is>
          <t>D</t>
        </is>
      </c>
      <c r="K1527" s="19">
        <f>E1527</f>
        <v/>
      </c>
      <c r="L1527" s="33">
        <f>IF(D1527&lt;E1527, -(E1527/D1527)+1, D1527/E1527-1)</f>
        <v/>
      </c>
    </row>
    <row r="1528">
      <c r="A1528" s="45" t="n">
        <v>1717.36</v>
      </c>
      <c r="B1528" s="35" t="n"/>
      <c r="C1528" s="12" t="n">
        <v>42809</v>
      </c>
      <c r="D1528" t="n">
        <v>395</v>
      </c>
      <c r="E1528" s="69" t="n">
        <v>480</v>
      </c>
      <c r="F1528" t="n">
        <v>386</v>
      </c>
      <c r="G1528" s="35">
        <f>+A1528-A1527</f>
        <v/>
      </c>
      <c r="H1528">
        <f>G1526+G1527+G1528</f>
        <v/>
      </c>
      <c r="K1528" s="19">
        <f>E1528</f>
        <v/>
      </c>
      <c r="L1528" s="33">
        <f>IF(D1528&lt;E1528, -(E1528/D1528)+1, D1528/E1528-1)</f>
        <v/>
      </c>
    </row>
    <row r="1529">
      <c r="A1529" s="45" t="n">
        <v>1737.14</v>
      </c>
      <c r="B1529" s="35" t="n"/>
      <c r="C1529" s="12" t="n">
        <v>42810</v>
      </c>
      <c r="D1529" s="70" t="n">
        <v>666</v>
      </c>
      <c r="E1529" t="n">
        <v>286</v>
      </c>
      <c r="F1529" t="n">
        <v>360</v>
      </c>
      <c r="G1529" s="35">
        <f>+A1529-A1528</f>
        <v/>
      </c>
      <c r="H1529">
        <f>G1527+G1528+G1529</f>
        <v/>
      </c>
      <c r="K1529" s="19">
        <f>E1529</f>
        <v/>
      </c>
      <c r="L1529" s="33">
        <f>IF(D1529&lt;E1529, -(E1529/D1529)+1, D1529/E1529-1)</f>
        <v/>
      </c>
    </row>
    <row r="1530">
      <c r="A1530" s="45" t="n">
        <v>1745.2</v>
      </c>
      <c r="B1530" s="35" t="n"/>
      <c r="C1530" s="12" t="n">
        <v>42811</v>
      </c>
      <c r="D1530" s="70" t="n">
        <v>591</v>
      </c>
      <c r="E1530" t="n">
        <v>368</v>
      </c>
      <c r="F1530" t="n">
        <v>359</v>
      </c>
      <c r="G1530" s="35">
        <f>+A1530-A1529</f>
        <v/>
      </c>
      <c r="H1530">
        <f>G1528+G1529+G1530</f>
        <v/>
      </c>
      <c r="K1530" s="19">
        <f>E1530</f>
        <v/>
      </c>
      <c r="L1530" s="33">
        <f>IF(D1530&lt;E1530, -(E1530/D1530)+1, D1530/E1530-1)</f>
        <v/>
      </c>
    </row>
    <row r="1531">
      <c r="A1531" s="45" t="n">
        <v>1749.41</v>
      </c>
      <c r="B1531" s="53" t="n"/>
      <c r="C1531" s="50" t="n">
        <v>42814</v>
      </c>
      <c r="D1531" s="30" t="n">
        <v>546</v>
      </c>
      <c r="E1531" s="55" t="n">
        <v>421</v>
      </c>
      <c r="F1531" s="55" t="n">
        <v>356</v>
      </c>
      <c r="G1531" s="53">
        <f>+A1531-A1530</f>
        <v/>
      </c>
      <c r="H1531" s="55">
        <f>G1529+G1530+G1531</f>
        <v/>
      </c>
      <c r="I1531" s="54" t="n"/>
      <c r="J1531" s="55" t="n"/>
      <c r="K1531" s="56">
        <f>E1531</f>
        <v/>
      </c>
      <c r="L1531" s="57">
        <f>IF(D1531&lt;E1531, -(E1531/D1531)+1, D1531/E1531-1)</f>
        <v/>
      </c>
    </row>
    <row r="1532">
      <c r="A1532" s="45" t="n">
        <v>1754.67</v>
      </c>
      <c r="B1532" s="35" t="n"/>
      <c r="C1532" s="12" t="n">
        <v>42815</v>
      </c>
      <c r="D1532" s="70" t="n">
        <v>496</v>
      </c>
      <c r="E1532" t="n">
        <v>477</v>
      </c>
      <c r="F1532" t="n">
        <v>358</v>
      </c>
      <c r="G1532" s="35">
        <f>+A1532-A1531</f>
        <v/>
      </c>
      <c r="H1532">
        <f>G1530+G1531+G1532</f>
        <v/>
      </c>
      <c r="I1532" s="43" t="inlineStr">
        <is>
          <t>U</t>
        </is>
      </c>
      <c r="K1532" s="19">
        <f>E1532</f>
        <v/>
      </c>
      <c r="L1532" s="33">
        <f>IF(D1532&lt;E1532, -(E1532/D1532)+1, D1532/E1532-1)</f>
        <v/>
      </c>
    </row>
    <row r="1533">
      <c r="A1533" s="45" t="n">
        <v>1748.3</v>
      </c>
      <c r="B1533" s="35" t="n"/>
      <c r="C1533" s="12" t="n">
        <v>42816</v>
      </c>
      <c r="D1533" t="n">
        <v>328</v>
      </c>
      <c r="E1533" s="69" t="n">
        <v>605</v>
      </c>
      <c r="F1533" t="n">
        <v>344</v>
      </c>
      <c r="G1533" s="35">
        <f>+A1533-A1532</f>
        <v/>
      </c>
      <c r="H1533">
        <f>G1531+G1532+G1533</f>
        <v/>
      </c>
      <c r="J1533" t="inlineStr">
        <is>
          <t>UD</t>
        </is>
      </c>
      <c r="K1533" s="19">
        <f>E1533</f>
        <v/>
      </c>
      <c r="L1533" s="33">
        <f>IF(D1533&lt;E1533, -(E1533/D1533)+1, D1533/E1533-1)</f>
        <v/>
      </c>
    </row>
    <row r="1534">
      <c r="A1534" s="45" t="n">
        <v>1747</v>
      </c>
      <c r="B1534" s="35" t="n"/>
      <c r="C1534" s="12" t="n">
        <v>42817</v>
      </c>
      <c r="D1534" s="70" t="n">
        <v>596</v>
      </c>
      <c r="E1534" t="n">
        <v>378</v>
      </c>
      <c r="F1534" t="n">
        <v>324</v>
      </c>
      <c r="G1534" s="35">
        <f>+A1534-A1533</f>
        <v/>
      </c>
      <c r="H1534">
        <f>G1532+G1533+G1534</f>
        <v/>
      </c>
      <c r="J1534" t="inlineStr">
        <is>
          <t>UDD</t>
        </is>
      </c>
      <c r="K1534" s="19">
        <f>E1534</f>
        <v/>
      </c>
      <c r="L1534" s="33">
        <f>IF(D1534&lt;E1534, -(E1534/D1534)+1, D1534/E1534-1)</f>
        <v/>
      </c>
    </row>
    <row r="1535">
      <c r="A1535" s="45" t="n">
        <v>1745.75</v>
      </c>
      <c r="B1535" s="53" t="n"/>
      <c r="C1535" s="50" t="n">
        <v>42818</v>
      </c>
      <c r="D1535" s="55" t="n">
        <v>312</v>
      </c>
      <c r="E1535" s="52" t="n">
        <v>590</v>
      </c>
      <c r="F1535" s="55" t="n">
        <v>355</v>
      </c>
      <c r="G1535" s="53">
        <f>+A1535-A1534</f>
        <v/>
      </c>
      <c r="H1535" s="55">
        <f>G1533+G1534+G1535</f>
        <v/>
      </c>
      <c r="I1535" s="54" t="n"/>
      <c r="J1535" s="55" t="n"/>
      <c r="K1535" s="56">
        <f>E1535</f>
        <v/>
      </c>
      <c r="L1535" s="57">
        <f>IF(D1535&lt;E1535, -(E1535/D1535)+1, D1535/E1535-1)</f>
        <v/>
      </c>
    </row>
    <row r="1536">
      <c r="A1536" s="45" t="n">
        <v>1744.95</v>
      </c>
      <c r="B1536" s="35" t="n"/>
      <c r="C1536" s="12" t="n">
        <v>42821</v>
      </c>
      <c r="D1536" t="n">
        <v>363</v>
      </c>
      <c r="E1536" s="69" t="n">
        <v>586</v>
      </c>
      <c r="F1536" t="n">
        <v>363</v>
      </c>
      <c r="G1536" s="35">
        <f>+A1536-A1535</f>
        <v/>
      </c>
      <c r="H1536">
        <f>G1534+G1535+G1536</f>
        <v/>
      </c>
      <c r="I1536" s="43" t="inlineStr">
        <is>
          <t>D</t>
        </is>
      </c>
      <c r="K1536" s="19">
        <f>E1536</f>
        <v/>
      </c>
      <c r="L1536" s="33">
        <f>IF(D1536&lt;E1536, -(E1536/D1536)+1, D1536/E1536-1)</f>
        <v/>
      </c>
    </row>
    <row r="1537">
      <c r="A1537" s="45" t="n">
        <v>1754.42</v>
      </c>
      <c r="B1537" s="35" t="n"/>
      <c r="C1537" s="12" t="n">
        <v>42822</v>
      </c>
      <c r="D1537" s="70" t="n">
        <v>513</v>
      </c>
      <c r="E1537" t="n">
        <v>366</v>
      </c>
      <c r="F1537" t="n">
        <v>389</v>
      </c>
      <c r="G1537" s="35">
        <f>+A1537-A1536</f>
        <v/>
      </c>
      <c r="H1537">
        <f>G1535+G1536+G1537</f>
        <v/>
      </c>
      <c r="K1537" s="19">
        <f>E1537</f>
        <v/>
      </c>
      <c r="L1537" s="33">
        <f>IF(D1537&lt;E1537, -(E1537/D1537)+1, D1537/E1537-1)</f>
        <v/>
      </c>
    </row>
    <row r="1538">
      <c r="A1538" s="45" t="n">
        <v>1750.41</v>
      </c>
      <c r="B1538" s="53" t="n"/>
      <c r="C1538" s="50" t="n">
        <v>42823</v>
      </c>
      <c r="D1538" s="30" t="n">
        <v>522</v>
      </c>
      <c r="E1538" s="55" t="n">
        <v>402</v>
      </c>
      <c r="F1538" s="55" t="n">
        <v>352</v>
      </c>
      <c r="G1538" s="53">
        <f>+A1538-A1537</f>
        <v/>
      </c>
      <c r="H1538" s="55">
        <f>G1536+G1537+G1538</f>
        <v/>
      </c>
      <c r="I1538" s="54" t="n"/>
      <c r="J1538" s="55" t="n"/>
      <c r="K1538" s="56">
        <f>E1538</f>
        <v/>
      </c>
      <c r="L1538" s="57">
        <f>IF(D1538&lt;E1538, -(E1538/D1538)+1, D1538/E1538-1)</f>
        <v/>
      </c>
    </row>
    <row r="1539">
      <c r="A1539" s="45" t="n">
        <v>1749.25</v>
      </c>
      <c r="B1539" s="35" t="n"/>
      <c r="C1539" s="12" t="n">
        <v>42824</v>
      </c>
      <c r="D1539" s="70" t="n">
        <v>465</v>
      </c>
      <c r="E1539" t="n">
        <v>420</v>
      </c>
      <c r="F1539" t="n">
        <v>377</v>
      </c>
      <c r="G1539" s="35">
        <f>+A1539-A1538</f>
        <v/>
      </c>
      <c r="H1539">
        <f>G1537+G1538+G1539</f>
        <v/>
      </c>
      <c r="I1539" s="43" t="inlineStr">
        <is>
          <t>U</t>
        </is>
      </c>
      <c r="K1539" s="19">
        <f>E1539</f>
        <v/>
      </c>
      <c r="L1539" s="33">
        <f>IF(D1539&lt;E1539, -(E1539/D1539)+1, D1539/E1539-1)</f>
        <v/>
      </c>
    </row>
    <row r="1540">
      <c r="A1540" s="45" t="n">
        <v>1740.09</v>
      </c>
      <c r="B1540" s="35" t="n"/>
      <c r="C1540" s="12" t="n">
        <v>42825</v>
      </c>
      <c r="D1540" t="n">
        <v>431</v>
      </c>
      <c r="E1540" s="69" t="n">
        <v>466</v>
      </c>
      <c r="F1540" t="n">
        <v>381</v>
      </c>
      <c r="G1540" s="35">
        <f>+A1540-A1539</f>
        <v/>
      </c>
      <c r="H1540">
        <f>G1538+G1539+G1540</f>
        <v/>
      </c>
      <c r="J1540" t="inlineStr">
        <is>
          <t>UD</t>
        </is>
      </c>
      <c r="K1540" s="19">
        <f>E1540</f>
        <v/>
      </c>
      <c r="L1540" s="33">
        <f>IF(D1540&lt;E1540, -(E1540/D1540)+1, D1540/E1540-1)</f>
        <v/>
      </c>
    </row>
    <row r="1541">
      <c r="A1541" s="45" t="n">
        <v>1745.49</v>
      </c>
      <c r="B1541" s="35" t="n"/>
      <c r="C1541" s="12" t="n">
        <v>42828</v>
      </c>
      <c r="D1541" s="70" t="n">
        <v>499</v>
      </c>
      <c r="E1541" t="n">
        <v>430</v>
      </c>
      <c r="F1541" t="n">
        <v>349</v>
      </c>
      <c r="G1541" s="35">
        <f>+A1541-A1540</f>
        <v/>
      </c>
      <c r="H1541">
        <f>G1539+G1540+G1541</f>
        <v/>
      </c>
      <c r="K1541" s="19">
        <f>E1541</f>
        <v/>
      </c>
      <c r="L1541" s="33">
        <f>IF(D1541&lt;E1541, -(E1541/D1541)+1, D1541/E1541-1)</f>
        <v/>
      </c>
    </row>
    <row r="1542">
      <c r="A1542" s="45" t="n">
        <v>1747.19</v>
      </c>
      <c r="B1542" s="35" t="n"/>
      <c r="C1542" s="12" t="n">
        <v>42829</v>
      </c>
      <c r="D1542" s="70" t="n">
        <v>533</v>
      </c>
      <c r="E1542" t="n">
        <v>384</v>
      </c>
      <c r="F1542" t="n">
        <v>379</v>
      </c>
      <c r="G1542" s="35">
        <f>+A1542-A1541</f>
        <v/>
      </c>
      <c r="H1542">
        <f>G1540+G1541+G1542</f>
        <v/>
      </c>
      <c r="K1542" s="19">
        <f>E1542</f>
        <v/>
      </c>
      <c r="L1542" s="33">
        <f>IF(D1542&lt;E1542, -(E1542/D1542)+1, D1542/E1542-1)</f>
        <v/>
      </c>
    </row>
    <row r="1543">
      <c r="A1543" s="45" t="n">
        <v>1744.67</v>
      </c>
      <c r="B1543" s="35" t="n"/>
      <c r="C1543" s="12" t="n">
        <v>42830</v>
      </c>
      <c r="D1543" s="70" t="n">
        <v>612</v>
      </c>
      <c r="E1543" t="n">
        <v>353</v>
      </c>
      <c r="F1543" t="n">
        <v>350</v>
      </c>
      <c r="G1543" s="35">
        <f>+A1543-A1542</f>
        <v/>
      </c>
      <c r="H1543">
        <f>G1541+G1542+G1543</f>
        <v/>
      </c>
      <c r="K1543" s="19">
        <f>E1543</f>
        <v/>
      </c>
      <c r="L1543" s="33">
        <f>IF(D1543&lt;E1543, -(E1543/D1543)+1, D1543/E1543-1)</f>
        <v/>
      </c>
    </row>
    <row r="1544">
      <c r="A1544" s="45" t="n">
        <v>1739.56</v>
      </c>
      <c r="B1544" s="35" t="n"/>
      <c r="C1544" s="12" t="n">
        <v>42831</v>
      </c>
      <c r="D1544" t="n">
        <v>452</v>
      </c>
      <c r="E1544" s="69" t="n">
        <v>526</v>
      </c>
      <c r="F1544" t="n">
        <v>393</v>
      </c>
      <c r="G1544" s="35">
        <f>+A1544-A1543</f>
        <v/>
      </c>
      <c r="H1544">
        <f>G1542+G1543+G1544</f>
        <v/>
      </c>
      <c r="K1544" s="19">
        <f>E1544</f>
        <v/>
      </c>
      <c r="L1544" s="33">
        <f>IF(D1544&lt;E1544, -(E1544/D1544)+1, D1544/E1544-1)</f>
        <v/>
      </c>
    </row>
    <row r="1545">
      <c r="A1545" s="45" t="n">
        <v>1741.72</v>
      </c>
      <c r="B1545" s="35" t="n"/>
      <c r="C1545" s="12" t="n">
        <v>42832</v>
      </c>
      <c r="D1545" t="n">
        <v>425</v>
      </c>
      <c r="E1545" s="69" t="n">
        <v>535</v>
      </c>
      <c r="F1545" t="n">
        <v>373</v>
      </c>
      <c r="G1545" s="35">
        <f>+A1545-A1544</f>
        <v/>
      </c>
      <c r="H1545">
        <f>G1543+G1544+G1545</f>
        <v/>
      </c>
      <c r="K1545" s="19">
        <f>E1545</f>
        <v/>
      </c>
      <c r="L1545" s="33">
        <f>IF(D1545&lt;E1545, -(E1545/D1545)+1, D1545/E1545-1)</f>
        <v/>
      </c>
    </row>
    <row r="1546">
      <c r="A1546" s="45" t="n">
        <v>1739.52</v>
      </c>
      <c r="B1546" s="53" t="n"/>
      <c r="C1546" s="50" t="n">
        <v>42835</v>
      </c>
      <c r="D1546" s="55" t="n">
        <v>430</v>
      </c>
      <c r="E1546" s="52" t="n">
        <v>468</v>
      </c>
      <c r="F1546" s="55" t="n">
        <v>381</v>
      </c>
      <c r="G1546" s="53">
        <f>+A1546-A1545</f>
        <v/>
      </c>
      <c r="H1546" s="55">
        <f>G1544+G1545+G1546</f>
        <v/>
      </c>
      <c r="I1546" s="54" t="n"/>
      <c r="J1546" s="55" t="n"/>
      <c r="K1546" s="56">
        <f>E1546</f>
        <v/>
      </c>
      <c r="L1546" s="57">
        <f>IF(D1546&lt;E1546, -(E1546/D1546)+1, D1546/E1546-1)</f>
        <v/>
      </c>
    </row>
    <row r="1547">
      <c r="A1547" s="45" t="n">
        <v>1735.84</v>
      </c>
      <c r="B1547" s="35" t="n"/>
      <c r="C1547" s="12" t="n">
        <v>42836</v>
      </c>
      <c r="D1547" t="n">
        <v>358</v>
      </c>
      <c r="E1547" s="69" t="n">
        <v>569</v>
      </c>
      <c r="F1547" t="n">
        <v>364</v>
      </c>
      <c r="G1547" s="35">
        <f>+A1547-A1546</f>
        <v/>
      </c>
      <c r="H1547">
        <f>G1545+G1546+G1547</f>
        <v/>
      </c>
      <c r="I1547" s="43" t="inlineStr">
        <is>
          <t>D</t>
        </is>
      </c>
      <c r="K1547" s="19">
        <f>E1547</f>
        <v/>
      </c>
      <c r="L1547" s="33">
        <f>IF(D1547&lt;E1547, -(E1547/D1547)+1, D1547/E1547-1)</f>
        <v/>
      </c>
    </row>
    <row r="1548">
      <c r="A1548" s="45" t="n">
        <v>1744.08</v>
      </c>
      <c r="B1548" s="35" t="n"/>
      <c r="C1548" s="12" t="n">
        <v>42837</v>
      </c>
      <c r="D1548" t="n">
        <v>427</v>
      </c>
      <c r="E1548" s="69" t="n">
        <v>506</v>
      </c>
      <c r="F1548" t="n">
        <v>349</v>
      </c>
      <c r="G1548" s="35">
        <f>+A1548-A1547</f>
        <v/>
      </c>
      <c r="H1548">
        <f>G1546+G1547+G1548</f>
        <v/>
      </c>
      <c r="K1548" s="19">
        <f>E1548</f>
        <v/>
      </c>
      <c r="L1548" s="33">
        <f>IF(D1548&lt;E1548, -(E1548/D1548)+1, D1548/E1548-1)</f>
        <v/>
      </c>
    </row>
    <row r="1549">
      <c r="A1549" s="45" t="n">
        <v>1738.18</v>
      </c>
      <c r="B1549" s="35" t="n"/>
      <c r="C1549" s="12" t="n">
        <v>42838</v>
      </c>
      <c r="D1549" t="n">
        <v>220</v>
      </c>
      <c r="E1549" s="69" t="n">
        <v>765</v>
      </c>
      <c r="F1549" t="n">
        <v>305</v>
      </c>
      <c r="G1549" s="35">
        <f>+A1549-A1548</f>
        <v/>
      </c>
      <c r="H1549">
        <f>G1547+G1548+G1549</f>
        <v/>
      </c>
      <c r="K1549" s="19">
        <f>E1549</f>
        <v/>
      </c>
      <c r="L1549" s="33">
        <f>IF(D1549&lt;E1549, -(E1549/D1549)+1, D1549/E1549-1)</f>
        <v/>
      </c>
    </row>
    <row r="1550">
      <c r="A1550" s="45" t="n">
        <v>1730.99</v>
      </c>
      <c r="B1550" s="35" t="n"/>
      <c r="C1550" s="12" t="n">
        <v>42839</v>
      </c>
      <c r="D1550" t="n">
        <v>171</v>
      </c>
      <c r="E1550" s="69" t="n">
        <v>801</v>
      </c>
      <c r="F1550" t="n">
        <v>289</v>
      </c>
      <c r="G1550" s="35">
        <f>+A1550-A1549</f>
        <v/>
      </c>
      <c r="H1550">
        <f>G1548+G1549+G1550</f>
        <v/>
      </c>
      <c r="K1550" s="19">
        <f>E1550</f>
        <v/>
      </c>
      <c r="L1550" s="33">
        <f>IF(D1550&lt;E1550, -(E1550/D1550)+1, D1550/E1550-1)</f>
        <v/>
      </c>
    </row>
    <row r="1551">
      <c r="A1551" s="45" t="n">
        <v>1733.93</v>
      </c>
      <c r="B1551" s="35" t="n"/>
      <c r="C1551" s="12" t="n">
        <v>42842</v>
      </c>
      <c r="D1551" s="70" t="n">
        <v>456</v>
      </c>
      <c r="E1551" t="n">
        <v>397</v>
      </c>
      <c r="F1551" t="n">
        <v>381</v>
      </c>
      <c r="G1551" s="35">
        <f>+A1551-A1550</f>
        <v/>
      </c>
      <c r="H1551">
        <f>G1549+G1550+G1551</f>
        <v/>
      </c>
      <c r="K1551" s="19">
        <f>E1551</f>
        <v/>
      </c>
      <c r="L1551" s="33">
        <f>IF(D1551&lt;E1551, -(E1551/D1551)+1, D1551/E1551-1)</f>
        <v/>
      </c>
    </row>
    <row r="1552">
      <c r="A1552" s="45" t="n">
        <v>1740.6</v>
      </c>
      <c r="B1552" s="35" t="n"/>
      <c r="C1552" s="12" t="n">
        <v>42843</v>
      </c>
      <c r="D1552" s="70" t="n">
        <v>552</v>
      </c>
      <c r="E1552" t="n">
        <v>327</v>
      </c>
      <c r="F1552" t="n">
        <v>397</v>
      </c>
      <c r="G1552" s="35">
        <f>+A1552-A1551</f>
        <v/>
      </c>
      <c r="H1552">
        <f>G1550+G1551+G1552</f>
        <v/>
      </c>
      <c r="K1552" s="19">
        <f>E1552</f>
        <v/>
      </c>
      <c r="L1552" s="33">
        <f>IF(D1552&lt;E1552, -(E1552/D1552)+1, D1552/E1552-1)</f>
        <v/>
      </c>
    </row>
    <row r="1553">
      <c r="A1553" s="45" t="n">
        <v>1738.95</v>
      </c>
      <c r="B1553" s="35" t="n"/>
      <c r="C1553" s="12" t="n">
        <v>42844</v>
      </c>
      <c r="D1553" t="n">
        <v>258</v>
      </c>
      <c r="E1553" s="69" t="n">
        <v>661</v>
      </c>
      <c r="F1553" t="n">
        <v>347</v>
      </c>
      <c r="G1553" s="35">
        <f>+A1553-A1552</f>
        <v/>
      </c>
      <c r="H1553">
        <f>G1551+G1552+G1553</f>
        <v/>
      </c>
      <c r="K1553" s="19">
        <f>E1553</f>
        <v/>
      </c>
      <c r="L1553" s="33">
        <f>IF(D1553&lt;E1553, -(E1553/D1553)+1, D1553/E1553-1)</f>
        <v/>
      </c>
    </row>
    <row r="1554">
      <c r="A1554" s="45" t="n">
        <v>1741.61</v>
      </c>
      <c r="B1554" s="53" t="n"/>
      <c r="C1554" s="50" t="n">
        <v>42845</v>
      </c>
      <c r="D1554" s="30" t="n">
        <v>498</v>
      </c>
      <c r="E1554" s="55" t="n">
        <v>368</v>
      </c>
      <c r="F1554" s="55" t="n">
        <v>395</v>
      </c>
      <c r="G1554" s="53">
        <f>+A1554-A1553</f>
        <v/>
      </c>
      <c r="H1554" s="55">
        <f>G1552+G1553+G1554</f>
        <v/>
      </c>
      <c r="I1554" s="54" t="n"/>
      <c r="J1554" s="55" t="n"/>
      <c r="K1554" s="56">
        <f>E1554</f>
        <v/>
      </c>
      <c r="L1554" s="57">
        <f>IF(D1554&lt;E1554, -(E1554/D1554)+1, D1554/E1554-1)</f>
        <v/>
      </c>
    </row>
    <row r="1555">
      <c r="A1555" s="45" t="n">
        <v>1756.05</v>
      </c>
      <c r="B1555" s="35" t="n"/>
      <c r="C1555" s="12" t="n">
        <v>42846</v>
      </c>
      <c r="D1555" s="70" t="n">
        <v>588</v>
      </c>
      <c r="E1555" t="n">
        <v>320</v>
      </c>
      <c r="F1555" t="n">
        <v>386</v>
      </c>
      <c r="G1555" s="35">
        <f>+A1555-A1554</f>
        <v/>
      </c>
      <c r="H1555">
        <f>G1553+G1554+G1555</f>
        <v/>
      </c>
      <c r="I1555" s="43" t="inlineStr">
        <is>
          <t>U</t>
        </is>
      </c>
      <c r="K1555" s="19">
        <f>E1555</f>
        <v/>
      </c>
      <c r="L1555" s="33">
        <f>IF(D1555&lt;E1555, -(E1555/D1555)+1, D1555/E1555-1)</f>
        <v/>
      </c>
    </row>
    <row r="1556">
      <c r="A1556" s="45" t="n">
        <v>1765.8</v>
      </c>
      <c r="B1556" s="35" t="n"/>
      <c r="C1556" s="12" t="n">
        <v>42850</v>
      </c>
      <c r="D1556" s="70" t="n">
        <v>559</v>
      </c>
      <c r="E1556" t="n">
        <v>388</v>
      </c>
      <c r="F1556" t="n">
        <v>377</v>
      </c>
      <c r="G1556" s="35">
        <f>+A1556-A1555</f>
        <v/>
      </c>
      <c r="H1556">
        <f>G1554+G1555+G1556</f>
        <v/>
      </c>
      <c r="K1556" s="19">
        <f>E1556</f>
        <v/>
      </c>
      <c r="L1556" s="33">
        <f>IF(D1556&lt;E1556, -(E1556/D1556)+1, D1556/E1556-1)</f>
        <v/>
      </c>
    </row>
    <row r="1557">
      <c r="A1557" s="45" t="n">
        <v>1768.92</v>
      </c>
      <c r="B1557" s="35" t="n"/>
      <c r="C1557" s="12" t="n">
        <v>42851</v>
      </c>
      <c r="D1557" s="70" t="n">
        <v>506</v>
      </c>
      <c r="E1557" t="n">
        <v>410</v>
      </c>
      <c r="F1557" t="n">
        <v>387</v>
      </c>
      <c r="G1557" s="35">
        <f>+A1557-A1556</f>
        <v/>
      </c>
      <c r="H1557">
        <f>G1555+G1556+G1557</f>
        <v/>
      </c>
      <c r="K1557" s="19">
        <f>E1557</f>
        <v/>
      </c>
      <c r="L1557" s="33">
        <f>IF(D1557&lt;E1557, -(E1557/D1557)+1, D1557/E1557-1)</f>
        <v/>
      </c>
    </row>
    <row r="1558">
      <c r="A1558" s="45" t="n">
        <v>1767.92</v>
      </c>
      <c r="B1558" s="35" t="n"/>
      <c r="C1558" s="12" t="n">
        <v>42852</v>
      </c>
      <c r="D1558" t="n">
        <v>448</v>
      </c>
      <c r="E1558" t="n">
        <v>448</v>
      </c>
      <c r="F1558" t="n">
        <v>381</v>
      </c>
      <c r="G1558" s="35">
        <f>+A1558-A1557</f>
        <v/>
      </c>
      <c r="H1558">
        <f>G1556+G1557+G1558</f>
        <v/>
      </c>
      <c r="K1558" s="19">
        <f>E1558</f>
        <v/>
      </c>
      <c r="L1558" s="33">
        <f>IF(D1558&lt;E1558, -(E1558/D1558)+1, D1558/E1558-1)</f>
        <v/>
      </c>
    </row>
    <row r="1559">
      <c r="A1559" s="45" t="n">
        <v>1768.06</v>
      </c>
      <c r="B1559" s="35" t="n"/>
      <c r="C1559" s="12" t="n">
        <v>42853</v>
      </c>
      <c r="D1559" s="70" t="n">
        <v>544</v>
      </c>
      <c r="E1559" t="n">
        <v>403</v>
      </c>
      <c r="F1559" t="n">
        <v>358</v>
      </c>
      <c r="G1559" s="35">
        <f>+A1559-A1558</f>
        <v/>
      </c>
      <c r="H1559">
        <f>G1557+G1558+G1559</f>
        <v/>
      </c>
      <c r="K1559" s="19">
        <f>E1559</f>
        <v/>
      </c>
      <c r="L1559" s="33">
        <f>IF(D1559&lt;E1559, -(E1559/D1559)+1, D1559/E1559-1)</f>
        <v/>
      </c>
    </row>
    <row r="1560">
      <c r="A1560" s="45" t="n">
        <v>1778.47</v>
      </c>
      <c r="B1560" s="35" t="n"/>
      <c r="C1560" s="12" t="n">
        <v>42857</v>
      </c>
      <c r="D1560" s="70" t="n">
        <v>594</v>
      </c>
      <c r="E1560" t="n">
        <v>411</v>
      </c>
      <c r="F1560" t="n">
        <v>329</v>
      </c>
      <c r="G1560" s="35">
        <f>+A1560-A1559</f>
        <v/>
      </c>
      <c r="H1560">
        <f>G1558+G1559+G1560</f>
        <v/>
      </c>
      <c r="K1560" s="19">
        <f>E1560</f>
        <v/>
      </c>
      <c r="L1560" s="33">
        <f>IF(D1560&lt;E1560, -(E1560/D1560)+1, D1560/E1560-1)</f>
        <v/>
      </c>
    </row>
    <row r="1561">
      <c r="A1561" s="45" t="n">
        <v>1772.51</v>
      </c>
      <c r="B1561" s="35" t="n"/>
      <c r="C1561" s="12" t="n">
        <v>42858</v>
      </c>
      <c r="D1561" t="n">
        <v>391</v>
      </c>
      <c r="E1561" s="69" t="n">
        <v>535</v>
      </c>
      <c r="F1561" t="n">
        <v>392</v>
      </c>
      <c r="G1561" s="35">
        <f>+A1561-A1560</f>
        <v/>
      </c>
      <c r="H1561">
        <f>G1559+G1560+G1561</f>
        <v/>
      </c>
      <c r="K1561" s="19">
        <f>E1561</f>
        <v/>
      </c>
      <c r="L1561" s="33">
        <f>IF(D1561&lt;E1561, -(E1561/D1561)+1, D1561/E1561-1)</f>
        <v/>
      </c>
    </row>
    <row r="1562">
      <c r="A1562" s="45" t="n">
        <v>1758.67</v>
      </c>
      <c r="B1562" s="35" t="n"/>
      <c r="C1562" s="12" t="n">
        <v>42859</v>
      </c>
      <c r="D1562" t="n">
        <v>185</v>
      </c>
      <c r="E1562" s="69" t="n">
        <v>824</v>
      </c>
      <c r="F1562" t="n">
        <v>294</v>
      </c>
      <c r="G1562" s="35">
        <f>+A1562-A1561</f>
        <v/>
      </c>
      <c r="H1562">
        <f>G1560+G1561+G1562</f>
        <v/>
      </c>
      <c r="K1562" s="19">
        <f>E1562</f>
        <v/>
      </c>
      <c r="L1562" s="33">
        <f>IF(D1562&lt;E1562, -(E1562/D1562)+1, D1562/E1562-1)</f>
        <v/>
      </c>
    </row>
    <row r="1563">
      <c r="A1563" s="45" t="n">
        <v>1762.74</v>
      </c>
      <c r="B1563" s="35" t="n"/>
      <c r="C1563" s="12" t="n">
        <v>42860</v>
      </c>
      <c r="D1563" s="70" t="n">
        <v>617</v>
      </c>
      <c r="E1563" t="n">
        <v>327</v>
      </c>
      <c r="F1563" t="n">
        <v>361</v>
      </c>
      <c r="G1563" s="35">
        <f>+A1563-A1562</f>
        <v/>
      </c>
      <c r="H1563">
        <f>G1561+G1562+G1563</f>
        <v/>
      </c>
      <c r="K1563" s="19">
        <f>E1563</f>
        <v/>
      </c>
      <c r="L1563" s="33">
        <f>IF(D1563&lt;E1563, -(E1563/D1563)+1, D1563/E1563-1)</f>
        <v/>
      </c>
    </row>
    <row r="1564">
      <c r="A1564" s="45" t="n">
        <v>1768.15</v>
      </c>
      <c r="B1564" s="35" t="n"/>
      <c r="C1564" s="12" t="n">
        <v>42863</v>
      </c>
      <c r="D1564" s="70" t="n">
        <v>546</v>
      </c>
      <c r="E1564" t="n">
        <v>388</v>
      </c>
      <c r="F1564" t="n">
        <v>386</v>
      </c>
      <c r="G1564" s="35">
        <f>+A1564-A1563</f>
        <v/>
      </c>
      <c r="H1564">
        <f>G1562+G1563+G1564</f>
        <v/>
      </c>
      <c r="K1564" s="19">
        <f>E1564</f>
        <v/>
      </c>
      <c r="L1564" s="33">
        <f>IF(D1564&lt;E1564, -(E1564/D1564)+1, D1564/E1564-1)</f>
        <v/>
      </c>
    </row>
    <row r="1565">
      <c r="A1565" s="45" t="n">
        <v>1766.56</v>
      </c>
      <c r="B1565" s="35" t="n"/>
      <c r="C1565" s="12" t="n">
        <v>42864</v>
      </c>
      <c r="D1565" t="n">
        <v>427</v>
      </c>
      <c r="E1565" s="69" t="n">
        <v>455</v>
      </c>
      <c r="F1565" t="n">
        <v>414</v>
      </c>
      <c r="G1565" s="35">
        <f>+A1565-A1564</f>
        <v/>
      </c>
      <c r="H1565">
        <f>G1563+G1564+G1565</f>
        <v/>
      </c>
      <c r="K1565" s="19">
        <f>E1565</f>
        <v/>
      </c>
      <c r="L1565" s="33">
        <f>IF(D1565&lt;E1565, -(E1565/D1565)+1, D1565/E1565-1)</f>
        <v/>
      </c>
    </row>
    <row r="1566">
      <c r="A1566" s="45" t="n">
        <v>1775.39</v>
      </c>
      <c r="B1566" s="35" t="n"/>
      <c r="C1566" s="12" t="n">
        <v>42866</v>
      </c>
      <c r="D1566" s="70" t="n">
        <v>560</v>
      </c>
      <c r="E1566" t="n">
        <v>376</v>
      </c>
      <c r="F1566" t="n">
        <v>404</v>
      </c>
      <c r="G1566" s="35">
        <f>+A1566-A1565</f>
        <v/>
      </c>
      <c r="H1566">
        <f>G1564+G1565+G1566</f>
        <v/>
      </c>
      <c r="K1566" s="19">
        <f>E1566</f>
        <v/>
      </c>
      <c r="L1566" s="33">
        <f>IF(D1566&lt;E1566, -(E1566/D1566)+1, D1566/E1566-1)</f>
        <v/>
      </c>
    </row>
    <row r="1567">
      <c r="A1567" s="45" t="n">
        <v>1775.87</v>
      </c>
      <c r="B1567" s="53" t="n"/>
      <c r="C1567" s="50" t="n">
        <v>42867</v>
      </c>
      <c r="D1567" s="55" t="n">
        <v>424</v>
      </c>
      <c r="E1567" s="52" t="n">
        <v>516</v>
      </c>
      <c r="F1567" s="55" t="n">
        <v>369</v>
      </c>
      <c r="G1567" s="53">
        <f>+A1567-A1566</f>
        <v/>
      </c>
      <c r="H1567" s="55">
        <f>G1565+G1566+G1567</f>
        <v/>
      </c>
      <c r="I1567" s="54" t="n"/>
      <c r="J1567" s="55" t="n"/>
      <c r="K1567" s="56">
        <f>E1567</f>
        <v/>
      </c>
      <c r="L1567" s="57">
        <f>IF(D1567&lt;E1567, -(E1567/D1567)+1, D1567/E1567-1)</f>
        <v/>
      </c>
    </row>
    <row r="1568">
      <c r="A1568" s="45" t="n">
        <v>1778.65</v>
      </c>
      <c r="B1568" s="35" t="n"/>
      <c r="C1568" s="12" t="n">
        <v>42870</v>
      </c>
      <c r="D1568" t="n">
        <v>421</v>
      </c>
      <c r="E1568" s="69" t="n">
        <v>508</v>
      </c>
      <c r="F1568" t="n">
        <v>372</v>
      </c>
      <c r="G1568" s="35">
        <f>+A1568-A1567</f>
        <v/>
      </c>
      <c r="H1568">
        <f>G1566+G1567+G1568</f>
        <v/>
      </c>
      <c r="I1568" s="43" t="inlineStr">
        <is>
          <t>D</t>
        </is>
      </c>
      <c r="K1568" s="19">
        <f>E1568</f>
        <v/>
      </c>
      <c r="L1568" s="33">
        <f>IF(D1568&lt;E1568, -(E1568/D1568)+1, D1568/E1568-1)</f>
        <v/>
      </c>
    </row>
    <row r="1569">
      <c r="A1569" s="45" t="n">
        <v>1778.15</v>
      </c>
      <c r="B1569" s="35" t="n"/>
      <c r="C1569" s="12" t="n">
        <v>42871</v>
      </c>
      <c r="D1569" t="n">
        <v>412</v>
      </c>
      <c r="E1569" s="69" t="n">
        <v>497</v>
      </c>
      <c r="F1569" t="n">
        <v>408</v>
      </c>
      <c r="G1569" s="35">
        <f>+A1569-A1568</f>
        <v/>
      </c>
      <c r="H1569">
        <f>G1567+G1568+G1569</f>
        <v/>
      </c>
      <c r="K1569" s="19">
        <f>E1569</f>
        <v/>
      </c>
      <c r="L1569" s="33">
        <f>IF(D1569&lt;E1569, -(E1569/D1569)+1, D1569/E1569-1)</f>
        <v/>
      </c>
    </row>
    <row r="1570">
      <c r="A1570" s="45" t="n">
        <v>1775.65</v>
      </c>
      <c r="B1570" s="35" t="n"/>
      <c r="C1570" s="12" t="n">
        <v>42872</v>
      </c>
      <c r="D1570" t="n">
        <v>417</v>
      </c>
      <c r="E1570" s="69" t="n">
        <v>473</v>
      </c>
      <c r="F1570" t="n">
        <v>400</v>
      </c>
      <c r="G1570" s="35">
        <f>+A1570-A1569</f>
        <v/>
      </c>
      <c r="H1570">
        <f>G1568+G1569+G1570</f>
        <v/>
      </c>
      <c r="K1570" s="19">
        <f>E1570</f>
        <v/>
      </c>
      <c r="L1570" s="33">
        <f>IF(D1570&lt;E1570, -(E1570/D1570)+1, D1570/E1570-1)</f>
        <v/>
      </c>
    </row>
    <row r="1571">
      <c r="A1571" s="45" t="n">
        <v>1767.17</v>
      </c>
      <c r="B1571" s="35" t="n"/>
      <c r="C1571" s="12" t="n">
        <v>42873</v>
      </c>
      <c r="D1571" t="n">
        <v>317</v>
      </c>
      <c r="E1571" s="69" t="n">
        <v>625</v>
      </c>
      <c r="F1571" t="n">
        <v>379</v>
      </c>
      <c r="G1571" s="35">
        <f>+A1571-A1570</f>
        <v/>
      </c>
      <c r="H1571">
        <f>G1569+G1570+G1571</f>
        <v/>
      </c>
      <c r="K1571" s="19">
        <f>E1571</f>
        <v/>
      </c>
      <c r="L1571" s="33">
        <f>IF(D1571&lt;E1571, -(E1571/D1571)+1, D1571/E1571-1)</f>
        <v/>
      </c>
    </row>
    <row r="1572">
      <c r="A1572" s="45" t="n">
        <v>1768.28</v>
      </c>
      <c r="B1572" s="35" t="n"/>
      <c r="C1572" s="12" t="n">
        <v>42874</v>
      </c>
      <c r="D1572" s="70" t="n">
        <v>623</v>
      </c>
      <c r="E1572" t="n">
        <v>302</v>
      </c>
      <c r="F1572" t="n">
        <v>364</v>
      </c>
      <c r="G1572" s="35">
        <f>+A1572-A1571</f>
        <v/>
      </c>
      <c r="H1572">
        <f>G1570+G1571+G1572</f>
        <v/>
      </c>
      <c r="K1572" s="19">
        <f>E1572</f>
        <v/>
      </c>
      <c r="L1572" s="33">
        <f>IF(D1572&lt;E1572, -(E1572/D1572)+1, D1572/E1572-1)</f>
        <v/>
      </c>
    </row>
    <row r="1573">
      <c r="A1573" s="45" t="n">
        <v>1774.95</v>
      </c>
      <c r="B1573" s="35" t="n"/>
      <c r="C1573" s="12" t="n">
        <v>42877</v>
      </c>
      <c r="D1573" s="70" t="n">
        <v>542</v>
      </c>
      <c r="E1573" t="n">
        <v>420</v>
      </c>
      <c r="F1573" t="n">
        <v>374</v>
      </c>
      <c r="G1573" s="35">
        <f>+A1573-A1572</f>
        <v/>
      </c>
      <c r="H1573">
        <f>G1571+G1572+G1573</f>
        <v/>
      </c>
      <c r="K1573" s="19">
        <f>E1573</f>
        <v/>
      </c>
      <c r="L1573" s="33">
        <f>IF(D1573&lt;E1573, -(E1573/D1573)+1, D1573/E1573-1)</f>
        <v/>
      </c>
    </row>
    <row r="1574">
      <c r="A1574" s="45" t="n">
        <v>1767.17</v>
      </c>
      <c r="B1574" s="35" t="n"/>
      <c r="C1574" s="12" t="n">
        <v>42878</v>
      </c>
      <c r="D1574" t="n">
        <v>292</v>
      </c>
      <c r="E1574" s="69" t="n">
        <v>636</v>
      </c>
      <c r="F1574" t="n">
        <v>367</v>
      </c>
      <c r="G1574" s="35">
        <f>+A1574-A1573</f>
        <v/>
      </c>
      <c r="H1574">
        <f>G1572+G1573+G1574</f>
        <v/>
      </c>
      <c r="K1574" s="19">
        <f>E1574</f>
        <v/>
      </c>
      <c r="L1574" s="33">
        <f>IF(D1574&lt;E1574, -(E1574/D1574)+1, D1574/E1574-1)</f>
        <v/>
      </c>
    </row>
    <row r="1575">
      <c r="A1575" s="45" t="n">
        <v>1771.01</v>
      </c>
      <c r="B1575" s="35" t="n"/>
      <c r="C1575" s="12" t="n">
        <v>42879</v>
      </c>
      <c r="D1575" t="n">
        <v>419</v>
      </c>
      <c r="E1575" s="69" t="n">
        <v>547</v>
      </c>
      <c r="F1575" t="n">
        <v>355</v>
      </c>
      <c r="G1575" s="35">
        <f>+A1575-A1574</f>
        <v/>
      </c>
      <c r="H1575">
        <f>G1573+G1574+G1575</f>
        <v/>
      </c>
      <c r="K1575" s="19">
        <f>E1575</f>
        <v/>
      </c>
      <c r="L1575" s="33">
        <f>IF(D1575&lt;E1575, -(E1575/D1575)+1, D1575/E1575-1)</f>
        <v/>
      </c>
    </row>
    <row r="1576">
      <c r="A1576" s="45" t="n">
        <v>1773.96</v>
      </c>
      <c r="B1576" s="35" t="n"/>
      <c r="C1576" s="12" t="n">
        <v>42880</v>
      </c>
      <c r="D1576" t="n">
        <v>377</v>
      </c>
      <c r="E1576" s="69" t="n">
        <v>590</v>
      </c>
      <c r="F1576" t="n">
        <v>376</v>
      </c>
      <c r="G1576" s="35">
        <f>+A1576-A1575</f>
        <v/>
      </c>
      <c r="H1576">
        <f>G1574+G1575+G1576</f>
        <v/>
      </c>
      <c r="K1576" s="19">
        <f>E1576</f>
        <v/>
      </c>
      <c r="L1576" s="33">
        <f>IF(D1576&lt;E1576, -(E1576/D1576)+1, D1576/E1576-1)</f>
        <v/>
      </c>
    </row>
    <row r="1577">
      <c r="A1577" s="45" t="n">
        <v>1772.3</v>
      </c>
      <c r="B1577" s="35" t="n"/>
      <c r="C1577" s="12" t="n">
        <v>42881</v>
      </c>
      <c r="D1577" t="n">
        <v>208</v>
      </c>
      <c r="E1577" s="69" t="n">
        <v>771</v>
      </c>
      <c r="F1577" t="n">
        <v>344</v>
      </c>
      <c r="G1577" s="35">
        <f>+A1577-A1576</f>
        <v/>
      </c>
      <c r="H1577">
        <f>G1575+G1576+G1577</f>
        <v/>
      </c>
      <c r="K1577" s="19">
        <f>E1577</f>
        <v/>
      </c>
      <c r="L1577" s="33">
        <f>IF(D1577&lt;E1577, -(E1577/D1577)+1, D1577/E1577-1)</f>
        <v/>
      </c>
    </row>
    <row r="1578">
      <c r="A1578" s="45" t="n">
        <v>1764.89</v>
      </c>
      <c r="B1578" s="35" t="n"/>
      <c r="C1578" s="12" t="n">
        <v>42884</v>
      </c>
      <c r="D1578" t="n">
        <v>224</v>
      </c>
      <c r="E1578" s="69" t="n">
        <v>688</v>
      </c>
      <c r="F1578" t="n">
        <v>345</v>
      </c>
      <c r="G1578" s="35">
        <f>+A1578-A1577</f>
        <v/>
      </c>
      <c r="H1578">
        <f>G1576+G1577+G1578</f>
        <v/>
      </c>
      <c r="K1578" s="19">
        <f>E1578</f>
        <v/>
      </c>
      <c r="L1578" s="33">
        <f>IF(D1578&lt;E1578, -(E1578/D1578)+1, D1578/E1578-1)</f>
        <v/>
      </c>
    </row>
    <row r="1579">
      <c r="A1579" s="45" t="n">
        <v>1765.34</v>
      </c>
      <c r="B1579" s="35" t="n"/>
      <c r="C1579" s="12" t="n">
        <v>42885</v>
      </c>
      <c r="D1579" t="n">
        <v>235</v>
      </c>
      <c r="E1579" s="69" t="n">
        <v>680</v>
      </c>
      <c r="F1579" t="n">
        <v>348</v>
      </c>
      <c r="G1579" s="35">
        <f>+A1579-A1578</f>
        <v/>
      </c>
      <c r="H1579">
        <f>G1577+G1578+G1579</f>
        <v/>
      </c>
      <c r="K1579" s="19">
        <f>E1579</f>
        <v/>
      </c>
      <c r="L1579" s="33">
        <f>IF(D1579&lt;E1579, -(E1579/D1579)+1, D1579/E1579-1)</f>
        <v/>
      </c>
    </row>
    <row r="1580">
      <c r="A1580" s="45" t="n">
        <v>1765.87</v>
      </c>
      <c r="B1580" s="35" t="n"/>
      <c r="C1580" s="12" t="n">
        <v>42886</v>
      </c>
      <c r="D1580" t="n">
        <v>437</v>
      </c>
      <c r="E1580" s="69" t="n">
        <v>501</v>
      </c>
      <c r="F1580" t="n">
        <v>331</v>
      </c>
      <c r="G1580" s="35">
        <f>+A1580-A1579</f>
        <v/>
      </c>
      <c r="H1580">
        <f>G1578+G1579+G1580</f>
        <v/>
      </c>
      <c r="K1580" s="19">
        <f>E1580</f>
        <v/>
      </c>
      <c r="L1580" s="33">
        <f>IF(D1580&lt;E1580, -(E1580/D1580)+1, D1580/E1580-1)</f>
        <v/>
      </c>
    </row>
    <row r="1581">
      <c r="A1581" s="45" t="n">
        <v>1763.11</v>
      </c>
      <c r="B1581" s="35" t="n"/>
      <c r="C1581" s="12" t="n">
        <v>42887</v>
      </c>
      <c r="D1581" t="n">
        <v>414</v>
      </c>
      <c r="E1581" s="69" t="n">
        <v>505</v>
      </c>
      <c r="F1581" t="n">
        <v>336</v>
      </c>
      <c r="G1581" s="35">
        <f>+A1581-A1580</f>
        <v/>
      </c>
      <c r="H1581">
        <f>G1579+G1580+G1581</f>
        <v/>
      </c>
      <c r="K1581" s="19">
        <f>E1581</f>
        <v/>
      </c>
      <c r="L1581" s="33">
        <f>IF(D1581&lt;E1581, -(E1581/D1581)+1, D1581/E1581-1)</f>
        <v/>
      </c>
    </row>
    <row r="1582">
      <c r="A1582" s="45" t="n">
        <v>1776.95</v>
      </c>
      <c r="B1582" s="35" t="n"/>
      <c r="C1582" s="12" t="n">
        <v>42888</v>
      </c>
      <c r="D1582" s="70" t="n">
        <v>732</v>
      </c>
      <c r="E1582" t="n">
        <v>247</v>
      </c>
      <c r="F1582" t="n">
        <v>318</v>
      </c>
      <c r="G1582" s="35">
        <f>+A1582-A1581</f>
        <v/>
      </c>
      <c r="H1582">
        <f>G1580+G1581+G1582</f>
        <v/>
      </c>
      <c r="K1582" s="19">
        <f>E1582</f>
        <v/>
      </c>
      <c r="L1582" s="33">
        <f>IF(D1582&lt;E1582, -(E1582/D1582)+1, D1582/E1582-1)</f>
        <v/>
      </c>
    </row>
    <row r="1583">
      <c r="A1583" s="45" t="n">
        <v>1787.95</v>
      </c>
      <c r="B1583" s="35" t="n"/>
      <c r="C1583" s="12" t="n">
        <v>42891</v>
      </c>
      <c r="D1583" s="70" t="n">
        <v>542</v>
      </c>
      <c r="E1583" t="n">
        <v>382</v>
      </c>
      <c r="F1583" t="n">
        <v>353</v>
      </c>
      <c r="G1583" s="35">
        <f>+A1583-A1582</f>
        <v/>
      </c>
      <c r="H1583">
        <f>G1581+G1582+G1583</f>
        <v/>
      </c>
      <c r="K1583" s="19">
        <f>E1583</f>
        <v/>
      </c>
      <c r="L1583" s="33">
        <f>IF(D1583&lt;E1583, -(E1583/D1583)+1, D1583/E1583-1)</f>
        <v/>
      </c>
    </row>
    <row r="1584">
      <c r="A1584" s="45" t="n">
        <v>1791.01</v>
      </c>
      <c r="B1584" s="35" t="n"/>
      <c r="C1584" s="12" t="n">
        <v>42892</v>
      </c>
      <c r="D1584" t="n">
        <v>342</v>
      </c>
      <c r="E1584" s="69" t="n">
        <v>547</v>
      </c>
      <c r="F1584" t="n">
        <v>358</v>
      </c>
      <c r="G1584" s="35">
        <f>+A1584-A1583</f>
        <v/>
      </c>
      <c r="H1584">
        <f>G1582+G1583+G1584</f>
        <v/>
      </c>
      <c r="K1584" s="19">
        <f>E1584</f>
        <v/>
      </c>
      <c r="L1584" s="33">
        <f>IF(D1584&lt;E1584, -(E1584/D1584)+1, D1584/E1584-1)</f>
        <v/>
      </c>
    </row>
    <row r="1585">
      <c r="A1585" s="45" t="n">
        <v>1785.92</v>
      </c>
      <c r="B1585" s="35" t="n"/>
      <c r="C1585" s="12" t="n">
        <v>42893</v>
      </c>
      <c r="D1585" t="n">
        <v>395</v>
      </c>
      <c r="E1585" s="69" t="n">
        <v>459</v>
      </c>
      <c r="F1585" t="n">
        <v>390</v>
      </c>
      <c r="G1585" s="35">
        <f>+A1585-A1584</f>
        <v/>
      </c>
      <c r="H1585">
        <f>G1583+G1584+G1585</f>
        <v/>
      </c>
      <c r="K1585" s="19">
        <f>E1585</f>
        <v/>
      </c>
      <c r="L1585" s="33">
        <f>IF(D1585&lt;E1585, -(E1585/D1585)+1, D1585/E1585-1)</f>
        <v/>
      </c>
    </row>
    <row r="1586">
      <c r="A1586" s="45" t="n">
        <v>1785.57</v>
      </c>
      <c r="B1586" s="35" t="n"/>
      <c r="C1586" s="12" t="n">
        <v>42894</v>
      </c>
      <c r="D1586" t="n">
        <v>419</v>
      </c>
      <c r="E1586" s="69" t="n">
        <v>459</v>
      </c>
      <c r="F1586" t="n">
        <v>389</v>
      </c>
      <c r="G1586" s="35">
        <f>+A1586-A1585</f>
        <v/>
      </c>
      <c r="H1586">
        <f>G1584+G1585+G1586</f>
        <v/>
      </c>
      <c r="K1586" s="19">
        <f>E1586</f>
        <v/>
      </c>
      <c r="L1586" s="33">
        <f>IF(D1586&lt;E1586, -(E1586/D1586)+1, D1586/E1586-1)</f>
        <v/>
      </c>
    </row>
    <row r="1587">
      <c r="A1587" s="45" t="n">
        <v>1788.89</v>
      </c>
      <c r="B1587" s="35" t="n"/>
      <c r="C1587" s="12" t="n">
        <v>42895</v>
      </c>
      <c r="D1587" s="70" t="n">
        <v>476</v>
      </c>
      <c r="E1587" t="n">
        <v>396</v>
      </c>
      <c r="F1587" t="n">
        <v>382</v>
      </c>
      <c r="G1587" s="35">
        <f>+A1587-A1586</f>
        <v/>
      </c>
      <c r="H1587">
        <f>G1585+G1586+G1587</f>
        <v/>
      </c>
      <c r="K1587" s="19">
        <f>E1587</f>
        <v/>
      </c>
      <c r="L1587" s="33">
        <f>IF(D1587&lt;E1587, -(E1587/D1587)+1, D1587/E1587-1)</f>
        <v/>
      </c>
    </row>
    <row r="1588">
      <c r="A1588" s="45" t="n">
        <v>1784.44</v>
      </c>
      <c r="B1588" s="35" t="n"/>
      <c r="C1588" s="12" t="n">
        <v>42899</v>
      </c>
      <c r="D1588" t="n">
        <v>349</v>
      </c>
      <c r="E1588" s="69" t="n">
        <v>557</v>
      </c>
      <c r="F1588" t="n">
        <v>375</v>
      </c>
      <c r="G1588" s="35">
        <f>+A1588-A1587</f>
        <v/>
      </c>
      <c r="H1588">
        <f>G1586+G1587+G1588</f>
        <v/>
      </c>
      <c r="K1588" s="19">
        <f>E1588</f>
        <v/>
      </c>
      <c r="L1588" s="33">
        <f>IF(D1588&lt;E1588, -(E1588/D1588)+1, D1588/E1588-1)</f>
        <v/>
      </c>
    </row>
    <row r="1589">
      <c r="A1589" s="45" t="n">
        <v>1792.35</v>
      </c>
      <c r="B1589" s="35" t="n"/>
      <c r="C1589" s="12" t="n">
        <v>42900</v>
      </c>
      <c r="D1589" s="70" t="n">
        <v>483</v>
      </c>
      <c r="E1589" t="n">
        <v>381</v>
      </c>
      <c r="F1589" t="n">
        <v>398</v>
      </c>
      <c r="G1589" s="35">
        <f>+A1589-A1588</f>
        <v/>
      </c>
      <c r="H1589">
        <f>G1587+G1588+G1589</f>
        <v/>
      </c>
      <c r="K1589" s="19">
        <f>E1589</f>
        <v/>
      </c>
      <c r="L1589" s="33">
        <f>IF(D1589&lt;E1589, -(E1589/D1589)+1, D1589/E1589-1)</f>
        <v/>
      </c>
    </row>
    <row r="1590">
      <c r="A1590" s="45" t="n">
        <v>1790.01</v>
      </c>
      <c r="B1590" s="35" t="n"/>
      <c r="C1590" s="12" t="n">
        <v>42901</v>
      </c>
      <c r="D1590" t="n">
        <v>346</v>
      </c>
      <c r="E1590" s="69" t="n">
        <v>541</v>
      </c>
      <c r="F1590" t="n">
        <v>388</v>
      </c>
      <c r="G1590" s="35">
        <f>+A1590-A1589</f>
        <v/>
      </c>
      <c r="H1590">
        <f>G1588+G1589+G1590</f>
        <v/>
      </c>
      <c r="K1590" s="19">
        <f>E1590</f>
        <v/>
      </c>
      <c r="L1590" s="33">
        <f>IF(D1590&lt;E1590, -(E1590/D1590)+1, D1590/E1590-1)</f>
        <v/>
      </c>
    </row>
    <row r="1591">
      <c r="A1591" s="45" t="n">
        <v>1791.31</v>
      </c>
      <c r="B1591" s="35" t="n"/>
      <c r="C1591" s="12" t="n">
        <v>42902</v>
      </c>
      <c r="D1591" t="n">
        <v>359</v>
      </c>
      <c r="E1591" s="69" t="n">
        <v>525</v>
      </c>
      <c r="F1591" t="n">
        <v>386</v>
      </c>
      <c r="G1591" s="35">
        <f>+A1591-A1590</f>
        <v/>
      </c>
      <c r="H1591">
        <f>G1589+G1590+G1591</f>
        <v/>
      </c>
      <c r="K1591" s="19">
        <f>E1591</f>
        <v/>
      </c>
      <c r="L1591" s="33">
        <f>IF(D1591&lt;E1591, -(E1591/D1591)+1, D1591/E1591-1)</f>
        <v/>
      </c>
    </row>
    <row r="1592">
      <c r="A1592" s="45" t="n">
        <v>1788.9</v>
      </c>
      <c r="B1592" s="35" t="n"/>
      <c r="C1592" s="12" t="n">
        <v>42905</v>
      </c>
      <c r="D1592" t="n">
        <v>231</v>
      </c>
      <c r="E1592" s="69" t="n">
        <v>715</v>
      </c>
      <c r="F1592" t="n">
        <v>305</v>
      </c>
      <c r="G1592" s="35">
        <f>+A1592-A1591</f>
        <v/>
      </c>
      <c r="H1592">
        <f>G1590+G1591+G1592</f>
        <v/>
      </c>
      <c r="K1592" s="19">
        <f>E1592</f>
        <v/>
      </c>
      <c r="L1592" s="33">
        <f>IF(D1592&lt;E1592, -(E1592/D1592)+1, D1592/E1592-1)</f>
        <v/>
      </c>
    </row>
    <row r="1593">
      <c r="A1593" s="45" t="n">
        <v>1780.71</v>
      </c>
      <c r="B1593" s="35" t="n"/>
      <c r="C1593" s="12" t="n">
        <v>42906</v>
      </c>
      <c r="D1593" t="n">
        <v>311</v>
      </c>
      <c r="E1593" s="69" t="n">
        <v>544</v>
      </c>
      <c r="F1593" t="n">
        <v>390</v>
      </c>
      <c r="G1593" s="35">
        <f>+A1593-A1592</f>
        <v/>
      </c>
      <c r="H1593">
        <f>G1591+G1592+G1593</f>
        <v/>
      </c>
      <c r="K1593" s="19">
        <f>E1593</f>
        <v/>
      </c>
      <c r="L1593" s="33">
        <f>IF(D1593&lt;E1593, -(E1593/D1593)+1, D1593/E1593-1)</f>
        <v/>
      </c>
    </row>
    <row r="1594">
      <c r="A1594" s="45" t="n">
        <v>1775.57</v>
      </c>
      <c r="B1594" s="35" t="n"/>
      <c r="C1594" s="12" t="n">
        <v>42907</v>
      </c>
      <c r="D1594" t="n">
        <v>284</v>
      </c>
      <c r="E1594" s="69" t="n">
        <v>631</v>
      </c>
      <c r="F1594" t="n">
        <v>357</v>
      </c>
      <c r="G1594" s="35">
        <f>+A1594-A1593</f>
        <v/>
      </c>
      <c r="H1594">
        <f>G1592+G1593+G1594</f>
        <v/>
      </c>
      <c r="K1594" s="19">
        <f>E1594</f>
        <v/>
      </c>
      <c r="L1594" s="33">
        <f>IF(D1594&lt;E1594, -(E1594/D1594)+1, D1594/E1594-1)</f>
        <v/>
      </c>
    </row>
    <row r="1595">
      <c r="A1595" s="45" t="n">
        <v>1777.43</v>
      </c>
      <c r="B1595" s="35" t="n"/>
      <c r="C1595" s="12" t="n">
        <v>42908</v>
      </c>
      <c r="D1595" s="70" t="n">
        <v>459</v>
      </c>
      <c r="E1595" t="n">
        <v>389</v>
      </c>
      <c r="F1595" t="n">
        <v>367</v>
      </c>
      <c r="G1595" s="35">
        <f>+A1595-A1594</f>
        <v/>
      </c>
      <c r="H1595">
        <f>G1593+G1594+G1595</f>
        <v/>
      </c>
      <c r="K1595" s="19">
        <f>E1595</f>
        <v/>
      </c>
      <c r="L1595" s="33">
        <f>IF(D1595&lt;E1595, -(E1595/D1595)+1, D1595/E1595-1)</f>
        <v/>
      </c>
    </row>
    <row r="1596">
      <c r="A1596" s="45" t="n">
        <v>1779.45</v>
      </c>
      <c r="B1596" s="35" t="n"/>
      <c r="C1596" s="12" t="n">
        <v>42909</v>
      </c>
      <c r="D1596" s="70" t="n">
        <v>438</v>
      </c>
      <c r="E1596" t="n">
        <v>321</v>
      </c>
      <c r="F1596" t="n">
        <v>419</v>
      </c>
      <c r="G1596" s="35">
        <f>+A1596-A1595</f>
        <v/>
      </c>
      <c r="H1596">
        <f>G1594+G1595+G1596</f>
        <v/>
      </c>
      <c r="K1596" s="19">
        <f>E1596</f>
        <v/>
      </c>
      <c r="L1596" s="33">
        <f>IF(D1596&lt;E1596, -(E1596/D1596)+1, D1596/E1596-1)</f>
        <v/>
      </c>
    </row>
    <row r="1597">
      <c r="A1597" s="45" t="n">
        <v>1771.23</v>
      </c>
      <c r="B1597" s="35" t="n"/>
      <c r="C1597" s="12" t="n">
        <v>42914</v>
      </c>
      <c r="D1597" t="n">
        <v>374</v>
      </c>
      <c r="E1597" s="69" t="n">
        <v>476</v>
      </c>
      <c r="F1597" t="n">
        <v>360</v>
      </c>
      <c r="G1597" s="35">
        <f>+A1597-A1596</f>
        <v/>
      </c>
      <c r="H1597">
        <f>G1595+G1596+G1597</f>
        <v/>
      </c>
      <c r="K1597" s="19">
        <f>E1597</f>
        <v/>
      </c>
      <c r="L1597" s="33">
        <f>IF(D1597&lt;E1597, -(E1597/D1597)+1, D1597/E1597-1)</f>
        <v/>
      </c>
    </row>
    <row r="1598">
      <c r="A1598" s="45" t="n">
        <v>1771.36</v>
      </c>
      <c r="B1598" s="35" t="n"/>
      <c r="C1598" s="12" t="n">
        <v>42915</v>
      </c>
      <c r="D1598" s="70" t="n">
        <v>502</v>
      </c>
      <c r="E1598" t="n">
        <v>314</v>
      </c>
      <c r="F1598" t="n">
        <v>386</v>
      </c>
      <c r="G1598" s="35">
        <f>+A1598-A1597</f>
        <v/>
      </c>
      <c r="H1598">
        <f>G1596+G1597+G1598</f>
        <v/>
      </c>
      <c r="K1598" s="19">
        <f>E1598</f>
        <v/>
      </c>
      <c r="L1598" s="33">
        <f>IF(D1598&lt;E1598, -(E1598/D1598)+1, D1598/E1598-1)</f>
        <v/>
      </c>
    </row>
    <row r="1599">
      <c r="A1599" s="45" t="n">
        <v>1763.67</v>
      </c>
      <c r="B1599" s="35" t="n"/>
      <c r="C1599" s="12" t="n">
        <v>42916</v>
      </c>
      <c r="D1599" t="n">
        <v>336</v>
      </c>
      <c r="E1599" s="69" t="n">
        <v>507</v>
      </c>
      <c r="F1599" t="n">
        <v>406</v>
      </c>
      <c r="G1599" s="35">
        <f>+A1599-A1598</f>
        <v/>
      </c>
      <c r="H1599">
        <f>G1597+G1598+G1599</f>
        <v/>
      </c>
      <c r="K1599" s="19">
        <f>E1599</f>
        <v/>
      </c>
      <c r="L1599" s="33">
        <f>IF(D1599&lt;E1599, -(E1599/D1599)+1, D1599/E1599-1)</f>
        <v/>
      </c>
    </row>
    <row r="1600">
      <c r="A1600" s="45" t="n">
        <v>1768.67</v>
      </c>
      <c r="B1600" s="35" t="n"/>
      <c r="C1600" s="12" t="n">
        <v>42919</v>
      </c>
      <c r="D1600" t="n">
        <v>419</v>
      </c>
      <c r="E1600" s="69" t="n">
        <v>448</v>
      </c>
      <c r="F1600" t="n">
        <v>360</v>
      </c>
      <c r="G1600" s="35">
        <f>+A1600-A1599</f>
        <v/>
      </c>
      <c r="H1600">
        <f>G1598+G1599+G1600</f>
        <v/>
      </c>
      <c r="K1600" s="19">
        <f>E1600</f>
        <v/>
      </c>
      <c r="L1600" s="33">
        <f>IF(D1600&lt;E1600, -(E1600/D1600)+1, D1600/E1600-1)</f>
        <v/>
      </c>
    </row>
    <row r="1601">
      <c r="A1601" s="45" t="n">
        <v>1762.08</v>
      </c>
      <c r="B1601" s="35" t="n"/>
      <c r="C1601" s="12" t="n">
        <v>42920</v>
      </c>
      <c r="D1601" t="n">
        <v>348</v>
      </c>
      <c r="E1601" s="69" t="n">
        <v>488</v>
      </c>
      <c r="F1601" t="n">
        <v>377</v>
      </c>
      <c r="G1601" s="35">
        <f>+A1601-A1600</f>
        <v/>
      </c>
      <c r="H1601">
        <f>G1599+G1600+G1601</f>
        <v/>
      </c>
      <c r="K1601" s="19">
        <f>E1601</f>
        <v/>
      </c>
      <c r="L1601" s="33">
        <f>IF(D1601&lt;E1601, -(E1601/D1601)+1, D1601/E1601-1)</f>
        <v/>
      </c>
    </row>
    <row r="1602">
      <c r="A1602" s="45" t="n">
        <v>1768.16</v>
      </c>
      <c r="B1602" s="35" t="n"/>
      <c r="C1602" s="12" t="n">
        <v>42921</v>
      </c>
      <c r="D1602" s="70" t="n">
        <v>424</v>
      </c>
      <c r="E1602" t="n">
        <v>388</v>
      </c>
      <c r="F1602" t="n">
        <v>406</v>
      </c>
      <c r="G1602" s="35">
        <f>+A1602-A1601</f>
        <v/>
      </c>
      <c r="H1602">
        <f>G1600+G1601+G1602</f>
        <v/>
      </c>
      <c r="K1602" s="19">
        <f>E1602</f>
        <v/>
      </c>
      <c r="L1602" s="33">
        <f>IF(D1602&lt;E1602, -(E1602/D1602)+1, D1602/E1602-1)</f>
        <v/>
      </c>
    </row>
    <row r="1603">
      <c r="A1603" s="45" t="n">
        <v>1770.53</v>
      </c>
      <c r="B1603" s="35" t="n"/>
      <c r="C1603" s="12" t="n">
        <v>42922</v>
      </c>
      <c r="D1603" t="n">
        <v>362</v>
      </c>
      <c r="E1603" s="69" t="n">
        <v>508</v>
      </c>
      <c r="F1603" t="n">
        <v>373</v>
      </c>
      <c r="G1603" s="35">
        <f>+A1603-A1602</f>
        <v/>
      </c>
      <c r="H1603">
        <f>G1601+G1602+G1603</f>
        <v/>
      </c>
      <c r="K1603" s="19">
        <f>E1603</f>
        <v/>
      </c>
      <c r="L1603" s="33">
        <f>IF(D1603&lt;E1603, -(E1603/D1603)+1, D1603/E1603-1)</f>
        <v/>
      </c>
    </row>
    <row r="1604">
      <c r="A1604" s="45" t="n">
        <v>1759.93</v>
      </c>
      <c r="B1604" s="35" t="n"/>
      <c r="C1604" s="12" t="n">
        <v>42923</v>
      </c>
      <c r="D1604" t="n">
        <v>209</v>
      </c>
      <c r="E1604" s="69" t="n">
        <v>644</v>
      </c>
      <c r="F1604" t="n">
        <v>371</v>
      </c>
      <c r="G1604" s="35">
        <f>+A1604-A1603</f>
        <v/>
      </c>
      <c r="H1604">
        <f>G1602+G1603+G1604</f>
        <v/>
      </c>
      <c r="K1604" s="19">
        <f>E1604</f>
        <v/>
      </c>
      <c r="L1604" s="33">
        <f>IF(D1604&lt;E1604, -(E1604/D1604)+1, D1604/E1604-1)</f>
        <v/>
      </c>
    </row>
    <row r="1605">
      <c r="A1605" s="45" t="n">
        <v>1757.13</v>
      </c>
      <c r="B1605" s="35" t="n"/>
      <c r="C1605" s="12" t="n">
        <v>42926</v>
      </c>
      <c r="D1605" t="n">
        <v>294</v>
      </c>
      <c r="E1605" s="69" t="n">
        <v>556</v>
      </c>
      <c r="F1605" t="n">
        <v>351</v>
      </c>
      <c r="G1605" s="35">
        <f>+A1605-A1604</f>
        <v/>
      </c>
      <c r="H1605">
        <f>G1603+G1604+G1605</f>
        <v/>
      </c>
      <c r="K1605" s="19">
        <f>E1605</f>
        <v/>
      </c>
      <c r="L1605" s="33">
        <f>IF(D1605&lt;E1605, -(E1605/D1605)+1, D1605/E1605-1)</f>
        <v/>
      </c>
    </row>
    <row r="1606">
      <c r="A1606" s="45" t="n">
        <v>1755.03</v>
      </c>
      <c r="B1606" s="35" t="n"/>
      <c r="C1606" s="12" t="n">
        <v>42927</v>
      </c>
      <c r="D1606" t="n">
        <v>198</v>
      </c>
      <c r="E1606" s="69" t="n">
        <v>715</v>
      </c>
      <c r="F1606" t="n">
        <v>345</v>
      </c>
      <c r="G1606" s="35">
        <f>+A1606-A1605</f>
        <v/>
      </c>
      <c r="H1606">
        <f>G1604+G1605+G1606</f>
        <v/>
      </c>
      <c r="K1606" s="19">
        <f>E1606</f>
        <v/>
      </c>
      <c r="L1606" s="33">
        <f>IF(D1606&lt;E1606, -(E1606/D1606)+1, D1606/E1606-1)</f>
        <v/>
      </c>
    </row>
    <row r="1607">
      <c r="A1607" s="45" t="n">
        <v>1757.24</v>
      </c>
      <c r="B1607" s="35" t="n"/>
      <c r="C1607" s="12" t="n">
        <v>42928</v>
      </c>
      <c r="D1607" s="70" t="n">
        <v>460</v>
      </c>
      <c r="E1607" t="n">
        <v>362</v>
      </c>
      <c r="F1607" t="n">
        <v>376</v>
      </c>
      <c r="G1607" s="35">
        <f>+A1607-A1606</f>
        <v/>
      </c>
      <c r="H1607">
        <f>G1605+G1606+G1607</f>
        <v/>
      </c>
      <c r="K1607" s="19">
        <f>E1607</f>
        <v/>
      </c>
      <c r="L1607" s="33">
        <f>IF(D1607&lt;E1607, -(E1607/D1607)+1, D1607/E1607-1)</f>
        <v/>
      </c>
    </row>
    <row r="1608">
      <c r="A1608" s="45" t="n">
        <v>1753.78</v>
      </c>
      <c r="B1608" s="35" t="n"/>
      <c r="C1608" s="12" t="n">
        <v>42929</v>
      </c>
      <c r="D1608" s="70" t="n">
        <v>441</v>
      </c>
      <c r="E1608" t="n">
        <v>370</v>
      </c>
      <c r="F1608" t="n">
        <v>392</v>
      </c>
      <c r="G1608" s="35">
        <f>+A1608-A1607</f>
        <v/>
      </c>
      <c r="H1608">
        <f>G1606+G1607+G1608</f>
        <v/>
      </c>
      <c r="K1608" s="19">
        <f>E1608</f>
        <v/>
      </c>
      <c r="L1608" s="33">
        <f>IF(D1608&lt;E1608, -(E1608/D1608)+1, D1608/E1608-1)</f>
        <v/>
      </c>
    </row>
    <row r="1609">
      <c r="A1609" s="45" t="n">
        <v>1755</v>
      </c>
      <c r="B1609" s="35" t="n"/>
      <c r="C1609" s="12" t="n">
        <v>42930</v>
      </c>
      <c r="D1609" t="n">
        <v>369</v>
      </c>
      <c r="E1609" s="69" t="n">
        <v>469</v>
      </c>
      <c r="F1609" t="n">
        <v>374</v>
      </c>
      <c r="G1609" s="35">
        <f>+A1609-A1608</f>
        <v/>
      </c>
      <c r="H1609">
        <f>G1607+G1608+G1609</f>
        <v/>
      </c>
      <c r="K1609" s="19">
        <f>E1609</f>
        <v/>
      </c>
      <c r="L1609" s="33">
        <f>IF(D1609&lt;E1609, -(E1609/D1609)+1, D1609/E1609-1)</f>
        <v/>
      </c>
    </row>
    <row r="1610">
      <c r="A1610" s="45" t="n">
        <v>1755.19</v>
      </c>
      <c r="B1610" s="35" t="n"/>
      <c r="C1610" s="12" t="n">
        <v>42933</v>
      </c>
      <c r="D1610" t="n">
        <v>417</v>
      </c>
      <c r="E1610" s="69" t="n">
        <v>441</v>
      </c>
      <c r="F1610" t="n">
        <v>371</v>
      </c>
      <c r="G1610" s="35">
        <f>+A1610-A1609</f>
        <v/>
      </c>
      <c r="H1610">
        <f>G1608+G1609+G1610</f>
        <v/>
      </c>
      <c r="K1610" s="19">
        <f>E1610</f>
        <v/>
      </c>
      <c r="L1610" s="33">
        <f>IF(D1610&lt;E1610, -(E1610/D1610)+1, D1610/E1610-1)</f>
        <v/>
      </c>
    </row>
    <row r="1611">
      <c r="A1611" s="45" t="n">
        <v>1754.92</v>
      </c>
      <c r="B1611" s="35" t="n"/>
      <c r="C1611" s="12" t="n">
        <v>42934</v>
      </c>
      <c r="D1611" s="70" t="n">
        <v>457</v>
      </c>
      <c r="E1611" t="n">
        <v>385</v>
      </c>
      <c r="F1611" t="n">
        <v>381</v>
      </c>
      <c r="G1611" s="35">
        <f>+A1611-A1610</f>
        <v/>
      </c>
      <c r="H1611">
        <f>G1609+G1610+G1611</f>
        <v/>
      </c>
      <c r="K1611" s="19">
        <f>E1611</f>
        <v/>
      </c>
      <c r="L1611" s="33">
        <f>IF(D1611&lt;E1611, -(E1611/D1611)+1, D1611/E1611-1)</f>
        <v/>
      </c>
    </row>
    <row r="1612">
      <c r="A1612" s="45" t="n">
        <v>1757.27</v>
      </c>
      <c r="B1612" s="35" t="n"/>
      <c r="C1612" s="12" t="n">
        <v>42935</v>
      </c>
      <c r="D1612" s="70" t="n">
        <v>460</v>
      </c>
      <c r="E1612" t="n">
        <v>391</v>
      </c>
      <c r="F1612" t="n">
        <v>387</v>
      </c>
      <c r="G1612" s="35">
        <f>+A1612-A1611</f>
        <v/>
      </c>
      <c r="H1612">
        <f>G1610+G1611+G1612</f>
        <v/>
      </c>
      <c r="K1612" s="19">
        <f>E1612</f>
        <v/>
      </c>
      <c r="L1612" s="33">
        <f>IF(D1612&lt;E1612, -(E1612/D1612)+1, D1612/E1612-1)</f>
        <v/>
      </c>
    </row>
    <row r="1613">
      <c r="A1613" s="45" t="n">
        <v>1755.63</v>
      </c>
      <c r="B1613" s="35" t="n"/>
      <c r="C1613" s="12" t="n">
        <v>42936</v>
      </c>
      <c r="D1613" t="n">
        <v>373</v>
      </c>
      <c r="E1613" s="69" t="n">
        <v>465</v>
      </c>
      <c r="F1613" t="n">
        <v>381</v>
      </c>
      <c r="G1613" s="35">
        <f>+A1613-A1612</f>
        <v/>
      </c>
      <c r="H1613">
        <f>G1611+G1612+G1613</f>
        <v/>
      </c>
      <c r="K1613" s="19">
        <f>E1613</f>
        <v/>
      </c>
      <c r="L1613" s="33">
        <f>IF(D1613&lt;E1613, -(E1613/D1613)+1, D1613/E1613-1)</f>
        <v/>
      </c>
    </row>
    <row r="1614">
      <c r="A1614" s="45" t="n">
        <v>1759.16</v>
      </c>
      <c r="B1614" s="35" t="n"/>
      <c r="C1614" s="12" t="n">
        <v>42937</v>
      </c>
      <c r="D1614" s="70" t="n">
        <v>436</v>
      </c>
      <c r="E1614" t="n">
        <v>384</v>
      </c>
      <c r="F1614" t="n">
        <v>385</v>
      </c>
      <c r="G1614" s="35">
        <f>+A1614-A1613</f>
        <v/>
      </c>
      <c r="H1614">
        <f>G1612+G1613+G1614</f>
        <v/>
      </c>
      <c r="K1614" s="19">
        <f>E1614</f>
        <v/>
      </c>
      <c r="L1614" s="33">
        <f>IF(D1614&lt;E1614, -(E1614/D1614)+1, D1614/E1614-1)</f>
        <v/>
      </c>
    </row>
    <row r="1615">
      <c r="A1615" s="45" t="n">
        <v>1761.99</v>
      </c>
      <c r="B1615" s="35" t="n"/>
      <c r="C1615" s="12" t="n">
        <v>42940</v>
      </c>
      <c r="D1615" t="n">
        <v>314</v>
      </c>
      <c r="E1615" s="69" t="n">
        <v>516</v>
      </c>
      <c r="F1615" t="n">
        <v>364</v>
      </c>
      <c r="G1615" s="35">
        <f>+A1615-A1614</f>
        <v/>
      </c>
      <c r="H1615">
        <f>G1613+G1614+G1615</f>
        <v/>
      </c>
      <c r="K1615" s="19">
        <f>E1615</f>
        <v/>
      </c>
      <c r="L1615" s="33">
        <f>IF(D1615&lt;E1615, -(E1615/D1615)+1, D1615/E1615-1)</f>
        <v/>
      </c>
    </row>
    <row r="1616">
      <c r="A1616" s="45" t="n">
        <v>1763.34</v>
      </c>
      <c r="B1616" s="35" t="n"/>
      <c r="C1616" s="12" t="n">
        <v>42941</v>
      </c>
      <c r="D1616" t="n">
        <v>329</v>
      </c>
      <c r="E1616" s="69" t="n">
        <v>510</v>
      </c>
      <c r="F1616" t="n">
        <v>392</v>
      </c>
      <c r="G1616" s="35">
        <f>+A1616-A1615</f>
        <v/>
      </c>
      <c r="H1616">
        <f>G1614+G1615+G1616</f>
        <v/>
      </c>
      <c r="K1616" s="19">
        <f>E1616</f>
        <v/>
      </c>
      <c r="L1616" s="33">
        <f>IF(D1616&lt;E1616, -(E1616/D1616)+1, D1616/E1616-1)</f>
        <v/>
      </c>
    </row>
    <row r="1617">
      <c r="A1617" s="45" t="n">
        <v>1766</v>
      </c>
      <c r="B1617" s="35" t="n"/>
      <c r="C1617" s="12" t="n">
        <v>42942</v>
      </c>
      <c r="D1617" t="n">
        <v>375</v>
      </c>
      <c r="E1617" s="69" t="n">
        <v>431</v>
      </c>
      <c r="F1617" t="n">
        <v>395</v>
      </c>
      <c r="G1617" s="35">
        <f>+A1617-A1616</f>
        <v/>
      </c>
      <c r="H1617">
        <f>G1615+G1616+G1617</f>
        <v/>
      </c>
      <c r="K1617" s="19">
        <f>E1617</f>
        <v/>
      </c>
      <c r="L1617" s="33">
        <f>IF(D1617&lt;E1617, -(E1617/D1617)+1, D1617/E1617-1)</f>
        <v/>
      </c>
    </row>
    <row r="1618">
      <c r="A1618" s="45" t="n">
        <v>1770.07</v>
      </c>
      <c r="B1618" s="35" t="n"/>
      <c r="C1618" s="12" t="n">
        <v>42943</v>
      </c>
      <c r="D1618" s="70" t="n">
        <v>425</v>
      </c>
      <c r="E1618" t="n">
        <v>410</v>
      </c>
      <c r="F1618" t="n">
        <v>410</v>
      </c>
      <c r="G1618" s="35">
        <f>+A1618-A1617</f>
        <v/>
      </c>
      <c r="H1618">
        <f>G1616+G1617+G1618</f>
        <v/>
      </c>
      <c r="K1618" s="19">
        <f>E1618</f>
        <v/>
      </c>
      <c r="L1618" s="33">
        <f>IF(D1618&lt;E1618, -(E1618/D1618)+1, D1618/E1618-1)</f>
        <v/>
      </c>
    </row>
    <row r="1619">
      <c r="A1619" s="45" t="n">
        <v>1767.08</v>
      </c>
      <c r="B1619" s="35" t="n"/>
      <c r="C1619" s="12" t="n">
        <v>42944</v>
      </c>
      <c r="D1619" t="n">
        <v>338</v>
      </c>
      <c r="E1619" s="69" t="n">
        <v>492</v>
      </c>
      <c r="F1619" t="n">
        <v>363</v>
      </c>
      <c r="G1619" s="35">
        <f>+A1619-A1618</f>
        <v/>
      </c>
      <c r="H1619">
        <f>G1617+G1618+G1619</f>
        <v/>
      </c>
      <c r="K1619" s="19">
        <f>E1619</f>
        <v/>
      </c>
      <c r="L1619" s="33">
        <f>IF(D1619&lt;E1619, -(E1619/D1619)+1, D1619/E1619-1)</f>
        <v/>
      </c>
    </row>
    <row r="1620">
      <c r="A1620" s="45" t="n">
        <v>1760.03</v>
      </c>
      <c r="B1620" s="35" t="n"/>
      <c r="C1620" s="12" t="n">
        <v>42947</v>
      </c>
      <c r="D1620" t="n">
        <v>309</v>
      </c>
      <c r="E1620" s="69" t="n">
        <v>586</v>
      </c>
      <c r="F1620" t="n">
        <v>348</v>
      </c>
      <c r="G1620" s="35">
        <f>+A1620-A1619</f>
        <v/>
      </c>
      <c r="H1620">
        <f>G1618+G1619+G1620</f>
        <v/>
      </c>
      <c r="K1620" s="19">
        <f>E1620</f>
        <v/>
      </c>
      <c r="L1620" s="33">
        <f>IF(D1620&lt;E1620, -(E1620/D1620)+1, D1620/E1620-1)</f>
        <v/>
      </c>
    </row>
    <row r="1621">
      <c r="A1621" s="45" t="n">
        <v>1765.13</v>
      </c>
      <c r="B1621" s="35" t="n"/>
      <c r="C1621" s="12" t="n">
        <v>42948</v>
      </c>
      <c r="D1621" t="n">
        <v>297</v>
      </c>
      <c r="E1621" s="69" t="n">
        <v>542</v>
      </c>
      <c r="F1621" t="n">
        <v>389</v>
      </c>
      <c r="G1621" s="35">
        <f>+A1621-A1620</f>
        <v/>
      </c>
      <c r="H1621">
        <f>G1619+G1620+G1621</f>
        <v/>
      </c>
      <c r="K1621" s="19">
        <f>E1621</f>
        <v/>
      </c>
      <c r="L1621" s="33">
        <f>IF(D1621&lt;E1621, -(E1621/D1621)+1, D1621/E1621-1)</f>
        <v/>
      </c>
    </row>
    <row r="1622">
      <c r="A1622" s="45" t="n">
        <v>1770.61</v>
      </c>
      <c r="B1622" s="35" t="n"/>
      <c r="C1622" s="12" t="n">
        <v>42949</v>
      </c>
      <c r="D1622" t="n">
        <v>384</v>
      </c>
      <c r="E1622" s="69" t="n">
        <v>446</v>
      </c>
      <c r="F1622" t="n">
        <v>364</v>
      </c>
      <c r="G1622" s="35">
        <f>+A1622-A1621</f>
        <v/>
      </c>
      <c r="H1622">
        <f>G1620+G1621+G1622</f>
        <v/>
      </c>
      <c r="K1622" s="19">
        <f>E1622</f>
        <v/>
      </c>
      <c r="L1622" s="33">
        <f>IF(D1622&lt;E1622, -(E1622/D1622)+1, D1622/E1622-1)</f>
        <v/>
      </c>
    </row>
    <row r="1623">
      <c r="A1623" s="45" t="n">
        <v>1771.9</v>
      </c>
      <c r="B1623" s="35" t="n"/>
      <c r="C1623" s="12" t="n">
        <v>42950</v>
      </c>
      <c r="D1623" t="n">
        <v>346</v>
      </c>
      <c r="E1623" s="69" t="n">
        <v>449</v>
      </c>
      <c r="F1623" t="n">
        <v>416</v>
      </c>
      <c r="G1623" s="35">
        <f>+A1623-A1622</f>
        <v/>
      </c>
      <c r="H1623">
        <f>G1621+G1622+G1623</f>
        <v/>
      </c>
      <c r="K1623" s="19">
        <f>E1623</f>
        <v/>
      </c>
      <c r="L1623" s="33">
        <f>IF(D1623&lt;E1623, -(E1623/D1623)+1, D1623/E1623-1)</f>
        <v/>
      </c>
    </row>
    <row r="1624">
      <c r="A1624" s="45" t="n">
        <v>1774.53</v>
      </c>
      <c r="B1624" s="35" t="n"/>
      <c r="C1624" s="12" t="n">
        <v>42951</v>
      </c>
      <c r="D1624" t="n">
        <v>368</v>
      </c>
      <c r="E1624" s="69" t="n">
        <v>432</v>
      </c>
      <c r="F1624" t="n">
        <v>425</v>
      </c>
      <c r="G1624" s="35">
        <f>+A1624-A1623</f>
        <v/>
      </c>
      <c r="H1624">
        <f>G1622+G1623+G1624</f>
        <v/>
      </c>
      <c r="K1624" s="19">
        <f>E1624</f>
        <v/>
      </c>
      <c r="L1624" s="33">
        <f>IF(D1624&lt;E1624, -(E1624/D1624)+1, D1624/E1624-1)</f>
        <v/>
      </c>
    </row>
    <row r="1625">
      <c r="A1625" s="45" t="n">
        <v>1777.91</v>
      </c>
      <c r="B1625" s="35" t="n"/>
      <c r="C1625" s="12" t="n">
        <v>42954</v>
      </c>
      <c r="D1625" t="n">
        <v>363</v>
      </c>
      <c r="E1625" s="69" t="n">
        <v>516</v>
      </c>
      <c r="F1625" t="n">
        <v>356</v>
      </c>
      <c r="G1625" s="35">
        <f>+A1625-A1624</f>
        <v/>
      </c>
      <c r="H1625">
        <f>G1623+G1624+G1625</f>
        <v/>
      </c>
      <c r="K1625" s="19">
        <f>E1625</f>
        <v/>
      </c>
      <c r="L1625" s="33">
        <f>IF(D1625&lt;E1625, -(E1625/D1625)+1, D1625/E1625-1)</f>
        <v/>
      </c>
    </row>
    <row r="1626">
      <c r="A1626" s="45" t="n">
        <v>1781.65</v>
      </c>
      <c r="B1626" s="35" t="n"/>
      <c r="C1626" s="12" t="n">
        <v>42955</v>
      </c>
      <c r="D1626" t="n">
        <v>269</v>
      </c>
      <c r="E1626" s="69" t="n">
        <v>602</v>
      </c>
      <c r="F1626" t="n">
        <v>390</v>
      </c>
      <c r="G1626" s="35">
        <f>+A1626-A1625</f>
        <v/>
      </c>
      <c r="H1626">
        <f>G1624+G1625+G1626</f>
        <v/>
      </c>
      <c r="K1626" s="19">
        <f>E1626</f>
        <v/>
      </c>
      <c r="L1626" s="33">
        <f>IF(D1626&lt;E1626, -(E1626/D1626)+1, D1626/E1626-1)</f>
        <v/>
      </c>
    </row>
    <row r="1627">
      <c r="A1627" s="45" t="n">
        <v>1777.94</v>
      </c>
      <c r="B1627" s="35" t="n"/>
      <c r="C1627" s="12" t="n">
        <v>42956</v>
      </c>
      <c r="D1627" t="n">
        <v>317</v>
      </c>
      <c r="E1627" s="69" t="n">
        <v>452</v>
      </c>
      <c r="F1627" t="n">
        <v>415</v>
      </c>
      <c r="G1627" s="35">
        <f>+A1627-A1626</f>
        <v/>
      </c>
      <c r="H1627">
        <f>G1625+G1626+G1627</f>
        <v/>
      </c>
      <c r="K1627" s="19">
        <f>E1627</f>
        <v/>
      </c>
      <c r="L1627" s="33">
        <f>IF(D1627&lt;E1627, -(E1627/D1627)+1, D1627/E1627-1)</f>
        <v/>
      </c>
    </row>
    <row r="1628">
      <c r="A1628" s="45" t="n">
        <v>1777.77</v>
      </c>
      <c r="B1628" s="35" t="n"/>
      <c r="C1628" s="12" t="n">
        <v>42957</v>
      </c>
      <c r="D1628" t="n">
        <v>259</v>
      </c>
      <c r="E1628" s="69" t="n">
        <v>624</v>
      </c>
      <c r="F1628" t="n">
        <v>342</v>
      </c>
      <c r="G1628" s="35">
        <f>+A1628-A1627</f>
        <v/>
      </c>
      <c r="H1628">
        <f>G1626+G1627+G1628</f>
        <v/>
      </c>
      <c r="K1628" s="19">
        <f>E1628</f>
        <v/>
      </c>
      <c r="L1628" s="33">
        <f>IF(D1628&lt;E1628, -(E1628/D1628)+1, D1628/E1628-1)</f>
        <v/>
      </c>
    </row>
    <row r="1629">
      <c r="A1629" s="45" t="n">
        <v>1766.96</v>
      </c>
      <c r="B1629" s="35" t="n"/>
      <c r="C1629" s="12" t="n">
        <v>42958</v>
      </c>
      <c r="D1629" t="n">
        <v>148</v>
      </c>
      <c r="E1629" s="69" t="n">
        <v>826</v>
      </c>
      <c r="F1629" t="n">
        <v>289</v>
      </c>
      <c r="G1629" s="35">
        <f>+A1629-A1628</f>
        <v/>
      </c>
      <c r="H1629">
        <f>G1627+G1628+G1629</f>
        <v/>
      </c>
      <c r="K1629" s="19">
        <f>E1629</f>
        <v/>
      </c>
      <c r="L1629" s="33">
        <f>IF(D1629&lt;E1629, -(E1629/D1629)+1, D1629/E1629-1)</f>
        <v/>
      </c>
    </row>
    <row r="1630">
      <c r="A1630" s="45" t="n">
        <v>1771.08</v>
      </c>
      <c r="B1630" s="35" t="n"/>
      <c r="C1630" s="12" t="n">
        <v>42961</v>
      </c>
      <c r="D1630" s="70" t="n">
        <v>506</v>
      </c>
      <c r="E1630" t="n">
        <v>316</v>
      </c>
      <c r="F1630" t="n">
        <v>384</v>
      </c>
      <c r="G1630" s="35">
        <f>+A1630-A1629</f>
        <v/>
      </c>
      <c r="H1630">
        <f>G1628+G1629+G1630</f>
        <v/>
      </c>
      <c r="K1630" s="19">
        <f>E1630</f>
        <v/>
      </c>
      <c r="L1630" s="33">
        <f>IF(D1630&lt;E1630, -(E1630/D1630)+1, D1630/E1630-1)</f>
        <v/>
      </c>
    </row>
    <row r="1631">
      <c r="A1631" s="45" t="n">
        <v>1772.39</v>
      </c>
      <c r="B1631" s="35" t="n"/>
      <c r="C1631" s="12" t="n">
        <v>42962</v>
      </c>
      <c r="D1631" s="70" t="n">
        <v>523</v>
      </c>
      <c r="E1631" t="n">
        <v>329</v>
      </c>
      <c r="F1631" t="n">
        <v>366</v>
      </c>
      <c r="G1631" s="35">
        <f>+A1631-A1630</f>
        <v/>
      </c>
      <c r="H1631">
        <f>G1629+G1630+G1631</f>
        <v/>
      </c>
      <c r="K1631" s="19">
        <f>E1631</f>
        <v/>
      </c>
      <c r="L1631" s="33">
        <f>IF(D1631&lt;E1631, -(E1631/D1631)+1, D1631/E1631-1)</f>
        <v/>
      </c>
    </row>
    <row r="1632">
      <c r="A1632" s="45" t="n">
        <v>1773.75</v>
      </c>
      <c r="B1632" s="35" t="n"/>
      <c r="C1632" s="12" t="n">
        <v>42963</v>
      </c>
      <c r="D1632" s="70" t="n">
        <v>529</v>
      </c>
      <c r="E1632" t="n">
        <v>295</v>
      </c>
      <c r="F1632" t="n">
        <v>368</v>
      </c>
      <c r="G1632" s="35">
        <f>+A1632-A1631</f>
        <v/>
      </c>
      <c r="H1632">
        <f>G1630+G1631+G1632</f>
        <v/>
      </c>
      <c r="K1632" s="19">
        <f>E1632</f>
        <v/>
      </c>
      <c r="L1632" s="33">
        <f>IF(D1632&lt;E1632, -(E1632/D1632)+1, D1632/E1632-1)</f>
        <v/>
      </c>
    </row>
    <row r="1633">
      <c r="A1633" s="45" t="n">
        <v>1776.31</v>
      </c>
      <c r="B1633" s="35" t="n"/>
      <c r="C1633" s="12" t="n">
        <v>42964</v>
      </c>
      <c r="D1633" s="70" t="n">
        <v>497</v>
      </c>
      <c r="E1633" t="n">
        <v>332</v>
      </c>
      <c r="F1633" t="n">
        <v>400</v>
      </c>
      <c r="G1633" s="35">
        <f>+A1633-A1632</f>
        <v/>
      </c>
      <c r="H1633">
        <f>G1631+G1632+G1633</f>
        <v/>
      </c>
      <c r="K1633" s="19">
        <f>E1633</f>
        <v/>
      </c>
      <c r="L1633" s="33">
        <f>IF(D1633&lt;E1633, -(E1633/D1633)+1, D1633/E1633-1)</f>
        <v/>
      </c>
    </row>
    <row r="1634">
      <c r="A1634" s="45" t="n">
        <v>1776.22</v>
      </c>
      <c r="B1634" s="35" t="n"/>
      <c r="C1634" s="12" t="n">
        <v>42965</v>
      </c>
      <c r="D1634" t="n">
        <v>357</v>
      </c>
      <c r="E1634" s="69" t="n">
        <v>472</v>
      </c>
      <c r="F1634" t="n">
        <v>374</v>
      </c>
      <c r="G1634" s="35">
        <f>+A1634-A1633</f>
        <v/>
      </c>
      <c r="H1634">
        <f>G1632+G1633+G1634</f>
        <v/>
      </c>
      <c r="K1634" s="19">
        <f>E1634</f>
        <v/>
      </c>
      <c r="L1634" s="33">
        <f>IF(D1634&lt;E1634, -(E1634/D1634)+1, D1634/E1634-1)</f>
        <v/>
      </c>
    </row>
    <row r="1635">
      <c r="A1635" s="45" t="n">
        <v>1771.62</v>
      </c>
      <c r="B1635" s="35" t="n"/>
      <c r="C1635" s="12" t="n">
        <v>42968</v>
      </c>
      <c r="D1635" t="n">
        <v>379</v>
      </c>
      <c r="E1635" s="69" t="n">
        <v>444</v>
      </c>
      <c r="F1635" t="n">
        <v>378</v>
      </c>
      <c r="G1635" s="35">
        <f>+A1635-A1634</f>
        <v/>
      </c>
      <c r="H1635">
        <f>G1633+G1634+G1635</f>
        <v/>
      </c>
      <c r="K1635" s="19">
        <f>E1635</f>
        <v/>
      </c>
      <c r="L1635" s="33">
        <f>IF(D1635&lt;E1635, -(E1635/D1635)+1, D1635/E1635-1)</f>
        <v/>
      </c>
    </row>
    <row r="1636">
      <c r="A1636" s="45" t="n">
        <v>1774.22</v>
      </c>
      <c r="B1636" s="35" t="n"/>
      <c r="C1636" s="12" t="n">
        <v>42969</v>
      </c>
      <c r="D1636" s="70" t="n">
        <v>419</v>
      </c>
      <c r="E1636" t="n">
        <v>385</v>
      </c>
      <c r="F1636" t="n">
        <v>395</v>
      </c>
      <c r="G1636" s="35">
        <f>+A1636-A1635</f>
        <v/>
      </c>
      <c r="H1636">
        <f>G1634+G1635+G1636</f>
        <v/>
      </c>
      <c r="K1636" s="19">
        <f>E1636</f>
        <v/>
      </c>
      <c r="L1636" s="33">
        <f>IF(D1636&lt;E1636, -(E1636/D1636)+1, D1636/E1636-1)</f>
        <v/>
      </c>
    </row>
    <row r="1637">
      <c r="A1637" s="45" t="n">
        <v>1772.94</v>
      </c>
      <c r="B1637" s="35" t="n"/>
      <c r="C1637" s="12" t="n">
        <v>42970</v>
      </c>
      <c r="D1637" t="n">
        <v>415</v>
      </c>
      <c r="E1637" s="69" t="n">
        <v>454</v>
      </c>
      <c r="F1637" t="n">
        <v>365</v>
      </c>
      <c r="G1637" s="35">
        <f>+A1637-A1636</f>
        <v/>
      </c>
      <c r="H1637">
        <f>G1635+G1636+G1637</f>
        <v/>
      </c>
      <c r="K1637" s="19">
        <f>E1637</f>
        <v/>
      </c>
      <c r="L1637" s="33">
        <f>IF(D1637&lt;E1637, -(E1637/D1637)+1, D1637/E1637-1)</f>
        <v/>
      </c>
    </row>
    <row r="1638">
      <c r="A1638" s="45" t="n">
        <v>1775.5</v>
      </c>
      <c r="B1638" s="35" t="n"/>
      <c r="C1638" s="12" t="n">
        <v>42971</v>
      </c>
      <c r="D1638" s="70" t="n">
        <v>433</v>
      </c>
      <c r="E1638" t="n">
        <v>414</v>
      </c>
      <c r="F1638" t="n">
        <v>366</v>
      </c>
      <c r="G1638" s="35">
        <f>+A1638-A1637</f>
        <v/>
      </c>
      <c r="H1638">
        <f>G1636+G1637+G1638</f>
        <v/>
      </c>
      <c r="K1638" s="19">
        <f>E1638</f>
        <v/>
      </c>
      <c r="L1638" s="33">
        <f>IF(D1638&lt;E1638, -(E1638/D1638)+1, D1638/E1638-1)</f>
        <v/>
      </c>
    </row>
    <row r="1639">
      <c r="A1639" s="45" t="n">
        <v>1769.17</v>
      </c>
      <c r="B1639" s="35" t="n"/>
      <c r="C1639" s="12" t="n">
        <v>42972</v>
      </c>
      <c r="D1639" t="n">
        <v>323</v>
      </c>
      <c r="E1639" s="69" t="n">
        <v>546</v>
      </c>
      <c r="F1639" t="n">
        <v>367</v>
      </c>
      <c r="G1639" s="35">
        <f>+A1639-A1638</f>
        <v/>
      </c>
      <c r="H1639">
        <f>G1637+G1638+G1639</f>
        <v/>
      </c>
      <c r="K1639" s="19">
        <f>E1639</f>
        <v/>
      </c>
      <c r="L1639" s="33">
        <f>IF(D1639&lt;E1639, -(E1639/D1639)+1, D1639/E1639-1)</f>
        <v/>
      </c>
    </row>
    <row r="1640">
      <c r="A1640" s="45" t="n">
        <v>1769.49</v>
      </c>
      <c r="B1640" s="35" t="n"/>
      <c r="C1640" s="12" t="n">
        <v>42975</v>
      </c>
      <c r="D1640" t="n">
        <v>298</v>
      </c>
      <c r="E1640" s="69" t="n">
        <v>579</v>
      </c>
      <c r="F1640" t="n">
        <v>327</v>
      </c>
      <c r="G1640" s="35">
        <f>+A1640-A1639</f>
        <v/>
      </c>
      <c r="H1640">
        <f>G1638+G1639+G1640</f>
        <v/>
      </c>
      <c r="K1640" s="19">
        <f>E1640</f>
        <v/>
      </c>
      <c r="L1640" s="33">
        <f>IF(D1640&lt;E1640, -(E1640/D1640)+1, D1640/E1640-1)</f>
        <v/>
      </c>
    </row>
    <row r="1641">
      <c r="A1641" s="45" t="n">
        <v>1761.14</v>
      </c>
      <c r="B1641" s="35" t="n"/>
      <c r="C1641" s="12" t="n">
        <v>42976</v>
      </c>
      <c r="D1641" t="n">
        <v>274</v>
      </c>
      <c r="E1641" s="69" t="n">
        <v>622</v>
      </c>
      <c r="F1641" t="n">
        <v>337</v>
      </c>
      <c r="G1641" s="35">
        <f>+A1641-A1640</f>
        <v/>
      </c>
      <c r="H1641">
        <f>G1639+G1640+G1641</f>
        <v/>
      </c>
      <c r="K1641" s="19">
        <f>E1641</f>
        <v/>
      </c>
      <c r="L1641" s="33">
        <f>IF(D1641&lt;E1641, -(E1641/D1641)+1, D1641/E1641-1)</f>
        <v/>
      </c>
    </row>
    <row r="1642">
      <c r="A1642" s="45" t="n">
        <v>1773.16</v>
      </c>
      <c r="B1642" s="35" t="n"/>
      <c r="C1642" s="12" t="n">
        <v>42977</v>
      </c>
      <c r="D1642" s="70" t="n">
        <v>480</v>
      </c>
      <c r="E1642" t="n">
        <v>375</v>
      </c>
      <c r="F1642" t="n">
        <v>351</v>
      </c>
      <c r="G1642" s="35">
        <f>+A1642-A1641</f>
        <v/>
      </c>
      <c r="H1642">
        <f>G1640+G1641+G1642</f>
        <v/>
      </c>
      <c r="K1642" s="19">
        <f>E1642</f>
        <v/>
      </c>
      <c r="L1642" s="33">
        <f>IF(D1642&lt;E1642, -(E1642/D1642)+1, D1642/E1642-1)</f>
        <v/>
      </c>
    </row>
    <row r="1643">
      <c r="A1643" s="45" t="n">
        <v>1769.63</v>
      </c>
      <c r="B1643" s="35" t="n"/>
      <c r="C1643" s="12" t="n">
        <v>42983</v>
      </c>
      <c r="D1643" t="n">
        <v>364</v>
      </c>
      <c r="E1643" s="69" t="n">
        <v>596</v>
      </c>
      <c r="F1643" t="n">
        <v>288</v>
      </c>
      <c r="G1643" s="35">
        <f>+A1643-A1642</f>
        <v/>
      </c>
      <c r="H1643">
        <f>G1641+G1642+G1643</f>
        <v/>
      </c>
      <c r="K1643" s="19">
        <f>E1643</f>
        <v/>
      </c>
      <c r="L1643" s="33">
        <f>IF(D1643&lt;E1643, -(E1643/D1643)+1, D1643/E1643-1)</f>
        <v/>
      </c>
    </row>
    <row r="1644">
      <c r="A1644" s="45" t="n">
        <v>1772.48</v>
      </c>
      <c r="B1644" s="35" t="n"/>
      <c r="C1644" s="12" t="n">
        <v>42984</v>
      </c>
      <c r="D1644" t="n">
        <v>418</v>
      </c>
      <c r="E1644" s="69" t="n">
        <v>419</v>
      </c>
      <c r="F1644" t="n">
        <v>372</v>
      </c>
      <c r="G1644" s="35">
        <f>+A1644-A1643</f>
        <v/>
      </c>
      <c r="H1644">
        <f>G1642+G1643+G1644</f>
        <v/>
      </c>
      <c r="K1644" s="19">
        <f>E1644</f>
        <v/>
      </c>
      <c r="L1644" s="33">
        <f>IF(D1644&lt;E1644, -(E1644/D1644)+1, D1644/E1644-1)</f>
        <v/>
      </c>
    </row>
    <row r="1645">
      <c r="A1645" s="45" t="n">
        <v>1782.98</v>
      </c>
      <c r="B1645" s="35" t="n"/>
      <c r="C1645" s="12" t="n">
        <v>42985</v>
      </c>
      <c r="D1645" s="70" t="n">
        <v>533</v>
      </c>
      <c r="E1645" t="n">
        <v>317</v>
      </c>
      <c r="F1645" t="n">
        <v>387</v>
      </c>
      <c r="G1645" s="35">
        <f>+A1645-A1644</f>
        <v/>
      </c>
      <c r="H1645">
        <f>G1643+G1644+G1645</f>
        <v/>
      </c>
      <c r="K1645" s="19">
        <f>E1645</f>
        <v/>
      </c>
      <c r="L1645" s="33">
        <f>IF(D1645&lt;E1645, -(E1645/D1645)+1, D1645/E1645-1)</f>
        <v/>
      </c>
    </row>
    <row r="1646">
      <c r="A1646" s="45" t="n">
        <v>1779.9</v>
      </c>
      <c r="B1646" s="53" t="n"/>
      <c r="C1646" s="50" t="n">
        <v>42986</v>
      </c>
      <c r="D1646" s="30" t="n">
        <v>473</v>
      </c>
      <c r="E1646" s="55" t="n">
        <v>384</v>
      </c>
      <c r="F1646" s="55" t="n">
        <v>404</v>
      </c>
      <c r="G1646" s="53">
        <f>+A1646-A1645</f>
        <v/>
      </c>
      <c r="H1646" s="55">
        <f>G1644+G1645+G1646</f>
        <v/>
      </c>
      <c r="I1646" s="54" t="n"/>
      <c r="J1646" s="55" t="n"/>
      <c r="K1646" s="56">
        <f>E1646</f>
        <v/>
      </c>
      <c r="L1646" s="57">
        <f>IF(D1646&lt;E1646, -(E1646/D1646)+1, D1646/E1646-1)</f>
        <v/>
      </c>
    </row>
    <row r="1647">
      <c r="A1647" s="45" t="n">
        <v>1782.74</v>
      </c>
      <c r="B1647" s="35" t="n"/>
      <c r="C1647" s="12" t="n">
        <v>42989</v>
      </c>
      <c r="D1647" s="70" t="n">
        <v>527</v>
      </c>
      <c r="E1647" t="n">
        <v>350</v>
      </c>
      <c r="F1647" t="n">
        <v>372</v>
      </c>
      <c r="G1647" s="35">
        <f>+A1647-A1646</f>
        <v/>
      </c>
      <c r="H1647">
        <f>G1645+G1646+G1647</f>
        <v/>
      </c>
      <c r="I1647" s="43" t="inlineStr">
        <is>
          <t>U</t>
        </is>
      </c>
      <c r="K1647" s="19">
        <f>E1647</f>
        <v/>
      </c>
      <c r="L1647" s="33">
        <f>IF(D1647&lt;E1647, -(E1647/D1647)+1, D1647/E1647-1)</f>
        <v/>
      </c>
    </row>
    <row r="1648">
      <c r="A1648" s="45" t="n">
        <v>1789.86</v>
      </c>
      <c r="B1648" s="35" t="n"/>
      <c r="C1648" s="12" t="n">
        <v>42990</v>
      </c>
      <c r="D1648" s="70" t="n">
        <v>489</v>
      </c>
      <c r="E1648" t="n">
        <v>395</v>
      </c>
      <c r="F1648" t="n">
        <v>383</v>
      </c>
      <c r="G1648" s="35">
        <f>+A1648-A1647</f>
        <v/>
      </c>
      <c r="H1648">
        <f>G1646+G1647+G1648</f>
        <v/>
      </c>
      <c r="K1648" s="19">
        <f>E1648</f>
        <v/>
      </c>
      <c r="L1648" s="33">
        <f>IF(D1648&lt;E1648, -(E1648/D1648)+1, D1648/E1648-1)</f>
        <v/>
      </c>
    </row>
    <row r="1649">
      <c r="A1649" s="45" t="n">
        <v>1786.07</v>
      </c>
      <c r="B1649" s="35" t="n"/>
      <c r="C1649" s="12" t="n">
        <v>42991</v>
      </c>
      <c r="D1649" t="n">
        <v>385</v>
      </c>
      <c r="E1649" s="69" t="n">
        <v>480</v>
      </c>
      <c r="F1649" t="n">
        <v>387</v>
      </c>
      <c r="G1649" s="35">
        <f>+A1649-A1648</f>
        <v/>
      </c>
      <c r="H1649">
        <f>G1647+G1648+G1649</f>
        <v/>
      </c>
      <c r="K1649" s="19">
        <f>E1649</f>
        <v/>
      </c>
      <c r="L1649" s="33">
        <f>IF(D1649&lt;E1649, -(E1649/D1649)+1, D1649/E1649-1)</f>
        <v/>
      </c>
    </row>
    <row r="1650">
      <c r="A1650" s="45" t="n">
        <v>1781.37</v>
      </c>
      <c r="B1650" s="35" t="n"/>
      <c r="C1650" s="12" t="n">
        <v>42992</v>
      </c>
      <c r="D1650" t="n">
        <v>397</v>
      </c>
      <c r="E1650" s="69" t="n">
        <v>492</v>
      </c>
      <c r="F1650" t="n">
        <v>342</v>
      </c>
      <c r="G1650" s="35">
        <f>+A1650-A1649</f>
        <v/>
      </c>
      <c r="H1650">
        <f>G1648+G1649+G1650</f>
        <v/>
      </c>
      <c r="K1650" s="19">
        <f>E1650</f>
        <v/>
      </c>
      <c r="L1650" s="33">
        <f>IF(D1650&lt;E1650, -(E1650/D1650)+1, D1650/E1650-1)</f>
        <v/>
      </c>
    </row>
    <row r="1651">
      <c r="A1651" s="45" t="n">
        <v>1786.33</v>
      </c>
      <c r="B1651" s="35" t="n"/>
      <c r="C1651" s="12" t="n">
        <v>42993</v>
      </c>
      <c r="D1651" t="n">
        <v>369</v>
      </c>
      <c r="E1651" s="69" t="n">
        <v>509</v>
      </c>
      <c r="F1651" t="n">
        <v>350</v>
      </c>
      <c r="G1651" s="35">
        <f>+A1651-A1650</f>
        <v/>
      </c>
      <c r="H1651">
        <f>G1649+G1650+G1651</f>
        <v/>
      </c>
      <c r="K1651" s="19">
        <f>E1651</f>
        <v/>
      </c>
      <c r="L1651" s="33">
        <f>IF(D1651&lt;E1651, -(E1651/D1651)+1, D1651/E1651-1)</f>
        <v/>
      </c>
    </row>
    <row r="1652">
      <c r="A1652" s="45" t="n">
        <v>1783.66</v>
      </c>
      <c r="B1652" s="53" t="n"/>
      <c r="C1652" s="50" t="n">
        <v>42996</v>
      </c>
      <c r="D1652" s="55" t="n">
        <v>406</v>
      </c>
      <c r="E1652" s="52" t="n">
        <v>457</v>
      </c>
      <c r="F1652" s="55" t="n">
        <v>366</v>
      </c>
      <c r="G1652" s="53">
        <f>+A1652-A1651</f>
        <v/>
      </c>
      <c r="H1652" s="55">
        <f>G1650+G1651+G1652</f>
        <v/>
      </c>
      <c r="I1652" s="54" t="n"/>
      <c r="J1652" s="55" t="n"/>
      <c r="K1652" s="56">
        <f>E1652</f>
        <v/>
      </c>
      <c r="L1652" s="57">
        <f>IF(D1652&lt;E1652, -(E1652/D1652)+1, D1652/E1652-1)</f>
        <v/>
      </c>
    </row>
    <row r="1653">
      <c r="A1653" s="45" t="n">
        <v>1776.66</v>
      </c>
      <c r="B1653" s="35" t="n"/>
      <c r="C1653" s="12" t="n">
        <v>42997</v>
      </c>
      <c r="D1653" t="n">
        <v>337</v>
      </c>
      <c r="E1653" s="69" t="n">
        <v>517</v>
      </c>
      <c r="F1653" t="n">
        <v>393</v>
      </c>
      <c r="G1653" s="35">
        <f>+A1653-A1652</f>
        <v/>
      </c>
      <c r="H1653">
        <f>G1651+G1652+G1653</f>
        <v/>
      </c>
      <c r="I1653" s="43" t="inlineStr">
        <is>
          <t>D</t>
        </is>
      </c>
      <c r="K1653" s="19">
        <f>E1653</f>
        <v/>
      </c>
      <c r="L1653" s="33">
        <f>IF(D1653&lt;E1653, -(E1653/D1653)+1, D1653/E1653-1)</f>
        <v/>
      </c>
    </row>
    <row r="1654">
      <c r="A1654" s="45" t="n">
        <v>1773.58</v>
      </c>
      <c r="B1654" s="35" t="n"/>
      <c r="C1654" s="12" t="n">
        <v>42998</v>
      </c>
      <c r="D1654" t="n">
        <v>377</v>
      </c>
      <c r="E1654" s="69" t="n">
        <v>476</v>
      </c>
      <c r="F1654" t="n">
        <v>384</v>
      </c>
      <c r="G1654" s="35">
        <f>+A1654-A1653</f>
        <v/>
      </c>
      <c r="H1654">
        <f>G1652+G1653+G1654</f>
        <v/>
      </c>
      <c r="K1654" s="19">
        <f>E1654</f>
        <v/>
      </c>
      <c r="L1654" s="33">
        <f>IF(D1654&lt;E1654, -(E1654/D1654)+1, D1654/E1654-1)</f>
        <v/>
      </c>
    </row>
    <row r="1655">
      <c r="A1655" s="45" t="n">
        <v>1771.04</v>
      </c>
      <c r="B1655" s="35" t="n"/>
      <c r="C1655" s="12" t="n">
        <v>42999</v>
      </c>
      <c r="D1655" t="n">
        <v>385</v>
      </c>
      <c r="E1655" s="69" t="n">
        <v>473</v>
      </c>
      <c r="F1655" t="n">
        <v>392</v>
      </c>
      <c r="G1655" s="35">
        <f>+A1655-A1654</f>
        <v/>
      </c>
      <c r="H1655">
        <f>G1653+G1654+G1655</f>
        <v/>
      </c>
      <c r="K1655" s="19">
        <f>E1655</f>
        <v/>
      </c>
      <c r="L1655" s="33">
        <f>IF(D1655&lt;E1655, -(E1655/D1655)+1, D1655/E1655-1)</f>
        <v/>
      </c>
    </row>
    <row r="1656">
      <c r="A1656" s="45" t="n">
        <v>1769.14</v>
      </c>
      <c r="B1656" s="35" t="n"/>
      <c r="C1656" s="12" t="n">
        <v>43003</v>
      </c>
      <c r="D1656" t="n">
        <v>259</v>
      </c>
      <c r="E1656" s="69" t="n">
        <v>626</v>
      </c>
      <c r="F1656" t="n">
        <v>349</v>
      </c>
      <c r="G1656" s="35">
        <f>+A1656-A1655</f>
        <v/>
      </c>
      <c r="H1656">
        <f>G1654+G1655+G1656</f>
        <v/>
      </c>
      <c r="K1656" s="19">
        <f>E1656</f>
        <v/>
      </c>
      <c r="L1656" s="33">
        <f>IF(D1656&lt;E1656, -(E1656/D1656)+1, D1656/E1656-1)</f>
        <v/>
      </c>
    </row>
    <row r="1657">
      <c r="A1657" s="45" t="n">
        <v>1765.59</v>
      </c>
      <c r="B1657" s="35" t="n"/>
      <c r="C1657" s="12" t="n">
        <v>43004</v>
      </c>
      <c r="D1657" t="n">
        <v>276</v>
      </c>
      <c r="E1657" s="69" t="n">
        <v>603</v>
      </c>
      <c r="F1657" t="n">
        <v>366</v>
      </c>
      <c r="G1657" s="35">
        <f>+A1657-A1656</f>
        <v/>
      </c>
      <c r="H1657">
        <f>G1655+G1656+G1657</f>
        <v/>
      </c>
      <c r="K1657" s="19">
        <f>E1657</f>
        <v/>
      </c>
      <c r="L1657" s="33">
        <f>IF(D1657&lt;E1657, -(E1657/D1657)+1, D1657/E1657-1)</f>
        <v/>
      </c>
    </row>
    <row r="1658">
      <c r="A1658" s="45" t="n">
        <v>1764.24</v>
      </c>
      <c r="B1658" s="35" t="n"/>
      <c r="C1658" s="12" t="n">
        <v>43005</v>
      </c>
      <c r="D1658" s="70" t="n">
        <v>401</v>
      </c>
      <c r="E1658" t="n">
        <v>376</v>
      </c>
      <c r="F1658" t="n">
        <v>414</v>
      </c>
      <c r="G1658" s="35">
        <f>+A1658-A1657</f>
        <v/>
      </c>
      <c r="H1658">
        <f>G1656+G1657+G1658</f>
        <v/>
      </c>
      <c r="K1658" s="19">
        <f>E1658</f>
        <v/>
      </c>
      <c r="L1658" s="33">
        <f>IF(D1658&lt;E1658, -(E1658/D1658)+1, D1658/E1658-1)</f>
        <v/>
      </c>
    </row>
    <row r="1659">
      <c r="A1659" s="45" t="n">
        <v>1758.06</v>
      </c>
      <c r="B1659" s="35" t="n"/>
      <c r="C1659" s="12" t="n">
        <v>43006</v>
      </c>
      <c r="D1659" t="n">
        <v>328</v>
      </c>
      <c r="E1659" s="69" t="n">
        <v>506</v>
      </c>
      <c r="F1659" t="n">
        <v>368</v>
      </c>
      <c r="G1659" s="35">
        <f>+A1659-A1658</f>
        <v/>
      </c>
      <c r="H1659">
        <f>G1657+G1658+G1659</f>
        <v/>
      </c>
      <c r="K1659" s="19">
        <f>E1659</f>
        <v/>
      </c>
      <c r="L1659" s="33">
        <f>IF(D1659&lt;E1659, -(E1659/D1659)+1, D1659/E1659-1)</f>
        <v/>
      </c>
    </row>
    <row r="1660">
      <c r="A1660" s="45" t="n">
        <v>1755.58</v>
      </c>
      <c r="B1660" s="35" t="n"/>
      <c r="C1660" s="12" t="n">
        <v>43007</v>
      </c>
      <c r="D1660" s="70" t="n">
        <v>419</v>
      </c>
      <c r="E1660" t="n">
        <v>418</v>
      </c>
      <c r="F1660" t="n">
        <v>403</v>
      </c>
      <c r="G1660" s="35">
        <f>+A1660-A1659</f>
        <v/>
      </c>
      <c r="H1660">
        <f>G1658+G1659+G1660</f>
        <v/>
      </c>
      <c r="K1660" s="19">
        <f>E1660</f>
        <v/>
      </c>
      <c r="L1660" s="33">
        <f>IF(D1660&lt;E1660, -(E1660/D1660)+1, D1660/E1660-1)</f>
        <v/>
      </c>
    </row>
    <row r="1661">
      <c r="A1661" s="45" t="n">
        <v>1754.78</v>
      </c>
      <c r="B1661" s="35" t="n"/>
      <c r="C1661" s="12" t="n">
        <v>43010</v>
      </c>
      <c r="D1661" t="n">
        <v>288</v>
      </c>
      <c r="E1661" s="69" t="n">
        <v>538</v>
      </c>
      <c r="F1661" t="n">
        <v>372</v>
      </c>
      <c r="G1661" s="35">
        <f>+A1661-A1660</f>
        <v/>
      </c>
      <c r="H1661">
        <f>G1659+G1660+G1661</f>
        <v/>
      </c>
      <c r="K1661" s="19">
        <f>E1661</f>
        <v/>
      </c>
      <c r="L1661" s="33">
        <f>IF(D1661&lt;E1661, -(E1661/D1661)+1, D1661/E1661-1)</f>
        <v/>
      </c>
    </row>
    <row r="1662">
      <c r="A1662" s="45" t="n">
        <v>1759.67</v>
      </c>
      <c r="B1662" s="35" t="n"/>
      <c r="C1662" s="12" t="n">
        <v>43011</v>
      </c>
      <c r="D1662" t="n">
        <v>405</v>
      </c>
      <c r="E1662" s="69" t="n">
        <v>410</v>
      </c>
      <c r="F1662" t="n">
        <v>384</v>
      </c>
      <c r="G1662" s="35">
        <f>+A1662-A1661</f>
        <v/>
      </c>
      <c r="H1662">
        <f>G1660+G1661+G1662</f>
        <v/>
      </c>
      <c r="K1662" s="19">
        <f>E1662</f>
        <v/>
      </c>
      <c r="L1662" s="33">
        <f>IF(D1662&lt;E1662, -(E1662/D1662)+1, D1662/E1662-1)</f>
        <v/>
      </c>
    </row>
    <row r="1663">
      <c r="A1663" s="45" t="n">
        <v>1761.84</v>
      </c>
      <c r="B1663" s="35" t="n"/>
      <c r="C1663" s="12" t="n">
        <v>43012</v>
      </c>
      <c r="D1663" s="70" t="n">
        <v>454</v>
      </c>
      <c r="E1663" t="n">
        <v>393</v>
      </c>
      <c r="F1663" t="n">
        <v>401</v>
      </c>
      <c r="G1663" s="35">
        <f>+A1663-A1662</f>
        <v/>
      </c>
      <c r="H1663">
        <f>G1661+G1662+G1663</f>
        <v/>
      </c>
      <c r="K1663" s="19">
        <f>E1663</f>
        <v/>
      </c>
      <c r="L1663" s="33">
        <f>IF(D1663&lt;E1663, -(E1663/D1663)+1, D1663/E1663-1)</f>
        <v/>
      </c>
    </row>
    <row r="1664">
      <c r="A1664" s="45" t="n">
        <v>1759.09</v>
      </c>
      <c r="B1664" s="53" t="n"/>
      <c r="C1664" s="50" t="n">
        <v>43013</v>
      </c>
      <c r="D1664" s="30" t="n">
        <v>487</v>
      </c>
      <c r="E1664" s="55" t="n">
        <v>360</v>
      </c>
      <c r="F1664" s="55" t="n">
        <v>374</v>
      </c>
      <c r="G1664" s="53">
        <f>+A1664-A1663</f>
        <v/>
      </c>
      <c r="H1664" s="55">
        <f>G1662+G1663+G1664</f>
        <v/>
      </c>
      <c r="I1664" s="54" t="n"/>
      <c r="J1664" s="55" t="n"/>
      <c r="K1664" s="56">
        <f>E1664</f>
        <v/>
      </c>
      <c r="L1664" s="57">
        <f>IF(D1664&lt;E1664, -(E1664/D1664)+1, D1664/E1664-1)</f>
        <v/>
      </c>
    </row>
    <row r="1665">
      <c r="A1665" s="45" t="n">
        <v>1764</v>
      </c>
      <c r="B1665" s="35" t="n"/>
      <c r="C1665" s="12" t="n">
        <v>43014</v>
      </c>
      <c r="D1665" s="70" t="n">
        <v>488</v>
      </c>
      <c r="E1665" t="n">
        <v>349</v>
      </c>
      <c r="F1665" t="n">
        <v>424</v>
      </c>
      <c r="G1665" s="35">
        <f>+A1665-A1664</f>
        <v/>
      </c>
      <c r="H1665">
        <f>G1663+G1664+G1665</f>
        <v/>
      </c>
      <c r="I1665" s="43" t="inlineStr">
        <is>
          <t>U</t>
        </is>
      </c>
      <c r="K1665" s="19">
        <f>E1665</f>
        <v/>
      </c>
      <c r="L1665" s="33">
        <f>IF(D1665&lt;E1665, -(E1665/D1665)+1, D1665/E1665-1)</f>
        <v/>
      </c>
    </row>
    <row r="1666">
      <c r="A1666" s="45" t="n">
        <v>1764.03</v>
      </c>
      <c r="B1666" s="35" t="n"/>
      <c r="C1666" s="12" t="n">
        <v>43017</v>
      </c>
      <c r="D1666" s="70" t="n">
        <v>430</v>
      </c>
      <c r="E1666" t="n">
        <v>401</v>
      </c>
      <c r="F1666" t="n">
        <v>416</v>
      </c>
      <c r="G1666" s="35">
        <f>+A1666-A1665</f>
        <v/>
      </c>
      <c r="H1666">
        <f>G1664+G1665+G1666</f>
        <v/>
      </c>
      <c r="K1666" s="19">
        <f>E1666</f>
        <v/>
      </c>
      <c r="L1666" s="33">
        <f>IF(D1666&lt;E1666, -(E1666/D1666)+1, D1666/E1666-1)</f>
        <v/>
      </c>
    </row>
    <row r="1667">
      <c r="A1667" s="45" t="n">
        <v>1761.13</v>
      </c>
      <c r="B1667" s="35" t="n"/>
      <c r="C1667" s="12" t="n">
        <v>43018</v>
      </c>
      <c r="D1667" t="n">
        <v>400</v>
      </c>
      <c r="E1667" s="69" t="n">
        <v>418</v>
      </c>
      <c r="F1667" t="n">
        <v>428</v>
      </c>
      <c r="G1667" s="35">
        <f>+A1667-A1666</f>
        <v/>
      </c>
      <c r="H1667">
        <f>G1665+G1666+G1667</f>
        <v/>
      </c>
      <c r="K1667" s="19">
        <f>E1667</f>
        <v/>
      </c>
      <c r="L1667" s="33">
        <f>IF(D1667&lt;E1667, -(E1667/D1667)+1, D1667/E1667-1)</f>
        <v/>
      </c>
    </row>
    <row r="1668">
      <c r="A1668" s="45" t="n">
        <v>1757.21</v>
      </c>
      <c r="B1668" s="35" t="n"/>
      <c r="C1668" s="12" t="n">
        <v>43019</v>
      </c>
      <c r="D1668" t="n">
        <v>419</v>
      </c>
      <c r="E1668" s="69" t="n">
        <v>420</v>
      </c>
      <c r="F1668" t="n">
        <v>419</v>
      </c>
      <c r="G1668" s="35">
        <f>+A1668-A1667</f>
        <v/>
      </c>
      <c r="H1668">
        <f>G1666+G1667+G1668</f>
        <v/>
      </c>
      <c r="K1668" s="19">
        <f>E1668</f>
        <v/>
      </c>
      <c r="L1668" s="33">
        <f>IF(D1668&lt;E1668, -(E1668/D1668)+1, D1668/E1668-1)</f>
        <v/>
      </c>
    </row>
    <row r="1669">
      <c r="A1669" s="45" t="n">
        <v>1754</v>
      </c>
      <c r="B1669" s="35" t="n"/>
      <c r="C1669" s="12" t="n">
        <v>43020</v>
      </c>
      <c r="D1669" s="70" t="n">
        <v>455</v>
      </c>
      <c r="E1669" t="n">
        <v>438</v>
      </c>
      <c r="F1669" t="n">
        <v>382</v>
      </c>
      <c r="G1669" s="35">
        <f>+A1669-A1668</f>
        <v/>
      </c>
      <c r="H1669">
        <f>G1667+G1668+G1669</f>
        <v/>
      </c>
      <c r="K1669" s="19">
        <f>E1669</f>
        <v/>
      </c>
      <c r="L1669" s="33">
        <f>IF(D1669&lt;E1669, -(E1669/D1669)+1, D1669/E1669-1)</f>
        <v/>
      </c>
    </row>
    <row r="1670">
      <c r="A1670" s="45" t="n">
        <v>1755.32</v>
      </c>
      <c r="B1670" s="35" t="n"/>
      <c r="C1670" s="12" t="n">
        <v>43021</v>
      </c>
      <c r="D1670" s="70" t="n">
        <v>452</v>
      </c>
      <c r="E1670" t="n">
        <v>396</v>
      </c>
      <c r="F1670" t="n">
        <v>417</v>
      </c>
      <c r="G1670" s="35">
        <f>+A1670-A1669</f>
        <v/>
      </c>
      <c r="H1670">
        <f>G1668+G1669+G1670</f>
        <v/>
      </c>
      <c r="K1670" s="19">
        <f>E1670</f>
        <v/>
      </c>
      <c r="L1670" s="33">
        <f>IF(D1670&lt;E1670, -(E1670/D1670)+1, D1670/E1670-1)</f>
        <v/>
      </c>
    </row>
    <row r="1671">
      <c r="A1671" s="45" t="n">
        <v>1754.37</v>
      </c>
      <c r="B1671" s="35" t="n"/>
      <c r="C1671" s="12" t="n">
        <v>43024</v>
      </c>
      <c r="D1671" t="n">
        <v>404</v>
      </c>
      <c r="E1671" s="69" t="n">
        <v>487</v>
      </c>
      <c r="F1671" t="n">
        <v>380</v>
      </c>
      <c r="G1671" s="35">
        <f>+A1671-A1670</f>
        <v/>
      </c>
      <c r="H1671">
        <f>G1669+G1670+G1671</f>
        <v/>
      </c>
      <c r="K1671" s="19">
        <f>E1671</f>
        <v/>
      </c>
      <c r="L1671" s="33">
        <f>IF(D1671&lt;E1671, -(E1671/D1671)+1, D1671/E1671-1)</f>
        <v/>
      </c>
    </row>
    <row r="1672">
      <c r="A1672" s="45" t="n">
        <v>1748.99</v>
      </c>
      <c r="B1672" s="53" t="n"/>
      <c r="C1672" s="50" t="n">
        <v>43025</v>
      </c>
      <c r="D1672" s="55" t="n">
        <v>395</v>
      </c>
      <c r="E1672" s="52" t="n">
        <v>468</v>
      </c>
      <c r="F1672" s="55" t="n">
        <v>415</v>
      </c>
      <c r="G1672" s="53">
        <f>+A1672-A1671</f>
        <v/>
      </c>
      <c r="H1672" s="55">
        <f>G1670+G1671+G1672</f>
        <v/>
      </c>
      <c r="I1672" s="54" t="n"/>
      <c r="J1672" s="55" t="n"/>
      <c r="K1672" s="56">
        <f>E1672</f>
        <v/>
      </c>
      <c r="L1672" s="57">
        <f>IF(D1672&lt;E1672, -(E1672/D1672)+1, D1672/E1672-1)</f>
        <v/>
      </c>
    </row>
    <row r="1673">
      <c r="A1673" s="45" t="n">
        <v>1743.99</v>
      </c>
      <c r="B1673" s="35" t="n"/>
      <c r="C1673" s="12" t="n">
        <v>43027</v>
      </c>
      <c r="D1673" t="n">
        <v>365</v>
      </c>
      <c r="E1673" s="69" t="n">
        <v>544</v>
      </c>
      <c r="F1673" t="n">
        <v>392</v>
      </c>
      <c r="G1673" s="35">
        <f>+A1673-A1672</f>
        <v/>
      </c>
      <c r="H1673">
        <f>G1671+G1672+G1673</f>
        <v/>
      </c>
      <c r="I1673" s="43" t="inlineStr">
        <is>
          <t>D</t>
        </is>
      </c>
      <c r="K1673" s="19">
        <f>E1673</f>
        <v/>
      </c>
      <c r="L1673" s="33">
        <f>IF(D1673&lt;E1673, -(E1673/D1673)+1, D1673/E1673-1)</f>
        <v/>
      </c>
    </row>
    <row r="1674">
      <c r="A1674" s="45" t="n">
        <v>1740.65</v>
      </c>
      <c r="B1674" s="35" t="n"/>
      <c r="C1674" s="12" t="n">
        <v>43028</v>
      </c>
      <c r="D1674" t="n">
        <v>438</v>
      </c>
      <c r="E1674" t="n">
        <v>438</v>
      </c>
      <c r="F1674" t="n">
        <v>391</v>
      </c>
      <c r="G1674" s="35">
        <f>+A1674-A1673</f>
        <v/>
      </c>
      <c r="H1674">
        <f>G1672+G1673+G1674</f>
        <v/>
      </c>
      <c r="K1674" s="19">
        <f>E1674</f>
        <v/>
      </c>
      <c r="L1674" s="33">
        <f>IF(D1674&lt;E1674, -(E1674/D1674)+1, D1674/E1674-1)</f>
        <v/>
      </c>
    </row>
    <row r="1675">
      <c r="A1675" s="45" t="n">
        <v>1741.47</v>
      </c>
      <c r="B1675" s="35" t="n"/>
      <c r="C1675" s="12" t="n">
        <v>43031</v>
      </c>
      <c r="D1675" t="n">
        <v>434</v>
      </c>
      <c r="E1675" s="69" t="n">
        <v>453</v>
      </c>
      <c r="F1675" t="n">
        <v>365</v>
      </c>
      <c r="G1675" s="35">
        <f>+A1675-A1674</f>
        <v/>
      </c>
      <c r="H1675">
        <f>G1673+G1674+G1675</f>
        <v/>
      </c>
      <c r="K1675" s="19">
        <f>E1675</f>
        <v/>
      </c>
      <c r="L1675" s="33">
        <f>IF(D1675&lt;E1675, -(E1675/D1675)+1, D1675/E1675-1)</f>
        <v/>
      </c>
    </row>
    <row r="1676">
      <c r="A1676" s="45" t="n">
        <v>1736.14</v>
      </c>
      <c r="B1676" s="35" t="n"/>
      <c r="C1676" s="12" t="n">
        <v>43032</v>
      </c>
      <c r="D1676" t="n">
        <v>276</v>
      </c>
      <c r="E1676" s="69" t="n">
        <v>599</v>
      </c>
      <c r="F1676" t="n">
        <v>409</v>
      </c>
      <c r="G1676" s="35">
        <f>+A1676-A1675</f>
        <v/>
      </c>
      <c r="H1676">
        <f>G1674+G1675+G1676</f>
        <v/>
      </c>
      <c r="K1676" s="19">
        <f>E1676</f>
        <v/>
      </c>
      <c r="L1676" s="33">
        <f>IF(D1676&lt;E1676, -(E1676/D1676)+1, D1676/E1676-1)</f>
        <v/>
      </c>
    </row>
    <row r="1677">
      <c r="A1677" s="45" t="n">
        <v>1739.05</v>
      </c>
      <c r="B1677" s="35" t="n"/>
      <c r="C1677" s="12" t="n">
        <v>43033</v>
      </c>
      <c r="D1677" t="n">
        <v>362</v>
      </c>
      <c r="E1677" s="69" t="n">
        <v>467</v>
      </c>
      <c r="F1677" t="n">
        <v>403</v>
      </c>
      <c r="G1677" s="35">
        <f>+A1677-A1676</f>
        <v/>
      </c>
      <c r="H1677">
        <f>G1675+G1676+G1677</f>
        <v/>
      </c>
      <c r="K1677" s="19">
        <f>E1677</f>
        <v/>
      </c>
      <c r="L1677" s="33">
        <f>IF(D1677&lt;E1677, -(E1677/D1677)+1, D1677/E1677-1)</f>
        <v/>
      </c>
    </row>
    <row r="1678">
      <c r="A1678" s="45" t="n">
        <v>1736.8</v>
      </c>
      <c r="B1678" s="35" t="n"/>
      <c r="C1678" s="12" t="n">
        <v>43034</v>
      </c>
      <c r="D1678" s="70" t="n">
        <v>420</v>
      </c>
      <c r="E1678" t="n">
        <v>383</v>
      </c>
      <c r="F1678" t="n">
        <v>421</v>
      </c>
      <c r="G1678" s="35">
        <f>+A1678-A1677</f>
        <v/>
      </c>
      <c r="H1678">
        <f>G1676+G1677+G1678</f>
        <v/>
      </c>
      <c r="K1678" s="19">
        <f>E1678</f>
        <v/>
      </c>
      <c r="L1678" s="33">
        <f>IF(D1678&lt;E1678, -(E1678/D1678)+1, D1678/E1678-1)</f>
        <v/>
      </c>
    </row>
    <row r="1679">
      <c r="A1679" s="45" t="n">
        <v>1746.13</v>
      </c>
      <c r="B1679" s="35" t="n"/>
      <c r="C1679" s="12" t="n">
        <v>43035</v>
      </c>
      <c r="D1679" s="70" t="n">
        <v>511</v>
      </c>
      <c r="E1679" t="n">
        <v>344</v>
      </c>
      <c r="F1679" t="n">
        <v>399</v>
      </c>
      <c r="G1679" s="35">
        <f>+A1679-A1678</f>
        <v/>
      </c>
      <c r="H1679">
        <f>G1677+G1678+G1679</f>
        <v/>
      </c>
      <c r="K1679" s="19">
        <f>E1679</f>
        <v/>
      </c>
      <c r="L1679" s="33">
        <f>IF(D1679&lt;E1679, -(E1679/D1679)+1, D1679/E1679-1)</f>
        <v/>
      </c>
    </row>
    <row r="1680">
      <c r="A1680" s="45" t="n">
        <v>1748.35</v>
      </c>
      <c r="B1680" s="35" t="n"/>
      <c r="C1680" s="12" t="n">
        <v>43038</v>
      </c>
      <c r="D1680" s="70" t="n">
        <v>518</v>
      </c>
      <c r="E1680" t="n">
        <v>402</v>
      </c>
      <c r="F1680" t="n">
        <v>365</v>
      </c>
      <c r="G1680" s="35">
        <f>+A1680-A1679</f>
        <v/>
      </c>
      <c r="H1680">
        <f>G1678+G1679+G1680</f>
        <v/>
      </c>
      <c r="K1680" s="19">
        <f>E1680</f>
        <v/>
      </c>
      <c r="L1680" s="33">
        <f>IF(D1680&lt;E1680, -(E1680/D1680)+1, D1680/E1680-1)</f>
        <v/>
      </c>
    </row>
    <row r="1681">
      <c r="A1681" s="45" t="n">
        <v>1747.92</v>
      </c>
      <c r="B1681" s="35" t="n"/>
      <c r="C1681" s="12" t="n">
        <v>43039</v>
      </c>
      <c r="D1681" s="70" t="n">
        <v>458</v>
      </c>
      <c r="E1681" t="n">
        <v>449</v>
      </c>
      <c r="F1681" t="n">
        <v>386</v>
      </c>
      <c r="G1681" s="35">
        <f>+A1681-A1680</f>
        <v/>
      </c>
      <c r="H1681">
        <f>G1679+G1680+G1681</f>
        <v/>
      </c>
      <c r="K1681" s="19">
        <f>E1681</f>
        <v/>
      </c>
      <c r="L1681" s="33">
        <f>IF(D1681&lt;E1681, -(E1681/D1681)+1, D1681/E1681-1)</f>
        <v/>
      </c>
    </row>
    <row r="1682">
      <c r="A1682" s="45" t="n">
        <v>1743.93</v>
      </c>
      <c r="B1682" s="35" t="n"/>
      <c r="C1682" s="12" t="n">
        <v>43040</v>
      </c>
      <c r="D1682" t="n">
        <v>368</v>
      </c>
      <c r="E1682" s="69" t="n">
        <v>504</v>
      </c>
      <c r="F1682" t="n">
        <v>417</v>
      </c>
      <c r="G1682" s="35">
        <f>+A1682-A1681</f>
        <v/>
      </c>
      <c r="H1682">
        <f>G1680+G1681+G1682</f>
        <v/>
      </c>
      <c r="K1682" s="19">
        <f>E1682</f>
        <v/>
      </c>
      <c r="L1682" s="33">
        <f>IF(D1682&lt;E1682, -(E1682/D1682)+1, D1682/E1682-1)</f>
        <v/>
      </c>
    </row>
    <row r="1683">
      <c r="A1683" s="45" t="n">
        <v>1741.05</v>
      </c>
      <c r="B1683" s="35" t="n"/>
      <c r="C1683" s="12" t="n">
        <v>43041</v>
      </c>
      <c r="D1683" t="n">
        <v>339</v>
      </c>
      <c r="E1683" s="69" t="n">
        <v>518</v>
      </c>
      <c r="F1683" t="n">
        <v>372</v>
      </c>
      <c r="G1683" s="35">
        <f>+A1683-A1682</f>
        <v/>
      </c>
      <c r="H1683">
        <f>G1681+G1682+G1683</f>
        <v/>
      </c>
      <c r="K1683" s="19">
        <f>E1683</f>
        <v/>
      </c>
      <c r="L1683" s="33">
        <f>IF(D1683&lt;E1683, -(E1683/D1683)+1, D1683/E1683-1)</f>
        <v/>
      </c>
    </row>
    <row r="1684">
      <c r="A1684" s="45" t="n">
        <v>1740.93</v>
      </c>
      <c r="B1684" s="35" t="n"/>
      <c r="C1684" s="12" t="n">
        <v>43042</v>
      </c>
      <c r="D1684" t="n">
        <v>337</v>
      </c>
      <c r="E1684" s="69" t="n">
        <v>483</v>
      </c>
      <c r="F1684" t="n">
        <v>435</v>
      </c>
      <c r="G1684" s="35">
        <f>+A1684-A1683</f>
        <v/>
      </c>
      <c r="H1684">
        <f>G1682+G1683+G1684</f>
        <v/>
      </c>
      <c r="K1684" s="19">
        <f>E1684</f>
        <v/>
      </c>
      <c r="L1684" s="33">
        <f>IF(D1684&lt;E1684, -(E1684/D1684)+1, D1684/E1684-1)</f>
        <v/>
      </c>
    </row>
    <row r="1685">
      <c r="A1685" s="45" t="n">
        <v>1742.29</v>
      </c>
      <c r="B1685" s="35" t="n"/>
      <c r="C1685" s="12" t="n">
        <v>43045</v>
      </c>
      <c r="D1685" t="n">
        <v>377</v>
      </c>
      <c r="E1685" s="69" t="n">
        <v>460</v>
      </c>
      <c r="F1685" t="n">
        <v>370</v>
      </c>
      <c r="G1685" s="35">
        <f>+A1685-A1684</f>
        <v/>
      </c>
      <c r="H1685">
        <f>G1683+G1684+G1685</f>
        <v/>
      </c>
      <c r="K1685" s="19">
        <f>E1685</f>
        <v/>
      </c>
      <c r="L1685" s="33">
        <f>IF(D1685&lt;E1685, -(E1685/D1685)+1, D1685/E1685-1)</f>
        <v/>
      </c>
    </row>
    <row r="1686">
      <c r="A1686" s="45" t="n">
        <v>1750.94</v>
      </c>
      <c r="B1686" s="35" t="n"/>
      <c r="C1686" s="12" t="n">
        <v>43046</v>
      </c>
      <c r="D1686" t="n">
        <v>378</v>
      </c>
      <c r="E1686" s="69" t="n">
        <v>499</v>
      </c>
      <c r="F1686" t="n">
        <v>412</v>
      </c>
      <c r="G1686" s="35">
        <f>+A1686-A1685</f>
        <v/>
      </c>
      <c r="H1686">
        <f>G1684+G1685+G1686</f>
        <v/>
      </c>
      <c r="K1686" s="19">
        <f>E1686</f>
        <v/>
      </c>
      <c r="L1686" s="33">
        <f>IF(D1686&lt;E1686, -(E1686/D1686)+1, D1686/E1686-1)</f>
        <v/>
      </c>
    </row>
    <row r="1687">
      <c r="A1687" s="45" t="n">
        <v>1744.2</v>
      </c>
      <c r="B1687" s="35" t="n"/>
      <c r="C1687" s="12" t="n">
        <v>43047</v>
      </c>
      <c r="D1687" t="n">
        <v>367</v>
      </c>
      <c r="E1687" s="69" t="n">
        <v>481</v>
      </c>
      <c r="F1687" t="n">
        <v>401</v>
      </c>
      <c r="G1687" s="35">
        <f>+A1687-A1686</f>
        <v/>
      </c>
      <c r="H1687">
        <f>G1685+G1686+G1687</f>
        <v/>
      </c>
      <c r="K1687" s="19">
        <f>E1687</f>
        <v/>
      </c>
      <c r="L1687" s="33">
        <f>IF(D1687&lt;E1687, -(E1687/D1687)+1, D1687/E1687-1)</f>
        <v/>
      </c>
    </row>
    <row r="1688">
      <c r="A1688" s="45" t="n">
        <v>1746.81</v>
      </c>
      <c r="B1688" s="35" t="n"/>
      <c r="C1688" s="12" t="n">
        <v>43048</v>
      </c>
      <c r="D1688" s="70" t="n">
        <v>431</v>
      </c>
      <c r="E1688" t="n">
        <v>428</v>
      </c>
      <c r="F1688" t="n">
        <v>417</v>
      </c>
      <c r="G1688" s="35">
        <f>+A1688-A1687</f>
        <v/>
      </c>
      <c r="H1688">
        <f>G1686+G1687+G1688</f>
        <v/>
      </c>
      <c r="K1688" s="19">
        <f>E1688</f>
        <v/>
      </c>
      <c r="L1688" s="33">
        <f>IF(D1688&lt;E1688, -(E1688/D1688)+1, D1688/E1688-1)</f>
        <v/>
      </c>
    </row>
    <row r="1689">
      <c r="A1689" s="45" t="n">
        <v>1742.28</v>
      </c>
      <c r="B1689" s="35" t="n"/>
      <c r="C1689" s="12" t="n">
        <v>43049</v>
      </c>
      <c r="D1689" t="n">
        <v>371</v>
      </c>
      <c r="E1689" s="69" t="n">
        <v>479</v>
      </c>
      <c r="F1689" t="n">
        <v>400</v>
      </c>
      <c r="G1689" s="35">
        <f>+A1689-A1688</f>
        <v/>
      </c>
      <c r="H1689">
        <f>G1687+G1688+G1689</f>
        <v/>
      </c>
      <c r="K1689" s="19">
        <f>E1689</f>
        <v/>
      </c>
      <c r="L1689" s="33">
        <f>IF(D1689&lt;E1689, -(E1689/D1689)+1, D1689/E1689-1)</f>
        <v/>
      </c>
    </row>
    <row r="1690">
      <c r="A1690" s="45" t="n">
        <v>1737.49</v>
      </c>
      <c r="B1690" s="35" t="n"/>
      <c r="C1690" s="12" t="n">
        <v>43052</v>
      </c>
      <c r="D1690" t="n">
        <v>319</v>
      </c>
      <c r="E1690" s="69" t="n">
        <v>594</v>
      </c>
      <c r="F1690" t="n">
        <v>379</v>
      </c>
      <c r="G1690" s="35">
        <f>+A1690-A1689</f>
        <v/>
      </c>
      <c r="H1690">
        <f>G1688+G1689+G1690</f>
        <v/>
      </c>
      <c r="K1690" s="19">
        <f>E1690</f>
        <v/>
      </c>
      <c r="L1690" s="33">
        <f>IF(D1690&lt;E1690, -(E1690/D1690)+1, D1690/E1690-1)</f>
        <v/>
      </c>
    </row>
    <row r="1691">
      <c r="A1691" s="45" t="n">
        <v>1733.61</v>
      </c>
      <c r="B1691" s="35" t="n"/>
      <c r="C1691" s="12" t="n">
        <v>43053</v>
      </c>
      <c r="D1691" t="n">
        <v>300</v>
      </c>
      <c r="E1691" s="69" t="n">
        <v>588</v>
      </c>
      <c r="F1691" t="n">
        <v>407</v>
      </c>
      <c r="G1691" s="35">
        <f>+A1691-A1690</f>
        <v/>
      </c>
      <c r="H1691">
        <f>G1689+G1690+G1691</f>
        <v/>
      </c>
      <c r="K1691" s="19">
        <f>E1691</f>
        <v/>
      </c>
      <c r="L1691" s="33">
        <f>IF(D1691&lt;E1691, -(E1691/D1691)+1, D1691/E1691-1)</f>
        <v/>
      </c>
    </row>
    <row r="1692">
      <c r="A1692" s="45" t="n">
        <v>1722.99</v>
      </c>
      <c r="B1692" s="35" t="n"/>
      <c r="C1692" s="12" t="n">
        <v>43054</v>
      </c>
      <c r="D1692" t="n">
        <v>254</v>
      </c>
      <c r="E1692" s="69" t="n">
        <v>638</v>
      </c>
      <c r="F1692" t="n">
        <v>379</v>
      </c>
      <c r="G1692" s="35">
        <f>+A1692-A1691</f>
        <v/>
      </c>
      <c r="H1692">
        <f>G1690+G1691+G1692</f>
        <v/>
      </c>
      <c r="K1692" s="19">
        <f>E1692</f>
        <v/>
      </c>
      <c r="L1692" s="33">
        <f>IF(D1692&lt;E1692, -(E1692/D1692)+1, D1692/E1692-1)</f>
        <v/>
      </c>
    </row>
    <row r="1693">
      <c r="A1693" s="45" t="n">
        <v>1718.11</v>
      </c>
      <c r="B1693" s="35" t="n"/>
      <c r="C1693" s="12" t="n">
        <v>43055</v>
      </c>
      <c r="D1693" t="n">
        <v>254</v>
      </c>
      <c r="E1693" s="69" t="n">
        <v>693</v>
      </c>
      <c r="F1693" t="n">
        <v>362</v>
      </c>
      <c r="G1693" s="35">
        <f>+A1693-A1692</f>
        <v/>
      </c>
      <c r="H1693">
        <f>G1691+G1692+G1693</f>
        <v/>
      </c>
      <c r="K1693" s="19">
        <f>E1693</f>
        <v/>
      </c>
      <c r="L1693" s="33">
        <f>IF(D1693&lt;E1693, -(E1693/D1693)+1, D1693/E1693-1)</f>
        <v/>
      </c>
    </row>
    <row r="1694">
      <c r="A1694" s="45" t="n">
        <v>1721.66</v>
      </c>
      <c r="B1694" s="35" t="n"/>
      <c r="C1694" s="12" t="n">
        <v>43056</v>
      </c>
      <c r="D1694" s="70" t="n">
        <v>419</v>
      </c>
      <c r="E1694" t="n">
        <v>408</v>
      </c>
      <c r="F1694" t="n">
        <v>419</v>
      </c>
      <c r="G1694" s="35">
        <f>+A1694-A1693</f>
        <v/>
      </c>
      <c r="H1694">
        <f>G1692+G1693+G1694</f>
        <v/>
      </c>
      <c r="K1694" s="19">
        <f>E1694</f>
        <v/>
      </c>
      <c r="L1694" s="33">
        <f>IF(D1694&lt;E1694, -(E1694/D1694)+1, D1694/E1694-1)</f>
        <v/>
      </c>
    </row>
    <row r="1695">
      <c r="A1695" s="45" t="n">
        <v>1718.36</v>
      </c>
      <c r="B1695" s="35" t="n"/>
      <c r="C1695" s="12" t="n">
        <v>43059</v>
      </c>
      <c r="D1695" t="n">
        <v>256</v>
      </c>
      <c r="E1695" s="69" t="n">
        <v>663</v>
      </c>
      <c r="F1695" t="n">
        <v>390</v>
      </c>
      <c r="G1695" s="35">
        <f>+A1695-A1694</f>
        <v/>
      </c>
      <c r="H1695">
        <f>G1693+G1694+G1695</f>
        <v/>
      </c>
      <c r="K1695" s="19">
        <f>E1695</f>
        <v/>
      </c>
      <c r="L1695" s="33">
        <f>IF(D1695&lt;E1695, -(E1695/D1695)+1, D1695/E1695-1)</f>
        <v/>
      </c>
    </row>
    <row r="1696">
      <c r="A1696" s="45" t="n">
        <v>1720.68</v>
      </c>
      <c r="B1696" s="35" t="n"/>
      <c r="C1696" s="12" t="n">
        <v>43060</v>
      </c>
      <c r="D1696" t="n">
        <v>240</v>
      </c>
      <c r="E1696" s="69" t="n">
        <v>684</v>
      </c>
      <c r="F1696" t="n">
        <v>371</v>
      </c>
      <c r="G1696" s="35">
        <f>+A1696-A1695</f>
        <v/>
      </c>
      <c r="H1696">
        <f>G1694+G1695+G1696</f>
        <v/>
      </c>
      <c r="K1696" s="19">
        <f>E1696</f>
        <v/>
      </c>
      <c r="L1696" s="33">
        <f>IF(D1696&lt;E1696, -(E1696/D1696)+1, D1696/E1696-1)</f>
        <v/>
      </c>
    </row>
    <row r="1697">
      <c r="A1697" s="45" t="n">
        <v>1723.54</v>
      </c>
      <c r="B1697" s="35" t="n"/>
      <c r="C1697" s="12" t="n">
        <v>43061</v>
      </c>
      <c r="D1697" s="70" t="n">
        <v>589</v>
      </c>
      <c r="E1697" t="n">
        <v>318</v>
      </c>
      <c r="F1697" t="n">
        <v>383</v>
      </c>
      <c r="G1697" s="35">
        <f>+A1697-A1696</f>
        <v/>
      </c>
      <c r="H1697">
        <f>G1695+G1696+G1697</f>
        <v/>
      </c>
      <c r="K1697" s="19">
        <f>E1697</f>
        <v/>
      </c>
      <c r="L1697" s="33">
        <f>IF(D1697&lt;E1697, -(E1697/D1697)+1, D1697/E1697-1)</f>
        <v/>
      </c>
    </row>
    <row r="1698">
      <c r="A1698" s="45" t="n">
        <v>1721.27</v>
      </c>
      <c r="B1698" s="35" t="n"/>
      <c r="C1698" s="12" t="n">
        <v>43062</v>
      </c>
      <c r="D1698" t="n">
        <v>433</v>
      </c>
      <c r="E1698" s="69" t="n">
        <v>445</v>
      </c>
      <c r="F1698" t="n">
        <v>394</v>
      </c>
      <c r="G1698" s="35">
        <f>+A1698-A1697</f>
        <v/>
      </c>
      <c r="H1698">
        <f>G1696+G1697+G1698</f>
        <v/>
      </c>
      <c r="K1698" s="19">
        <f>E1698</f>
        <v/>
      </c>
      <c r="L1698" s="33">
        <f>IF(D1698&lt;E1698, -(E1698/D1698)+1, D1698/E1698-1)</f>
        <v/>
      </c>
    </row>
    <row r="1699">
      <c r="A1699" s="45" t="n">
        <v>1717.23</v>
      </c>
      <c r="B1699" s="35" t="n"/>
      <c r="C1699" s="12" t="n">
        <v>43063</v>
      </c>
      <c r="D1699" t="n">
        <v>344</v>
      </c>
      <c r="E1699" s="69" t="n">
        <v>521</v>
      </c>
      <c r="F1699" t="n">
        <v>395</v>
      </c>
      <c r="G1699" s="35">
        <f>+A1699-A1698</f>
        <v/>
      </c>
      <c r="H1699">
        <f>G1697+G1698+G1699</f>
        <v/>
      </c>
      <c r="K1699" s="19">
        <f>E1699</f>
        <v/>
      </c>
      <c r="L1699" s="33">
        <f>IF(D1699&lt;E1699, -(E1699/D1699)+1, D1699/E1699-1)</f>
        <v/>
      </c>
    </row>
    <row r="1700">
      <c r="A1700" s="45" t="n">
        <v>1719.86</v>
      </c>
      <c r="B1700" s="35" t="n"/>
      <c r="C1700" s="12" t="n">
        <v>43066</v>
      </c>
      <c r="D1700" t="n">
        <v>343</v>
      </c>
      <c r="E1700" s="69" t="n">
        <v>548</v>
      </c>
      <c r="F1700" t="n">
        <v>377</v>
      </c>
      <c r="G1700" s="35">
        <f>+A1700-A1699</f>
        <v/>
      </c>
      <c r="H1700">
        <f>G1698+G1699+G1700</f>
        <v/>
      </c>
      <c r="K1700" s="19">
        <f>E1700</f>
        <v/>
      </c>
      <c r="L1700" s="33">
        <f>IF(D1700&lt;E1700, -(E1700/D1700)+1, D1700/E1700-1)</f>
        <v/>
      </c>
    </row>
    <row r="1701">
      <c r="A1701" s="45" t="n">
        <v>1714.42</v>
      </c>
      <c r="B1701" s="35" t="n"/>
      <c r="C1701" s="12" t="n">
        <v>43067</v>
      </c>
      <c r="D1701" t="n">
        <v>286</v>
      </c>
      <c r="E1701" s="69" t="n">
        <v>613</v>
      </c>
      <c r="F1701" t="n">
        <v>370</v>
      </c>
      <c r="G1701" s="35">
        <f>+A1701-A1700</f>
        <v/>
      </c>
      <c r="H1701">
        <f>G1699+G1700+G1701</f>
        <v/>
      </c>
      <c r="K1701" s="19">
        <f>E1701</f>
        <v/>
      </c>
      <c r="L1701" s="33">
        <f>IF(D1701&lt;E1701, -(E1701/D1701)+1, D1701/E1701-1)</f>
        <v/>
      </c>
    </row>
    <row r="1702">
      <c r="A1702" s="45" t="n">
        <v>1720.38</v>
      </c>
      <c r="B1702" s="35" t="n"/>
      <c r="C1702" s="12" t="n">
        <v>43068</v>
      </c>
      <c r="D1702" t="n">
        <v>400</v>
      </c>
      <c r="E1702" s="69" t="n">
        <v>477</v>
      </c>
      <c r="F1702" t="n">
        <v>383</v>
      </c>
      <c r="G1702" s="35">
        <f>+A1702-A1701</f>
        <v/>
      </c>
      <c r="H1702">
        <f>G1700+G1701+G1702</f>
        <v/>
      </c>
      <c r="K1702" s="19">
        <f>E1702</f>
        <v/>
      </c>
      <c r="L1702" s="33">
        <f>IF(D1702&lt;E1702, -(E1702/D1702)+1, D1702/E1702-1)</f>
        <v/>
      </c>
    </row>
    <row r="1703">
      <c r="A1703" s="45" t="n">
        <v>1717.86</v>
      </c>
      <c r="B1703" s="35" t="n"/>
      <c r="C1703" s="12" t="n">
        <v>43069</v>
      </c>
      <c r="D1703" t="n">
        <v>367</v>
      </c>
      <c r="E1703" s="69" t="n">
        <v>500</v>
      </c>
      <c r="F1703" t="n">
        <v>403</v>
      </c>
      <c r="G1703" s="35">
        <f>+A1703-A1702</f>
        <v/>
      </c>
      <c r="H1703">
        <f>G1701+G1702+G1703</f>
        <v/>
      </c>
      <c r="K1703" s="19">
        <f>E1703</f>
        <v/>
      </c>
      <c r="L1703" s="33">
        <f>IF(D1703&lt;E1703, -(E1703/D1703)+1, D1703/E1703-1)</f>
        <v/>
      </c>
    </row>
    <row r="1704">
      <c r="A1704" s="45" t="n">
        <v>1713.13</v>
      </c>
      <c r="B1704" s="35" t="n"/>
      <c r="C1704" s="12" t="n">
        <v>43073</v>
      </c>
      <c r="D1704" t="n">
        <v>286</v>
      </c>
      <c r="E1704" s="69" t="n">
        <v>659</v>
      </c>
      <c r="F1704" t="n">
        <v>339</v>
      </c>
      <c r="G1704" s="35">
        <f>+A1704-A1703</f>
        <v/>
      </c>
      <c r="H1704">
        <f>G1702+G1703+G1704</f>
        <v/>
      </c>
      <c r="K1704" s="19">
        <f>E1704</f>
        <v/>
      </c>
      <c r="L1704" s="33">
        <f>IF(D1704&lt;E1704, -(E1704/D1704)+1, D1704/E1704-1)</f>
        <v/>
      </c>
    </row>
    <row r="1705">
      <c r="A1705" s="45" t="n">
        <v>1724.84</v>
      </c>
      <c r="B1705" s="35" t="n"/>
      <c r="C1705" s="12" t="n">
        <v>43074</v>
      </c>
      <c r="D1705" t="n">
        <v>298</v>
      </c>
      <c r="E1705" s="69" t="n">
        <v>624</v>
      </c>
      <c r="F1705" t="n">
        <v>352</v>
      </c>
      <c r="G1705" s="35">
        <f>+A1705-A1704</f>
        <v/>
      </c>
      <c r="H1705">
        <f>G1703+G1704+G1705</f>
        <v/>
      </c>
      <c r="K1705" s="19">
        <f>E1705</f>
        <v/>
      </c>
      <c r="L1705" s="33">
        <f>IF(D1705&lt;E1705, -(E1705/D1705)+1, D1705/E1705-1)</f>
        <v/>
      </c>
    </row>
    <row r="1706">
      <c r="A1706" s="45" t="n">
        <v>1718.33</v>
      </c>
      <c r="B1706" s="35" t="n"/>
      <c r="C1706" s="12" t="n">
        <v>43075</v>
      </c>
      <c r="D1706" t="n">
        <v>379</v>
      </c>
      <c r="E1706" s="69" t="n">
        <v>454</v>
      </c>
      <c r="F1706" t="n">
        <v>391</v>
      </c>
      <c r="G1706" s="35">
        <f>+A1706-A1705</f>
        <v/>
      </c>
      <c r="H1706">
        <f>G1704+G1705+G1706</f>
        <v/>
      </c>
      <c r="K1706" s="19">
        <f>E1706</f>
        <v/>
      </c>
      <c r="L1706" s="33">
        <f>IF(D1706&lt;E1706, -(E1706/D1706)+1, D1706/E1706-1)</f>
        <v/>
      </c>
    </row>
    <row r="1707">
      <c r="A1707" s="45" t="n">
        <v>1719.05</v>
      </c>
      <c r="B1707" s="35" t="n"/>
      <c r="C1707" s="12" t="n">
        <v>43076</v>
      </c>
      <c r="D1707" t="n">
        <v>388</v>
      </c>
      <c r="E1707" s="69" t="n">
        <v>454</v>
      </c>
      <c r="F1707" t="n">
        <v>405</v>
      </c>
      <c r="G1707" s="35">
        <f>+A1707-A1706</f>
        <v/>
      </c>
      <c r="H1707">
        <f>G1705+G1706+G1707</f>
        <v/>
      </c>
      <c r="K1707" s="19">
        <f>E1707</f>
        <v/>
      </c>
      <c r="L1707" s="33">
        <f>IF(D1707&lt;E1707, -(E1707/D1707)+1, D1707/E1707-1)</f>
        <v/>
      </c>
    </row>
    <row r="1708">
      <c r="A1708" s="45" t="n">
        <v>1721.25</v>
      </c>
      <c r="B1708" s="35" t="n"/>
      <c r="C1708" s="12" t="n">
        <v>43077</v>
      </c>
      <c r="D1708" t="n">
        <v>328</v>
      </c>
      <c r="E1708" s="69" t="n">
        <v>490</v>
      </c>
      <c r="F1708" t="n">
        <v>402</v>
      </c>
      <c r="G1708" s="35">
        <f>+A1708-A1707</f>
        <v/>
      </c>
      <c r="H1708">
        <f>G1706+G1707+G1708</f>
        <v/>
      </c>
      <c r="K1708" s="19">
        <f>E1708</f>
        <v/>
      </c>
      <c r="L1708" s="33">
        <f>IF(D1708&lt;E1708, -(E1708/D1708)+1, D1708/E1708-1)</f>
        <v/>
      </c>
    </row>
    <row r="1709">
      <c r="A1709" s="45" t="n">
        <v>1719.47</v>
      </c>
      <c r="B1709" s="35" t="n"/>
      <c r="C1709" s="12" t="n">
        <v>43080</v>
      </c>
      <c r="D1709" s="70" t="n">
        <v>444</v>
      </c>
      <c r="E1709" t="n">
        <v>409</v>
      </c>
      <c r="F1709" t="n">
        <v>372</v>
      </c>
      <c r="G1709" s="35">
        <f>+A1709-A1708</f>
        <v/>
      </c>
      <c r="H1709">
        <f>G1707+G1708+G1709</f>
        <v/>
      </c>
      <c r="K1709" s="19">
        <f>E1709</f>
        <v/>
      </c>
      <c r="L1709" s="33">
        <f>IF(D1709&lt;E1709, -(E1709/D1709)+1, D1709/E1709-1)</f>
        <v/>
      </c>
    </row>
    <row r="1710">
      <c r="A1710" s="45" t="n">
        <v>1729.57</v>
      </c>
      <c r="B1710" s="35" t="n"/>
      <c r="C1710" s="12" t="n">
        <v>43081</v>
      </c>
      <c r="D1710" s="70" t="n">
        <v>500</v>
      </c>
      <c r="E1710" t="n">
        <v>372</v>
      </c>
      <c r="F1710" t="n">
        <v>364</v>
      </c>
      <c r="G1710" s="35">
        <f>+A1710-A1709</f>
        <v/>
      </c>
      <c r="H1710">
        <f>G1708+G1709+G1710</f>
        <v/>
      </c>
      <c r="K1710" s="19">
        <f>E1710</f>
        <v/>
      </c>
      <c r="L1710" s="33">
        <f>IF(D1710&lt;E1710, -(E1710/D1710)+1, D1710/E1710-1)</f>
        <v/>
      </c>
    </row>
    <row r="1711">
      <c r="A1711" s="45" t="n">
        <v>1737.66</v>
      </c>
      <c r="B1711" s="35" t="n"/>
      <c r="C1711" s="12" t="n">
        <v>43082</v>
      </c>
      <c r="D1711" s="70" t="n">
        <v>563</v>
      </c>
      <c r="E1711" t="n">
        <v>353</v>
      </c>
      <c r="F1711" t="n">
        <v>366</v>
      </c>
      <c r="G1711" s="35">
        <f>+A1711-A1710</f>
        <v/>
      </c>
      <c r="H1711">
        <f>G1709+G1710+G1711</f>
        <v/>
      </c>
      <c r="K1711" s="19">
        <f>E1711</f>
        <v/>
      </c>
      <c r="L1711" s="33">
        <f>IF(D1711&lt;E1711, -(E1711/D1711)+1, D1711/E1711-1)</f>
        <v/>
      </c>
    </row>
    <row r="1712">
      <c r="A1712" s="45" t="n">
        <v>1759</v>
      </c>
      <c r="B1712" s="35" t="n"/>
      <c r="C1712" s="12" t="n">
        <v>43083</v>
      </c>
      <c r="D1712" s="70" t="n">
        <v>631</v>
      </c>
      <c r="E1712" t="n">
        <v>328</v>
      </c>
      <c r="F1712" t="n">
        <v>382</v>
      </c>
      <c r="G1712" s="35">
        <f>+A1712-A1711</f>
        <v/>
      </c>
      <c r="H1712">
        <f>G1710+G1711+G1712</f>
        <v/>
      </c>
      <c r="K1712" s="19">
        <f>E1712</f>
        <v/>
      </c>
      <c r="L1712" s="33">
        <f>IF(D1712&lt;E1712, -(E1712/D1712)+1, D1712/E1712-1)</f>
        <v/>
      </c>
    </row>
    <row r="1713">
      <c r="A1713" s="45" t="n">
        <v>1753.07</v>
      </c>
      <c r="B1713" s="35" t="n"/>
      <c r="C1713" s="12" t="n">
        <v>43084</v>
      </c>
      <c r="D1713" t="n">
        <v>414</v>
      </c>
      <c r="E1713" s="69" t="n">
        <v>475</v>
      </c>
      <c r="F1713" t="n">
        <v>386</v>
      </c>
      <c r="G1713" s="35">
        <f>+A1713-A1712</f>
        <v/>
      </c>
      <c r="H1713">
        <f>G1711+G1712+G1713</f>
        <v/>
      </c>
      <c r="K1713" s="19">
        <f>E1713</f>
        <v/>
      </c>
      <c r="L1713" s="33">
        <f>IF(D1713&lt;E1713, -(E1713/D1713)+1, D1713/E1713-1)</f>
        <v/>
      </c>
    </row>
    <row r="1714">
      <c r="A1714" s="45" t="n">
        <v>1751.64</v>
      </c>
      <c r="B1714" s="35" t="n"/>
      <c r="C1714" s="12" t="n">
        <v>43087</v>
      </c>
      <c r="D1714" t="n">
        <v>400</v>
      </c>
      <c r="E1714" s="69" t="n">
        <v>477</v>
      </c>
      <c r="F1714" t="n">
        <v>387</v>
      </c>
      <c r="G1714" s="35">
        <f>+A1714-A1713</f>
        <v/>
      </c>
      <c r="H1714">
        <f>G1712+G1713+G1714</f>
        <v/>
      </c>
      <c r="K1714" s="19">
        <f>E1714</f>
        <v/>
      </c>
      <c r="L1714" s="33">
        <f>IF(D1714&lt;E1714, -(E1714/D1714)+1, D1714/E1714-1)</f>
        <v/>
      </c>
    </row>
    <row r="1715">
      <c r="A1715" s="45" t="n">
        <v>1736.95</v>
      </c>
      <c r="B1715" s="35" t="n"/>
      <c r="C1715" s="12" t="n">
        <v>43088</v>
      </c>
      <c r="D1715" t="n">
        <v>319</v>
      </c>
      <c r="E1715" s="69" t="n">
        <v>575</v>
      </c>
      <c r="F1715" t="n">
        <v>410</v>
      </c>
      <c r="G1715" s="35">
        <f>+A1715-A1714</f>
        <v/>
      </c>
      <c r="H1715">
        <f>G1713+G1714+G1715</f>
        <v/>
      </c>
      <c r="K1715" s="19">
        <f>E1715</f>
        <v/>
      </c>
      <c r="L1715" s="33">
        <f>IF(D1715&lt;E1715, -(E1715/D1715)+1, D1715/E1715-1)</f>
        <v/>
      </c>
    </row>
    <row r="1716">
      <c r="A1716" s="45" t="n">
        <v>1746.63</v>
      </c>
      <c r="B1716" s="35" t="n"/>
      <c r="C1716" s="12" t="n">
        <v>43089</v>
      </c>
      <c r="D1716" s="70" t="n">
        <v>490</v>
      </c>
      <c r="E1716" t="n">
        <v>396</v>
      </c>
      <c r="F1716" t="n">
        <v>415</v>
      </c>
      <c r="G1716" s="35">
        <f>+A1716-A1715</f>
        <v/>
      </c>
      <c r="H1716">
        <f>G1714+G1715+G1716</f>
        <v/>
      </c>
      <c r="K1716" s="19">
        <f>E1716</f>
        <v/>
      </c>
      <c r="L1716" s="33">
        <f>IF(D1716&lt;E1716, -(E1716/D1716)+1, D1716/E1716-1)</f>
        <v/>
      </c>
    </row>
    <row r="1717">
      <c r="A1717" s="45" t="n">
        <v>1751.21</v>
      </c>
      <c r="B1717" s="35" t="n"/>
      <c r="C1717" s="12" t="n">
        <v>43090</v>
      </c>
      <c r="D1717" t="n">
        <v>398</v>
      </c>
      <c r="E1717" s="69" t="n">
        <v>481</v>
      </c>
      <c r="F1717" t="n">
        <v>383</v>
      </c>
      <c r="G1717" s="35">
        <f>+A1717-A1716</f>
        <v/>
      </c>
      <c r="H1717">
        <f>G1715+G1716+G1717</f>
        <v/>
      </c>
      <c r="K1717" s="19">
        <f>E1717</f>
        <v/>
      </c>
      <c r="L1717" s="33">
        <f>IF(D1717&lt;E1717, -(E1717/D1717)+1, D1717/E1717-1)</f>
        <v/>
      </c>
    </row>
    <row r="1718">
      <c r="A1718" s="45" t="n">
        <v>1760.24</v>
      </c>
      <c r="B1718" s="35" t="n"/>
      <c r="C1718" s="12" t="n">
        <v>43091</v>
      </c>
      <c r="D1718" t="n">
        <v>400</v>
      </c>
      <c r="E1718" s="69" t="n">
        <v>442</v>
      </c>
      <c r="F1718" t="n">
        <v>429</v>
      </c>
      <c r="G1718" s="35">
        <f>+A1718-A1717</f>
        <v/>
      </c>
      <c r="H1718">
        <f>G1716+G1717+G1718</f>
        <v/>
      </c>
      <c r="K1718" s="19">
        <f>E1718</f>
        <v/>
      </c>
      <c r="L1718" s="33">
        <f>IF(D1718&lt;E1718, -(E1718/D1718)+1, D1718/E1718-1)</f>
        <v/>
      </c>
    </row>
    <row r="1719">
      <c r="A1719" s="45" t="n">
        <v>1759.99</v>
      </c>
      <c r="B1719" s="35" t="n"/>
      <c r="C1719" s="12" t="n">
        <v>43095</v>
      </c>
      <c r="D1719" t="n">
        <v>387</v>
      </c>
      <c r="E1719" s="69" t="n">
        <v>489</v>
      </c>
      <c r="F1719" t="n">
        <v>374</v>
      </c>
      <c r="G1719" s="35">
        <f>+A1719-A1718</f>
        <v/>
      </c>
      <c r="H1719">
        <f>G1717+G1718+G1719</f>
        <v/>
      </c>
      <c r="K1719" s="19">
        <f>E1719</f>
        <v/>
      </c>
      <c r="L1719" s="33">
        <f>IF(D1719&lt;E1719, -(E1719/D1719)+1, D1719/E1719-1)</f>
        <v/>
      </c>
    </row>
    <row r="1720">
      <c r="A1720" s="45" t="n">
        <v>1771.76</v>
      </c>
      <c r="B1720" s="35" t="n"/>
      <c r="C1720" s="12" t="n">
        <v>43096</v>
      </c>
      <c r="D1720" s="70" t="n">
        <v>578</v>
      </c>
      <c r="E1720" t="n">
        <v>334</v>
      </c>
      <c r="F1720" t="n">
        <v>393</v>
      </c>
      <c r="G1720" s="35">
        <f>+A1720-A1719</f>
        <v/>
      </c>
      <c r="H1720">
        <f>G1718+G1719+G1720</f>
        <v/>
      </c>
      <c r="K1720" s="19">
        <f>E1720</f>
        <v/>
      </c>
      <c r="L1720" s="33">
        <f>IF(D1720&lt;E1720, -(E1720/D1720)+1, D1720/E1720-1)</f>
        <v/>
      </c>
    </row>
    <row r="1721">
      <c r="A1721" s="45" t="n">
        <v>1779.1</v>
      </c>
      <c r="B1721" s="35" t="n"/>
      <c r="C1721" s="12" t="n">
        <v>43097</v>
      </c>
      <c r="D1721" s="70" t="n">
        <v>467</v>
      </c>
      <c r="E1721" t="n">
        <v>444</v>
      </c>
      <c r="F1721" t="n">
        <v>392</v>
      </c>
      <c r="G1721" s="35">
        <f>+A1721-A1720</f>
        <v/>
      </c>
      <c r="H1721">
        <f>G1719+G1720+G1721</f>
        <v/>
      </c>
      <c r="K1721" s="19">
        <f>E1721</f>
        <v/>
      </c>
      <c r="L1721" s="33">
        <f>IF(D1721&lt;E1721, -(E1721/D1721)+1, D1721/E1721-1)</f>
        <v/>
      </c>
    </row>
    <row r="1722">
      <c r="A1722" s="45" t="n">
        <v>1796.81</v>
      </c>
      <c r="B1722" s="53" t="n"/>
      <c r="C1722" s="50" t="n">
        <v>43098</v>
      </c>
      <c r="D1722" s="30" t="n">
        <v>489</v>
      </c>
      <c r="E1722" s="55" t="n">
        <v>468</v>
      </c>
      <c r="F1722" s="55" t="n">
        <v>389</v>
      </c>
      <c r="G1722" s="53">
        <f>+A1722-A1721</f>
        <v/>
      </c>
      <c r="H1722" s="55">
        <f>G1720+G1721+G1722</f>
        <v/>
      </c>
      <c r="I1722" s="54" t="n"/>
      <c r="J1722" s="55" t="n"/>
      <c r="K1722" s="56">
        <f>E1722</f>
        <v/>
      </c>
      <c r="L1722" s="57">
        <f>IF(D1722&lt;E1722, -(E1722/D1722)+1, D1722/E1722-1)</f>
        <v/>
      </c>
    </row>
    <row r="1723">
      <c r="A1723" s="45" t="n">
        <v>1782.7</v>
      </c>
      <c r="B1723" s="35" t="n">
        <v>2018</v>
      </c>
      <c r="C1723" s="12" t="n">
        <v>42737</v>
      </c>
      <c r="D1723" s="70" t="n">
        <v>530</v>
      </c>
      <c r="E1723" t="n">
        <v>490</v>
      </c>
      <c r="F1723" t="n">
        <v>327</v>
      </c>
      <c r="G1723" s="35">
        <f>+A1723-A1722</f>
        <v/>
      </c>
      <c r="H1723">
        <f>G1721+G1722+G1723</f>
        <v/>
      </c>
      <c r="I1723" s="43" t="inlineStr">
        <is>
          <t>U</t>
        </is>
      </c>
      <c r="K1723" s="19">
        <f>E1723</f>
        <v/>
      </c>
      <c r="L1723" s="33">
        <f>IF(D1723&lt;E1723, -(E1723/D1723)+1, D1723/E1723-1)</f>
        <v/>
      </c>
    </row>
    <row r="1724">
      <c r="A1724" s="45" t="n">
        <v>1792.79</v>
      </c>
      <c r="B1724" s="35" t="n"/>
      <c r="C1724" s="12" t="n">
        <v>42738</v>
      </c>
      <c r="D1724" s="70" t="n">
        <v>771</v>
      </c>
      <c r="E1724" t="n">
        <v>305</v>
      </c>
      <c r="F1724" t="n">
        <v>340</v>
      </c>
      <c r="G1724" s="35">
        <f>+A1724-A1723</f>
        <v/>
      </c>
      <c r="H1724">
        <f>G1722+G1723+G1724</f>
        <v/>
      </c>
      <c r="K1724" s="19">
        <f>E1724</f>
        <v/>
      </c>
      <c r="L1724" s="33">
        <f>IF(D1724&lt;E1724, -(E1724/D1724)+1, D1724/E1724-1)</f>
        <v/>
      </c>
    </row>
    <row r="1725">
      <c r="A1725" s="45" t="n">
        <v>1803.45</v>
      </c>
      <c r="B1725" s="35" t="n"/>
      <c r="C1725" s="12" t="n">
        <v>42739</v>
      </c>
      <c r="D1725" s="70" t="n">
        <v>716</v>
      </c>
      <c r="E1725" t="n">
        <v>353</v>
      </c>
      <c r="F1725" t="n">
        <v>364</v>
      </c>
      <c r="G1725" s="35">
        <f>+A1725-A1724</f>
        <v/>
      </c>
      <c r="H1725">
        <f>G1723+G1724+G1725</f>
        <v/>
      </c>
      <c r="K1725" s="19">
        <f>E1725</f>
        <v/>
      </c>
      <c r="L1725" s="33">
        <f>IF(D1725&lt;E1725, -(E1725/D1725)+1, D1725/E1725-1)</f>
        <v/>
      </c>
    </row>
    <row r="1726">
      <c r="A1726" s="45" t="n">
        <v>1817.97</v>
      </c>
      <c r="B1726" s="35" t="n"/>
      <c r="C1726" s="12" t="n">
        <v>42740</v>
      </c>
      <c r="D1726" s="70" t="n">
        <v>696</v>
      </c>
      <c r="E1726" t="n">
        <v>405</v>
      </c>
      <c r="F1726" t="n">
        <v>344</v>
      </c>
      <c r="G1726" s="35">
        <f>+A1726-A1725</f>
        <v/>
      </c>
      <c r="H1726">
        <f>G1724+G1725+G1726</f>
        <v/>
      </c>
      <c r="K1726" s="19">
        <f>E1726</f>
        <v/>
      </c>
      <c r="L1726" s="33">
        <f>IF(D1726&lt;E1726, -(E1726/D1726)+1, D1726/E1726-1)</f>
        <v/>
      </c>
    </row>
    <row r="1727">
      <c r="A1727" s="45" t="n">
        <v>1832.15</v>
      </c>
      <c r="B1727" s="35" t="n"/>
      <c r="C1727" s="12" t="n">
        <v>43108</v>
      </c>
      <c r="D1727" s="70" t="n">
        <v>853</v>
      </c>
      <c r="E1727" t="n">
        <v>312</v>
      </c>
      <c r="F1727" t="n">
        <v>327</v>
      </c>
      <c r="G1727" s="35">
        <f>+A1727-A1726</f>
        <v/>
      </c>
      <c r="H1727">
        <f>G1725+G1726+G1727</f>
        <v/>
      </c>
      <c r="K1727" s="19">
        <f>E1727</f>
        <v/>
      </c>
      <c r="L1727" s="33">
        <f>IF(D1727&lt;E1727, -(E1727/D1727)+1, D1727/E1727-1)</f>
        <v/>
      </c>
    </row>
    <row r="1728">
      <c r="A1728" s="45" t="n">
        <v>1826.95</v>
      </c>
      <c r="B1728" s="35" t="n"/>
      <c r="C1728" s="12" t="n">
        <v>43109</v>
      </c>
      <c r="D1728" t="n">
        <v>387</v>
      </c>
      <c r="E1728" s="69" t="n">
        <v>716</v>
      </c>
      <c r="F1728" t="n">
        <v>361</v>
      </c>
      <c r="G1728" s="35">
        <f>+A1728-A1727</f>
        <v/>
      </c>
      <c r="H1728">
        <f>G1726+G1727+G1728</f>
        <v/>
      </c>
      <c r="K1728" s="19">
        <f>E1728</f>
        <v/>
      </c>
      <c r="L1728" s="33">
        <f>IF(D1728&lt;E1728, -(E1728/D1728)+1, D1728/E1728-1)</f>
        <v/>
      </c>
    </row>
    <row r="1729">
      <c r="A1729" s="45" t="n">
        <v>1822.92</v>
      </c>
      <c r="B1729" s="35" t="n"/>
      <c r="C1729" s="12" t="n">
        <v>43110</v>
      </c>
      <c r="D1729" t="n">
        <v>426</v>
      </c>
      <c r="E1729" s="69" t="n">
        <v>630</v>
      </c>
      <c r="F1729" t="n">
        <v>386</v>
      </c>
      <c r="G1729" s="35">
        <f>+A1729-A1728</f>
        <v/>
      </c>
      <c r="H1729">
        <f>G1727+G1728+G1729</f>
        <v/>
      </c>
      <c r="K1729" s="19">
        <f>E1729</f>
        <v/>
      </c>
      <c r="L1729" s="33">
        <f>IF(D1729&lt;E1729, -(E1729/D1729)+1, D1729/E1729-1)</f>
        <v/>
      </c>
    </row>
    <row r="1730">
      <c r="A1730" s="45" t="n">
        <v>1816.88</v>
      </c>
      <c r="B1730" s="35" t="n"/>
      <c r="C1730" s="12" t="n">
        <v>43111</v>
      </c>
      <c r="D1730" t="n">
        <v>265</v>
      </c>
      <c r="E1730" s="69" t="n">
        <v>781</v>
      </c>
      <c r="F1730" t="n">
        <v>363</v>
      </c>
      <c r="G1730" s="35">
        <f>+A1730-A1729</f>
        <v/>
      </c>
      <c r="H1730">
        <f>G1728+G1729+G1730</f>
        <v/>
      </c>
      <c r="K1730" s="19">
        <f>E1730</f>
        <v/>
      </c>
      <c r="L1730" s="33">
        <f>IF(D1730&lt;E1730, -(E1730/D1730)+1, D1730/E1730-1)</f>
        <v/>
      </c>
    </row>
    <row r="1731">
      <c r="A1731" s="45" t="n">
        <v>1822.67</v>
      </c>
      <c r="B1731" s="35" t="n"/>
      <c r="C1731" s="12" t="n">
        <v>43112</v>
      </c>
      <c r="D1731" s="70" t="n">
        <v>643</v>
      </c>
      <c r="E1731" t="n">
        <v>389</v>
      </c>
      <c r="F1731" t="n">
        <v>389</v>
      </c>
      <c r="G1731" s="35">
        <f>+A1731-A1730</f>
        <v/>
      </c>
      <c r="H1731">
        <f>G1729+G1730+G1731</f>
        <v/>
      </c>
      <c r="K1731" s="19">
        <f>E1731</f>
        <v/>
      </c>
      <c r="L1731" s="33">
        <f>IF(D1731&lt;E1731, -(E1731/D1731)+1, D1731/E1731-1)</f>
        <v/>
      </c>
    </row>
    <row r="1732">
      <c r="A1732" s="45" t="n">
        <v>1825.91</v>
      </c>
      <c r="B1732" s="53" t="n"/>
      <c r="C1732" s="50" t="n">
        <v>43115</v>
      </c>
      <c r="D1732" s="55" t="n">
        <v>378</v>
      </c>
      <c r="E1732" s="52" t="n">
        <v>685</v>
      </c>
      <c r="F1732" s="55" t="n">
        <v>376</v>
      </c>
      <c r="G1732" s="53">
        <f>+A1732-A1731</f>
        <v/>
      </c>
      <c r="H1732" s="55">
        <f>G1730+G1731+G1732</f>
        <v/>
      </c>
      <c r="I1732" s="54" t="n"/>
      <c r="J1732" s="55" t="n"/>
      <c r="K1732" s="56">
        <f>E1732</f>
        <v/>
      </c>
      <c r="L1732" s="57">
        <f>IF(D1732&lt;E1732, -(E1732/D1732)+1, D1732/E1732-1)</f>
        <v/>
      </c>
    </row>
    <row r="1733">
      <c r="A1733" s="45" t="n">
        <v>1826.03</v>
      </c>
      <c r="B1733" s="35" t="n"/>
      <c r="C1733" s="12" t="n">
        <v>43116</v>
      </c>
      <c r="D1733" t="n">
        <v>324</v>
      </c>
      <c r="E1733" s="69" t="n">
        <v>765</v>
      </c>
      <c r="F1733" t="n">
        <v>358</v>
      </c>
      <c r="G1733" s="35">
        <f>+A1733-A1732</f>
        <v/>
      </c>
      <c r="H1733">
        <f>G1731+G1732+G1733</f>
        <v/>
      </c>
      <c r="I1733" s="43" t="inlineStr">
        <is>
          <t>D</t>
        </is>
      </c>
      <c r="K1733" s="19">
        <f>E1733</f>
        <v/>
      </c>
      <c r="L1733" s="33">
        <f>IF(D1733&lt;E1733, -(E1733/D1733)+1, D1733/E1733-1)</f>
        <v/>
      </c>
    </row>
    <row r="1734">
      <c r="A1734" s="45" t="n">
        <v>1828.63</v>
      </c>
      <c r="B1734" s="35" t="n"/>
      <c r="C1734" s="12" t="n">
        <v>43117</v>
      </c>
      <c r="D1734" t="n">
        <v>321</v>
      </c>
      <c r="E1734" s="69" t="n">
        <v>678</v>
      </c>
      <c r="F1734" t="n">
        <v>390</v>
      </c>
      <c r="G1734" s="35">
        <f>+A1734-A1733</f>
        <v/>
      </c>
      <c r="H1734">
        <f>G1732+G1733+G1734</f>
        <v/>
      </c>
      <c r="K1734" s="19">
        <f>E1734</f>
        <v/>
      </c>
      <c r="L1734" s="33">
        <f>IF(D1734&lt;E1734, -(E1734/D1734)+1, D1734/E1734-1)</f>
        <v/>
      </c>
    </row>
    <row r="1735">
      <c r="A1735" s="45" t="n">
        <v>1821.6</v>
      </c>
      <c r="B1735" s="35" t="n"/>
      <c r="C1735" s="12" t="n">
        <v>43118</v>
      </c>
      <c r="D1735" t="n">
        <v>274</v>
      </c>
      <c r="E1735" s="69" t="n">
        <v>764</v>
      </c>
      <c r="F1735" t="n">
        <v>372</v>
      </c>
      <c r="G1735" s="35">
        <f>+A1735-A1734</f>
        <v/>
      </c>
      <c r="H1735">
        <f>G1733+G1734+G1735</f>
        <v/>
      </c>
      <c r="K1735" s="19">
        <f>E1735</f>
        <v/>
      </c>
      <c r="L1735" s="33">
        <f>IF(D1735&lt;E1735, -(E1735/D1735)+1, D1735/E1735-1)</f>
        <v/>
      </c>
    </row>
    <row r="1736">
      <c r="A1736" s="45" t="n">
        <v>1828.83</v>
      </c>
      <c r="B1736" s="35" t="n"/>
      <c r="C1736" s="12" t="n">
        <v>43119</v>
      </c>
      <c r="D1736" s="70" t="n">
        <v>518</v>
      </c>
      <c r="E1736" t="n">
        <v>446</v>
      </c>
      <c r="F1736" t="n">
        <v>425</v>
      </c>
      <c r="G1736" s="35">
        <f>+A1736-A1735</f>
        <v/>
      </c>
      <c r="H1736">
        <f>G1734+G1735+G1736</f>
        <v/>
      </c>
      <c r="K1736" s="19">
        <f>E1736</f>
        <v/>
      </c>
      <c r="L1736" s="33">
        <f>IF(D1736&lt;E1736, -(E1736/D1736)+1, D1736/E1736-1)</f>
        <v/>
      </c>
    </row>
    <row r="1737">
      <c r="A1737" s="45" t="n">
        <v>1833.15</v>
      </c>
      <c r="B1737" s="35" t="n"/>
      <c r="C1737" s="12" t="n">
        <v>43122</v>
      </c>
      <c r="D1737" s="70" t="n">
        <v>520</v>
      </c>
      <c r="E1737" t="n">
        <v>502</v>
      </c>
      <c r="F1737" t="n">
        <v>377</v>
      </c>
      <c r="G1737" s="35">
        <f>+A1737-A1736</f>
        <v/>
      </c>
      <c r="H1737">
        <f>G1735+G1736+G1737</f>
        <v/>
      </c>
      <c r="K1737" s="19">
        <f>E1737</f>
        <v/>
      </c>
      <c r="L1737" s="33">
        <f>IF(D1737&lt;E1737, -(E1737/D1737)+1, D1737/E1737-1)</f>
        <v/>
      </c>
    </row>
    <row r="1738">
      <c r="A1738" s="45" t="n">
        <v>1838.04</v>
      </c>
      <c r="B1738" s="35" t="n"/>
      <c r="C1738" s="12" t="n">
        <v>43123</v>
      </c>
      <c r="D1738" s="70" t="n">
        <v>649</v>
      </c>
      <c r="E1738" t="n">
        <v>357</v>
      </c>
      <c r="F1738" t="n">
        <v>402</v>
      </c>
      <c r="G1738" s="35">
        <f>+A1738-A1737</f>
        <v/>
      </c>
      <c r="H1738">
        <f>G1736+G1737+G1738</f>
        <v/>
      </c>
      <c r="K1738" s="19">
        <f>E1738</f>
        <v/>
      </c>
      <c r="L1738" s="33">
        <f>IF(D1738&lt;E1738, -(E1738/D1738)+1, D1738/E1738-1)</f>
        <v/>
      </c>
    </row>
    <row r="1739">
      <c r="A1739" s="45" t="n">
        <v>1837.04</v>
      </c>
      <c r="B1739" s="35" t="n"/>
      <c r="C1739" s="12" t="n">
        <v>43124</v>
      </c>
      <c r="D1739" t="n">
        <v>412</v>
      </c>
      <c r="E1739" s="69" t="n">
        <v>609</v>
      </c>
      <c r="F1739" t="n">
        <v>398</v>
      </c>
      <c r="G1739" s="35">
        <f>+A1739-A1738</f>
        <v/>
      </c>
      <c r="H1739">
        <f>G1737+G1738+G1739</f>
        <v/>
      </c>
      <c r="K1739" s="19">
        <f>E1739</f>
        <v/>
      </c>
      <c r="L1739" s="33">
        <f>IF(D1739&lt;E1739, -(E1739/D1739)+1, D1739/E1739-1)</f>
        <v/>
      </c>
    </row>
    <row r="1740">
      <c r="A1740" s="45" t="n">
        <v>1845.86</v>
      </c>
      <c r="B1740" s="35" t="n"/>
      <c r="C1740" s="12" t="n">
        <v>43125</v>
      </c>
      <c r="D1740" t="n">
        <v>468</v>
      </c>
      <c r="E1740" s="69" t="n">
        <v>515</v>
      </c>
      <c r="F1740" t="n">
        <v>410</v>
      </c>
      <c r="G1740" s="35">
        <f>+A1740-A1739</f>
        <v/>
      </c>
      <c r="H1740">
        <f>G1738+G1739+G1740</f>
        <v/>
      </c>
      <c r="K1740" s="19">
        <f>E1740</f>
        <v/>
      </c>
      <c r="L1740" s="33">
        <f>IF(D1740&lt;E1740, -(E1740/D1740)+1, D1740/E1740-1)</f>
        <v/>
      </c>
    </row>
    <row r="1741">
      <c r="A1741" s="45" t="n">
        <v>1853.92</v>
      </c>
      <c r="B1741" s="35" t="n"/>
      <c r="C1741" s="12" t="n">
        <v>43126</v>
      </c>
      <c r="D1741" t="n">
        <v>380</v>
      </c>
      <c r="E1741" s="69" t="n">
        <v>562</v>
      </c>
      <c r="F1741" t="n">
        <v>446</v>
      </c>
      <c r="G1741" s="35">
        <f>+A1741-A1740</f>
        <v/>
      </c>
      <c r="H1741">
        <f>G1739+G1740+G1741</f>
        <v/>
      </c>
      <c r="K1741" s="19">
        <f>E1741</f>
        <v/>
      </c>
      <c r="L1741" s="33">
        <f>IF(D1741&lt;E1741, -(E1741/D1741)+1, D1741/E1741-1)</f>
        <v/>
      </c>
    </row>
    <row r="1742">
      <c r="A1742" s="45" t="n">
        <v>1870.52</v>
      </c>
      <c r="B1742" s="35" t="n"/>
      <c r="C1742" s="12" t="n">
        <v>43129</v>
      </c>
      <c r="D1742" t="n">
        <v>370</v>
      </c>
      <c r="E1742" s="69" t="n">
        <v>623</v>
      </c>
      <c r="F1742" t="n">
        <v>396</v>
      </c>
      <c r="G1742" s="35">
        <f>+A1742-A1741</f>
        <v/>
      </c>
      <c r="H1742">
        <f>G1740+G1741+G1742</f>
        <v/>
      </c>
      <c r="K1742" s="19">
        <f>E1742</f>
        <v/>
      </c>
      <c r="L1742" s="33">
        <f>IF(D1742&lt;E1742, -(E1742/D1742)+1, D1742/E1742-1)</f>
        <v/>
      </c>
    </row>
    <row r="1743">
      <c r="A1743" s="45" t="n">
        <v>1868.58</v>
      </c>
      <c r="B1743" s="35" t="n"/>
      <c r="C1743" s="12" t="n">
        <v>43130</v>
      </c>
      <c r="D1743" t="n">
        <v>252</v>
      </c>
      <c r="E1743" s="69" t="n">
        <v>794</v>
      </c>
      <c r="F1743" t="n">
        <v>388</v>
      </c>
      <c r="G1743" s="35">
        <f>+A1743-A1742</f>
        <v/>
      </c>
      <c r="H1743">
        <f>G1741+G1742+G1743</f>
        <v/>
      </c>
      <c r="K1743" s="19">
        <f>E1743</f>
        <v/>
      </c>
      <c r="L1743" s="33">
        <f>IF(D1743&lt;E1743, -(E1743/D1743)+1, D1743/E1743-1)</f>
        <v/>
      </c>
    </row>
    <row r="1744">
      <c r="A1744" s="45" t="n">
        <v>1870.48</v>
      </c>
      <c r="B1744" s="35" t="n"/>
      <c r="C1744" s="12" t="n">
        <v>43133</v>
      </c>
      <c r="D1744" t="n">
        <v>404</v>
      </c>
      <c r="E1744" s="69" t="n">
        <v>610</v>
      </c>
      <c r="F1744" t="n">
        <v>404</v>
      </c>
      <c r="G1744" s="35">
        <f>+A1744-A1743</f>
        <v/>
      </c>
      <c r="H1744">
        <f>G1742+G1743+G1744</f>
        <v/>
      </c>
      <c r="K1744" s="19">
        <f>E1744</f>
        <v/>
      </c>
      <c r="L1744" s="33">
        <f>IF(D1744&lt;E1744, -(E1744/D1744)+1, D1744/E1744-1)</f>
        <v/>
      </c>
    </row>
    <row r="1745">
      <c r="A1745" s="45" t="n">
        <v>1853.07</v>
      </c>
      <c r="B1745" s="35" t="n"/>
      <c r="C1745" s="12" t="n">
        <v>43136</v>
      </c>
      <c r="D1745" t="n">
        <v>167</v>
      </c>
      <c r="E1745" s="69" t="n">
        <v>966</v>
      </c>
      <c r="F1745" t="n">
        <v>290</v>
      </c>
      <c r="G1745" s="35">
        <f>+A1745-A1744</f>
        <v/>
      </c>
      <c r="H1745">
        <f>G1743+G1744+G1745</f>
        <v/>
      </c>
      <c r="K1745" s="19">
        <f>E1745</f>
        <v/>
      </c>
      <c r="L1745" s="33">
        <f>IF(D1745&lt;E1745, -(E1745/D1745)+1, D1745/E1745-1)</f>
        <v/>
      </c>
    </row>
    <row r="1746">
      <c r="A1746" s="45" t="n">
        <v>1812.45</v>
      </c>
      <c r="B1746" s="35" t="n"/>
      <c r="C1746" s="12" t="n">
        <v>43137</v>
      </c>
      <c r="D1746" t="n">
        <v>121</v>
      </c>
      <c r="E1746" s="69" t="n">
        <v>1215</v>
      </c>
      <c r="F1746" t="n">
        <v>198</v>
      </c>
      <c r="G1746" s="35">
        <f>+A1746-A1745</f>
        <v/>
      </c>
      <c r="H1746">
        <f>G1744+G1745+G1746</f>
        <v/>
      </c>
      <c r="K1746" s="19">
        <f>E1746</f>
        <v/>
      </c>
      <c r="L1746" s="33">
        <f>IF(D1746&lt;E1746, -(E1746/D1746)+1, D1746/E1746-1)</f>
        <v/>
      </c>
    </row>
    <row r="1747">
      <c r="A1747" s="45" t="n">
        <v>1836.68</v>
      </c>
      <c r="B1747" s="35" t="n"/>
      <c r="C1747" s="12" t="n">
        <v>43138</v>
      </c>
      <c r="D1747" s="70" t="n">
        <v>625</v>
      </c>
      <c r="E1747" t="n">
        <v>460</v>
      </c>
      <c r="F1747" t="n">
        <v>361</v>
      </c>
      <c r="G1747" s="35">
        <f>+A1747-A1746</f>
        <v/>
      </c>
      <c r="H1747">
        <f>G1745+G1746+G1747</f>
        <v/>
      </c>
      <c r="K1747" s="19">
        <f>E1747</f>
        <v/>
      </c>
      <c r="L1747" s="33">
        <f>IF(D1747&lt;E1747, -(E1747/D1747)+1, D1747/E1747-1)</f>
        <v/>
      </c>
    </row>
    <row r="1748">
      <c r="A1748" s="45" t="n">
        <v>1839.44</v>
      </c>
      <c r="B1748" s="35" t="n"/>
      <c r="C1748" s="12" t="n">
        <v>43139</v>
      </c>
      <c r="D1748" s="70" t="n">
        <v>577</v>
      </c>
      <c r="E1748" t="n">
        <v>365</v>
      </c>
      <c r="F1748" t="n">
        <v>375</v>
      </c>
      <c r="G1748" s="35">
        <f>+A1748-A1747</f>
        <v/>
      </c>
      <c r="H1748">
        <f>G1746+G1747+G1748</f>
        <v/>
      </c>
      <c r="K1748" s="19">
        <f>E1748</f>
        <v/>
      </c>
      <c r="L1748" s="33">
        <f>IF(D1748&lt;E1748, -(E1748/D1748)+1, D1748/E1748-1)</f>
        <v/>
      </c>
    </row>
    <row r="1749">
      <c r="A1749" s="45" t="n">
        <v>1819.82</v>
      </c>
      <c r="B1749" s="35" t="n"/>
      <c r="C1749" s="12" t="n">
        <v>43140</v>
      </c>
      <c r="D1749" t="n">
        <v>208</v>
      </c>
      <c r="E1749" s="69" t="n">
        <v>900</v>
      </c>
      <c r="F1749" t="n">
        <v>312</v>
      </c>
      <c r="G1749" s="35">
        <f>+A1749-A1748</f>
        <v/>
      </c>
      <c r="H1749">
        <f>G1747+G1748+G1749</f>
        <v/>
      </c>
      <c r="K1749" s="19">
        <f>E1749</f>
        <v/>
      </c>
      <c r="L1749" s="33">
        <f>IF(D1749&lt;E1749, -(E1749/D1749)+1, D1749/E1749-1)</f>
        <v/>
      </c>
    </row>
    <row r="1750">
      <c r="A1750" s="45" t="n">
        <v>1830.17</v>
      </c>
      <c r="B1750" s="35" t="n"/>
      <c r="C1750" s="12" t="n">
        <v>43143</v>
      </c>
      <c r="D1750" t="n">
        <v>453</v>
      </c>
      <c r="E1750" s="69" t="n">
        <v>484</v>
      </c>
      <c r="F1750" t="n">
        <v>396</v>
      </c>
      <c r="G1750" s="35">
        <f>+A1750-A1749</f>
        <v/>
      </c>
      <c r="H1750">
        <f>G1748+G1749+G1750</f>
        <v/>
      </c>
      <c r="K1750" s="19">
        <f>E1750</f>
        <v/>
      </c>
      <c r="L1750" s="33">
        <f>IF(D1750&lt;E1750, -(E1750/D1750)+1, D1750/E1750-1)</f>
        <v/>
      </c>
    </row>
    <row r="1751">
      <c r="A1751" s="45" t="n">
        <v>1833.02</v>
      </c>
      <c r="B1751" s="35" t="n"/>
      <c r="C1751" s="12" t="n">
        <v>43144</v>
      </c>
      <c r="D1751" s="70" t="n">
        <v>495</v>
      </c>
      <c r="E1751" t="n">
        <v>409</v>
      </c>
      <c r="F1751" t="n">
        <v>391</v>
      </c>
      <c r="G1751" s="35">
        <f>+A1751-A1750</f>
        <v/>
      </c>
      <c r="H1751">
        <f>G1749+G1750+G1751</f>
        <v/>
      </c>
      <c r="K1751" s="19">
        <f>E1751</f>
        <v/>
      </c>
      <c r="L1751" s="33">
        <f>IF(D1751&lt;E1751, -(E1751/D1751)+1, D1751/E1751-1)</f>
        <v/>
      </c>
    </row>
    <row r="1752">
      <c r="A1752" s="45" t="n">
        <v>1834.93</v>
      </c>
      <c r="B1752" s="53" t="n"/>
      <c r="C1752" s="50" t="n">
        <v>43145</v>
      </c>
      <c r="D1752" s="30" t="n">
        <v>580</v>
      </c>
      <c r="E1752" s="55" t="n">
        <v>338</v>
      </c>
      <c r="F1752" s="55" t="n">
        <v>376</v>
      </c>
      <c r="G1752" s="53">
        <f>+A1752-A1751</f>
        <v/>
      </c>
      <c r="H1752" s="55">
        <f>G1750+G1751+G1752</f>
        <v/>
      </c>
      <c r="I1752" s="54" t="n"/>
      <c r="J1752" s="55" t="n"/>
      <c r="K1752" s="56">
        <f>E1752</f>
        <v/>
      </c>
      <c r="L1752" s="57">
        <f>IF(D1752&lt;E1752, -(E1752/D1752)+1, D1752/E1752-1)</f>
        <v/>
      </c>
    </row>
    <row r="1753">
      <c r="A1753" s="45" t="n">
        <v>1838.28</v>
      </c>
      <c r="B1753" s="35" t="n"/>
      <c r="C1753" s="12" t="n">
        <v>43146</v>
      </c>
      <c r="D1753" s="70" t="n">
        <v>544</v>
      </c>
      <c r="E1753" t="n">
        <v>213</v>
      </c>
      <c r="F1753" t="n">
        <v>354</v>
      </c>
      <c r="G1753" s="35">
        <f>+A1753-A1752</f>
        <v/>
      </c>
      <c r="H1753">
        <f>G1751+G1752+G1753</f>
        <v/>
      </c>
      <c r="I1753" s="43" t="inlineStr">
        <is>
          <t>U</t>
        </is>
      </c>
      <c r="K1753" s="19">
        <f>E1753</f>
        <v/>
      </c>
      <c r="L1753" s="33">
        <f>IF(D1753&lt;E1753, -(E1753/D1753)+1, D1753/E1753-1)</f>
        <v/>
      </c>
    </row>
    <row r="1754">
      <c r="A1754" s="45" t="n">
        <v>1857.32</v>
      </c>
      <c r="B1754" s="35" t="n"/>
      <c r="C1754" s="12" t="n">
        <v>43150</v>
      </c>
      <c r="D1754" s="70" t="n">
        <v>824</v>
      </c>
      <c r="E1754" t="n">
        <v>193</v>
      </c>
      <c r="F1754" t="n">
        <v>288</v>
      </c>
      <c r="G1754" s="35">
        <f>+A1754-A1753</f>
        <v/>
      </c>
      <c r="H1754">
        <f>G1752+G1753+G1754</f>
        <v/>
      </c>
      <c r="K1754" s="19">
        <f>E1754</f>
        <v/>
      </c>
      <c r="L1754" s="33">
        <f>IF(D1754&lt;E1754, -(E1754/D1754)+1, D1754/E1754-1)</f>
        <v/>
      </c>
    </row>
    <row r="1755">
      <c r="A1755" s="45" t="n">
        <v>1855.99</v>
      </c>
      <c r="B1755" s="35" t="n"/>
      <c r="C1755" s="12" t="n">
        <v>43151</v>
      </c>
      <c r="D1755" t="n">
        <v>409</v>
      </c>
      <c r="E1755" s="69" t="n">
        <v>556</v>
      </c>
      <c r="F1755" t="n">
        <v>346</v>
      </c>
      <c r="G1755" s="35">
        <f>+A1755-A1754</f>
        <v/>
      </c>
      <c r="H1755">
        <f>G1753+G1754+G1755</f>
        <v/>
      </c>
      <c r="K1755" s="19">
        <f>E1755</f>
        <v/>
      </c>
      <c r="L1755" s="33">
        <f>IF(D1755&lt;E1755, -(E1755/D1755)+1, D1755/E1755-1)</f>
        <v/>
      </c>
    </row>
    <row r="1756">
      <c r="A1756" s="45" t="n">
        <v>1858.17</v>
      </c>
      <c r="B1756" s="35" t="n"/>
      <c r="C1756" s="12" t="n">
        <v>43152</v>
      </c>
      <c r="D1756" s="70" t="n">
        <v>605</v>
      </c>
      <c r="E1756" t="n">
        <v>330</v>
      </c>
      <c r="F1756" t="n">
        <v>391</v>
      </c>
      <c r="G1756" s="35">
        <f>+A1756-A1755</f>
        <v/>
      </c>
      <c r="H1756">
        <f>G1754+G1755+G1756</f>
        <v/>
      </c>
      <c r="K1756" s="19">
        <f>E1756</f>
        <v/>
      </c>
      <c r="L1756" s="33">
        <f>IF(D1756&lt;E1756, -(E1756/D1756)+1, D1756/E1756-1)</f>
        <v/>
      </c>
    </row>
    <row r="1757">
      <c r="A1757" s="45" t="n">
        <v>1855.07</v>
      </c>
      <c r="B1757" s="35" t="n"/>
      <c r="C1757" s="12" t="n">
        <v>43153</v>
      </c>
      <c r="D1757" t="n">
        <v>442</v>
      </c>
      <c r="E1757" s="69" t="n">
        <v>453</v>
      </c>
      <c r="F1757" t="n">
        <v>444</v>
      </c>
      <c r="G1757" s="35">
        <f>+A1757-A1756</f>
        <v/>
      </c>
      <c r="H1757">
        <f>G1755+G1756+G1757</f>
        <v/>
      </c>
      <c r="K1757" s="19">
        <f>E1757</f>
        <v/>
      </c>
      <c r="L1757" s="33">
        <f>IF(D1757&lt;E1757, -(E1757/D1757)+1, D1757/E1757-1)</f>
        <v/>
      </c>
    </row>
    <row r="1758">
      <c r="A1758" s="45" t="n">
        <v>1861.5</v>
      </c>
      <c r="B1758" s="35" t="n"/>
      <c r="C1758" s="12" t="n">
        <v>43154</v>
      </c>
      <c r="D1758" s="70" t="n">
        <v>560</v>
      </c>
      <c r="E1758" t="n">
        <v>430</v>
      </c>
      <c r="F1758" t="n">
        <v>432</v>
      </c>
      <c r="G1758" s="35">
        <f>+A1758-A1757</f>
        <v/>
      </c>
      <c r="H1758">
        <f>G1756+G1757+G1758</f>
        <v/>
      </c>
      <c r="K1758" s="19">
        <f>E1758</f>
        <v/>
      </c>
      <c r="L1758" s="33">
        <f>IF(D1758&lt;E1758, -(E1758/D1758)+1, D1758/E1758-1)</f>
        <v/>
      </c>
    </row>
    <row r="1759">
      <c r="A1759" s="45" t="n">
        <v>1860.08</v>
      </c>
      <c r="B1759" s="53" t="n"/>
      <c r="C1759" s="50" t="n">
        <v>43157</v>
      </c>
      <c r="D1759" s="55" t="n">
        <v>479</v>
      </c>
      <c r="E1759" s="52" t="n">
        <v>513</v>
      </c>
      <c r="F1759" s="55" t="n">
        <v>407</v>
      </c>
      <c r="G1759" s="53">
        <f>+A1759-A1758</f>
        <v/>
      </c>
      <c r="H1759" s="55">
        <f>G1757+G1758+G1759</f>
        <v/>
      </c>
      <c r="I1759" s="54" t="n"/>
      <c r="J1759" s="55" t="n"/>
      <c r="K1759" s="56">
        <f>E1759</f>
        <v/>
      </c>
      <c r="L1759" s="57">
        <f>IF(D1759&lt;E1759, -(E1759/D1759)+1, D1759/E1759-1)</f>
        <v/>
      </c>
    </row>
    <row r="1760">
      <c r="A1760" s="45" t="n">
        <v>1871.46</v>
      </c>
      <c r="B1760" s="35" t="n"/>
      <c r="C1760" s="12" t="n">
        <v>43158</v>
      </c>
      <c r="D1760" t="n">
        <v>443</v>
      </c>
      <c r="E1760" s="69" t="n">
        <v>563</v>
      </c>
      <c r="F1760" t="n">
        <v>416</v>
      </c>
      <c r="G1760" s="35">
        <f>+A1760-A1759</f>
        <v/>
      </c>
      <c r="H1760">
        <f>G1758+G1759+G1760</f>
        <v/>
      </c>
      <c r="I1760" s="43" t="inlineStr">
        <is>
          <t>D</t>
        </is>
      </c>
      <c r="K1760" s="19">
        <f>E1760</f>
        <v/>
      </c>
      <c r="L1760" s="33">
        <f>IF(D1760&lt;E1760, -(E1760/D1760)+1, D1760/E1760-1)</f>
        <v/>
      </c>
    </row>
    <row r="1761">
      <c r="A1761" s="45" t="n">
        <v>1856.2</v>
      </c>
      <c r="B1761" s="35" t="n"/>
      <c r="C1761" s="12" t="n">
        <v>43159</v>
      </c>
      <c r="D1761" t="n">
        <v>265</v>
      </c>
      <c r="E1761" s="69" t="n">
        <v>812</v>
      </c>
      <c r="F1761" t="n">
        <v>344</v>
      </c>
      <c r="G1761" s="35">
        <f>+A1761-A1760</f>
        <v/>
      </c>
      <c r="H1761">
        <f>G1759+G1760+G1761</f>
        <v/>
      </c>
      <c r="K1761" s="19">
        <f>E1761</f>
        <v/>
      </c>
      <c r="L1761" s="33">
        <f>IF(D1761&lt;E1761, -(E1761/D1761)+1, D1761/E1761-1)</f>
        <v/>
      </c>
    </row>
    <row r="1762">
      <c r="A1762" s="45" t="n">
        <v>1860.86</v>
      </c>
      <c r="B1762" s="35" t="n"/>
      <c r="C1762" s="12" t="n">
        <v>43160</v>
      </c>
      <c r="D1762" t="n">
        <v>361</v>
      </c>
      <c r="E1762" s="69" t="n">
        <v>648</v>
      </c>
      <c r="F1762" t="n">
        <v>390</v>
      </c>
      <c r="G1762" s="35">
        <f>+A1762-A1761</f>
        <v/>
      </c>
      <c r="H1762">
        <f>G1760+G1761+G1762</f>
        <v/>
      </c>
      <c r="K1762" s="19">
        <f>E1762</f>
        <v/>
      </c>
      <c r="L1762" s="33">
        <f>IF(D1762&lt;E1762, -(E1762/D1762)+1, D1762/E1762-1)</f>
        <v/>
      </c>
    </row>
    <row r="1763">
      <c r="A1763" s="45" t="n">
        <v>1856.07</v>
      </c>
      <c r="B1763" s="35" t="n"/>
      <c r="C1763" s="12" t="n">
        <v>43161</v>
      </c>
      <c r="D1763" t="n">
        <v>291</v>
      </c>
      <c r="E1763" s="69" t="n">
        <v>656</v>
      </c>
      <c r="F1763" t="n">
        <v>411</v>
      </c>
      <c r="G1763" s="35">
        <f>+A1763-A1762</f>
        <v/>
      </c>
      <c r="H1763">
        <f>G1761+G1762+G1763</f>
        <v/>
      </c>
      <c r="K1763" s="19">
        <f>E1763</f>
        <v/>
      </c>
      <c r="L1763" s="33">
        <f>IF(D1763&lt;E1763, -(E1763/D1763)+1, D1763/E1763-1)</f>
        <v/>
      </c>
    </row>
    <row r="1764">
      <c r="A1764" s="45" t="n">
        <v>1842.62</v>
      </c>
      <c r="B1764" s="35" t="n"/>
      <c r="C1764" s="12" t="n">
        <v>43164</v>
      </c>
      <c r="D1764" t="n">
        <v>172</v>
      </c>
      <c r="E1764" s="69" t="n">
        <v>963</v>
      </c>
      <c r="F1764" t="n">
        <v>266</v>
      </c>
      <c r="G1764" s="35">
        <f>+A1764-A1763</f>
        <v/>
      </c>
      <c r="H1764">
        <f>G1762+G1763+G1764</f>
        <v/>
      </c>
      <c r="K1764" s="19">
        <f>E1764</f>
        <v/>
      </c>
      <c r="L1764" s="33">
        <f>IF(D1764&lt;E1764, -(E1764/D1764)+1, D1764/E1764-1)</f>
        <v/>
      </c>
    </row>
    <row r="1765">
      <c r="A1765" s="45" t="n">
        <v>1848.37</v>
      </c>
      <c r="B1765" s="35" t="n"/>
      <c r="C1765" s="12" t="n">
        <v>43165</v>
      </c>
      <c r="D1765" s="70" t="n">
        <v>529</v>
      </c>
      <c r="E1765" t="n">
        <v>438</v>
      </c>
      <c r="F1765" t="n">
        <v>406</v>
      </c>
      <c r="G1765" s="35">
        <f>+A1765-A1764</f>
        <v/>
      </c>
      <c r="H1765">
        <f>G1763+G1764+G1765</f>
        <v/>
      </c>
      <c r="K1765" s="19">
        <f>E1765</f>
        <v/>
      </c>
      <c r="L1765" s="33">
        <f>IF(D1765&lt;E1765, -(E1765/D1765)+1, D1765/E1765-1)</f>
        <v/>
      </c>
    </row>
    <row r="1766">
      <c r="A1766" s="45" t="n">
        <v>1837.9</v>
      </c>
      <c r="B1766" s="35" t="n"/>
      <c r="C1766" s="12" t="n">
        <v>43166</v>
      </c>
      <c r="D1766" t="n">
        <v>163</v>
      </c>
      <c r="E1766" s="69" t="n">
        <v>991</v>
      </c>
      <c r="F1766" t="n">
        <v>297</v>
      </c>
      <c r="G1766" s="35">
        <f>+A1766-A1765</f>
        <v/>
      </c>
      <c r="H1766">
        <f>G1764+G1765+G1766</f>
        <v/>
      </c>
      <c r="K1766" s="19">
        <f>E1766</f>
        <v/>
      </c>
      <c r="L1766" s="33">
        <f>IF(D1766&lt;E1766, -(E1766/D1766)+1, D1766/E1766-1)</f>
        <v/>
      </c>
    </row>
    <row r="1767">
      <c r="A1767" s="45" t="n">
        <v>1839.62</v>
      </c>
      <c r="B1767" s="53" t="n"/>
      <c r="C1767" s="50" t="n">
        <v>43167</v>
      </c>
      <c r="D1767" s="30" t="n">
        <v>475</v>
      </c>
      <c r="E1767" s="55" t="n">
        <v>431</v>
      </c>
      <c r="F1767" s="55" t="n">
        <v>446</v>
      </c>
      <c r="G1767" s="53">
        <f>+A1767-A1766</f>
        <v/>
      </c>
      <c r="H1767" s="55">
        <f>G1765+G1766+G1767</f>
        <v/>
      </c>
      <c r="I1767" s="54" t="n"/>
      <c r="J1767" s="55" t="n"/>
      <c r="K1767" s="56">
        <f>E1767</f>
        <v/>
      </c>
      <c r="L1767" s="57">
        <f>IF(D1767&lt;E1767, -(E1767/D1767)+1, D1767/E1767-1)</f>
        <v/>
      </c>
    </row>
    <row r="1768">
      <c r="A1768" s="45" t="n">
        <v>1843.92</v>
      </c>
      <c r="B1768" s="35" t="n"/>
      <c r="C1768" s="12" t="n">
        <v>43168</v>
      </c>
      <c r="D1768" s="70" t="n">
        <v>491</v>
      </c>
      <c r="E1768" t="n">
        <v>459</v>
      </c>
      <c r="F1768" t="n">
        <v>391</v>
      </c>
      <c r="G1768" s="35">
        <f>+A1768-A1767</f>
        <v/>
      </c>
      <c r="H1768">
        <f>G1766+G1767+G1768</f>
        <v/>
      </c>
      <c r="I1768" s="43" t="inlineStr">
        <is>
          <t>U</t>
        </is>
      </c>
      <c r="K1768" s="19">
        <f>E1768</f>
        <v/>
      </c>
      <c r="L1768" s="33">
        <f>IF(D1768&lt;E1768, -(E1768/D1768)+1, D1768/E1768-1)</f>
        <v/>
      </c>
    </row>
    <row r="1769">
      <c r="A1769" s="45" t="n">
        <v>1861.22</v>
      </c>
      <c r="B1769" s="35" t="n"/>
      <c r="C1769" s="12" t="n">
        <v>43171</v>
      </c>
      <c r="D1769" s="70" t="n">
        <v>558</v>
      </c>
      <c r="E1769" t="n">
        <v>360</v>
      </c>
      <c r="F1769" t="n">
        <v>420</v>
      </c>
      <c r="G1769" s="35">
        <f>+A1769-A1768</f>
        <v/>
      </c>
      <c r="H1769">
        <f>G1767+G1768+G1769</f>
        <v/>
      </c>
      <c r="K1769" s="19">
        <f>E1769</f>
        <v/>
      </c>
      <c r="L1769" s="33">
        <f>IF(D1769&lt;E1769, -(E1769/D1769)+1, D1769/E1769-1)</f>
        <v/>
      </c>
    </row>
    <row r="1770">
      <c r="A1770" s="45" t="n">
        <v>1864.03</v>
      </c>
      <c r="B1770" s="35" t="n"/>
      <c r="C1770" s="12" t="n">
        <v>43172</v>
      </c>
      <c r="D1770" t="n">
        <v>402</v>
      </c>
      <c r="E1770" s="69" t="n">
        <v>511</v>
      </c>
      <c r="F1770" t="n">
        <v>423</v>
      </c>
      <c r="G1770" s="35">
        <f>+A1770-A1769</f>
        <v/>
      </c>
      <c r="H1770">
        <f>G1768+G1769+G1770</f>
        <v/>
      </c>
      <c r="K1770" s="19">
        <f>E1770</f>
        <v/>
      </c>
      <c r="L1770" s="33">
        <f>IF(D1770&lt;E1770, -(E1770/D1770)+1, D1770/E1770-1)</f>
        <v/>
      </c>
    </row>
    <row r="1771">
      <c r="A1771" s="45" t="n">
        <v>1857.06</v>
      </c>
      <c r="B1771" s="35" t="n"/>
      <c r="C1771" s="12" t="n">
        <v>43173</v>
      </c>
      <c r="D1771" t="n">
        <v>332</v>
      </c>
      <c r="E1771" s="69" t="n">
        <v>635</v>
      </c>
      <c r="F1771" t="n">
        <v>390</v>
      </c>
      <c r="G1771" s="35">
        <f>+A1771-A1770</f>
        <v/>
      </c>
      <c r="H1771">
        <f>G1769+G1770+G1771</f>
        <v/>
      </c>
      <c r="K1771" s="19">
        <f>E1771</f>
        <v/>
      </c>
      <c r="L1771" s="33">
        <f>IF(D1771&lt;E1771, -(E1771/D1771)+1, D1771/E1771-1)</f>
        <v/>
      </c>
    </row>
    <row r="1772">
      <c r="A1772" s="45" t="n">
        <v>1845.27</v>
      </c>
      <c r="B1772" s="53" t="n"/>
      <c r="C1772" s="50" t="n">
        <v>43174</v>
      </c>
      <c r="D1772" s="55" t="n">
        <v>411</v>
      </c>
      <c r="E1772" s="52" t="n">
        <v>514</v>
      </c>
      <c r="F1772" s="55" t="n">
        <v>400</v>
      </c>
      <c r="G1772" s="53">
        <f>+A1772-A1771</f>
        <v/>
      </c>
      <c r="H1772" s="55">
        <f>G1770+G1771+G1772</f>
        <v/>
      </c>
      <c r="I1772" s="54" t="n"/>
      <c r="J1772" s="55" t="n"/>
      <c r="K1772" s="56">
        <f>E1772</f>
        <v/>
      </c>
      <c r="L1772" s="57">
        <f>IF(D1772&lt;E1772, -(E1772/D1772)+1, D1772/E1772-1)</f>
        <v/>
      </c>
    </row>
    <row r="1773">
      <c r="A1773" s="45" t="n">
        <v>1846.39</v>
      </c>
      <c r="B1773" s="35" t="n"/>
      <c r="C1773" s="12" t="n">
        <v>43175</v>
      </c>
      <c r="D1773" t="n">
        <v>382</v>
      </c>
      <c r="E1773" s="69" t="n">
        <v>504</v>
      </c>
      <c r="F1773" t="n">
        <v>441</v>
      </c>
      <c r="G1773" s="35">
        <f>+A1773-A1772</f>
        <v/>
      </c>
      <c r="H1773">
        <f>G1771+G1772+G1773</f>
        <v/>
      </c>
      <c r="I1773" s="43" t="inlineStr">
        <is>
          <t>D</t>
        </is>
      </c>
      <c r="K1773" s="19">
        <f>E1773</f>
        <v/>
      </c>
      <c r="L1773" s="33">
        <f>IF(D1773&lt;E1773, -(E1773/D1773)+1, D1773/E1773-1)</f>
        <v/>
      </c>
    </row>
    <row r="1774">
      <c r="A1774" s="45" t="n">
        <v>1847.94</v>
      </c>
      <c r="B1774" s="35" t="n"/>
      <c r="C1774" s="12" t="n">
        <v>43178</v>
      </c>
      <c r="D1774" t="n">
        <v>332</v>
      </c>
      <c r="E1774" s="69" t="n">
        <v>574</v>
      </c>
      <c r="F1774" t="n">
        <v>402</v>
      </c>
      <c r="G1774" s="35">
        <f>+A1774-A1773</f>
        <v/>
      </c>
      <c r="H1774">
        <f>G1772+G1773+G1774</f>
        <v/>
      </c>
      <c r="K1774" s="19">
        <f>E1774</f>
        <v/>
      </c>
      <c r="L1774" s="33">
        <f>IF(D1774&lt;E1774, -(E1774/D1774)+1, D1774/E1774-1)</f>
        <v/>
      </c>
    </row>
    <row r="1775">
      <c r="A1775" s="45" t="n">
        <v>1856.39</v>
      </c>
      <c r="B1775" s="35" t="n"/>
      <c r="C1775" s="12" t="n">
        <v>43179</v>
      </c>
      <c r="D1775" t="n">
        <v>284</v>
      </c>
      <c r="E1775" s="69" t="n">
        <v>657</v>
      </c>
      <c r="F1775" t="n">
        <v>373</v>
      </c>
      <c r="G1775" s="35">
        <f>+A1775-A1774</f>
        <v/>
      </c>
      <c r="H1775">
        <f>G1773+G1774+G1775</f>
        <v/>
      </c>
      <c r="K1775" s="19">
        <f>E1775</f>
        <v/>
      </c>
      <c r="L1775" s="33">
        <f>IF(D1775&lt;E1775, -(E1775/D1775)+1, D1775/E1775-1)</f>
        <v/>
      </c>
    </row>
    <row r="1776">
      <c r="A1776" s="45" t="n">
        <v>1865.8</v>
      </c>
      <c r="B1776" s="35" t="n"/>
      <c r="C1776" s="12" t="n">
        <v>43180</v>
      </c>
      <c r="D1776" t="n">
        <v>437</v>
      </c>
      <c r="E1776" s="69" t="n">
        <v>443</v>
      </c>
      <c r="F1776" t="n">
        <v>425</v>
      </c>
      <c r="G1776" s="35">
        <f>+A1776-A1775</f>
        <v/>
      </c>
      <c r="H1776">
        <f>G1774+G1775+G1776</f>
        <v/>
      </c>
      <c r="K1776" s="19">
        <f>E1776</f>
        <v/>
      </c>
      <c r="L1776" s="33">
        <f>IF(D1776&lt;E1776, -(E1776/D1776)+1, D1776/E1776-1)</f>
        <v/>
      </c>
    </row>
    <row r="1777">
      <c r="A1777" s="45" t="n">
        <v>1876.87</v>
      </c>
      <c r="B1777" s="35" t="n"/>
      <c r="C1777" s="12" t="n">
        <v>43181</v>
      </c>
      <c r="D1777" t="n">
        <v>365</v>
      </c>
      <c r="E1777" s="69" t="n">
        <v>518</v>
      </c>
      <c r="F1777" t="n">
        <v>405</v>
      </c>
      <c r="G1777" s="35">
        <f>+A1777-A1776</f>
        <v/>
      </c>
      <c r="H1777">
        <f>G1775+G1776+G1777</f>
        <v/>
      </c>
      <c r="K1777" s="19">
        <f>E1777</f>
        <v/>
      </c>
      <c r="L1777" s="33">
        <f>IF(D1777&lt;E1777, -(E1777/D1777)+1, D1777/E1777-1)</f>
        <v/>
      </c>
    </row>
    <row r="1778">
      <c r="A1778" s="45" t="n">
        <v>1865.22</v>
      </c>
      <c r="B1778" s="35" t="n"/>
      <c r="C1778" s="12" t="n">
        <v>43182</v>
      </c>
      <c r="D1778" t="n">
        <v>190</v>
      </c>
      <c r="E1778" s="69" t="n">
        <v>827</v>
      </c>
      <c r="F1778" t="n">
        <v>320</v>
      </c>
      <c r="G1778" s="35">
        <f>+A1778-A1777</f>
        <v/>
      </c>
      <c r="H1778">
        <f>G1776+G1777+G1778</f>
        <v/>
      </c>
      <c r="K1778" s="19">
        <f>E1778</f>
        <v/>
      </c>
      <c r="L1778" s="33">
        <f>IF(D1778&lt;E1778, -(E1778/D1778)+1, D1778/E1778-1)</f>
        <v/>
      </c>
    </row>
    <row r="1779">
      <c r="A1779" s="45" t="n">
        <v>1859.91</v>
      </c>
      <c r="B1779" s="35" t="n"/>
      <c r="C1779" s="12" t="n">
        <v>43185</v>
      </c>
      <c r="D1779" t="n">
        <v>334</v>
      </c>
      <c r="E1779" s="69" t="n">
        <v>589</v>
      </c>
      <c r="F1779" t="n">
        <v>371</v>
      </c>
      <c r="G1779" s="35">
        <f>+A1779-A1778</f>
        <v/>
      </c>
      <c r="H1779">
        <f>G1777+G1778+G1779</f>
        <v/>
      </c>
      <c r="K1779" s="19">
        <f>E1779</f>
        <v/>
      </c>
      <c r="L1779" s="33">
        <f>IF(D1779&lt;E1779, -(E1779/D1779)+1, D1779/E1779-1)</f>
        <v/>
      </c>
    </row>
    <row r="1780">
      <c r="A1780" s="45" t="n">
        <v>1862.45</v>
      </c>
      <c r="B1780" s="35" t="n"/>
      <c r="C1780" s="12" t="n">
        <v>43186</v>
      </c>
      <c r="D1780" s="70" t="n">
        <v>463</v>
      </c>
      <c r="E1780" t="n">
        <v>433</v>
      </c>
      <c r="F1780" t="n">
        <v>395</v>
      </c>
      <c r="G1780" s="35">
        <f>+A1780-A1779</f>
        <v/>
      </c>
      <c r="H1780">
        <f>G1778+G1779+G1780</f>
        <v/>
      </c>
      <c r="K1780" s="19">
        <f>E1780</f>
        <v/>
      </c>
      <c r="L1780" s="33">
        <f>IF(D1780&lt;E1780, -(E1780/D1780)+1, D1780/E1780-1)</f>
        <v/>
      </c>
    </row>
    <row r="1781">
      <c r="A1781" s="45" t="n">
        <v>1857.87</v>
      </c>
      <c r="B1781" s="35" t="n"/>
      <c r="C1781" s="12" t="n">
        <v>43187</v>
      </c>
      <c r="D1781" t="n">
        <v>251</v>
      </c>
      <c r="E1781" s="69" t="n">
        <v>651</v>
      </c>
      <c r="F1781" t="n">
        <v>361</v>
      </c>
      <c r="G1781" s="35">
        <f>+A1781-A1780</f>
        <v/>
      </c>
      <c r="H1781">
        <f>G1779+G1780+G1781</f>
        <v/>
      </c>
      <c r="K1781" s="19">
        <f>E1781</f>
        <v/>
      </c>
      <c r="L1781" s="33">
        <f>IF(D1781&lt;E1781, -(E1781/D1781)+1, D1781/E1781-1)</f>
        <v/>
      </c>
    </row>
    <row r="1782">
      <c r="A1782" s="45" t="n">
        <v>1856.35</v>
      </c>
      <c r="B1782" s="35" t="n"/>
      <c r="C1782" s="12" t="n">
        <v>43188</v>
      </c>
      <c r="D1782" t="n">
        <v>330</v>
      </c>
      <c r="E1782" s="69" t="n">
        <v>546</v>
      </c>
      <c r="F1782" t="n">
        <v>384</v>
      </c>
      <c r="G1782" s="35">
        <f>+A1782-A1781</f>
        <v/>
      </c>
      <c r="H1782">
        <f>G1780+G1781+G1782</f>
        <v/>
      </c>
      <c r="K1782" s="19">
        <f>E1782</f>
        <v/>
      </c>
      <c r="L1782" s="33">
        <f>IF(D1782&lt;E1782, -(E1782/D1782)+1, D1782/E1782-1)</f>
        <v/>
      </c>
    </row>
    <row r="1783">
      <c r="A1783" s="45" t="n">
        <v>1863.46</v>
      </c>
      <c r="B1783" s="35" t="n"/>
      <c r="C1783" s="12" t="n">
        <v>43189</v>
      </c>
      <c r="D1783" t="n">
        <v>476</v>
      </c>
      <c r="E1783" s="69" t="n">
        <v>384</v>
      </c>
      <c r="F1783" t="n">
        <v>396</v>
      </c>
      <c r="G1783" s="35">
        <f>+A1783-A1782</f>
        <v/>
      </c>
      <c r="H1783">
        <f>G1781+G1782+G1783</f>
        <v/>
      </c>
      <c r="K1783" s="19">
        <f>E1783</f>
        <v/>
      </c>
      <c r="L1783" s="33">
        <f>IF(D1783&lt;E1783, -(E1783/D1783)+1, D1783/E1783-1)</f>
        <v/>
      </c>
    </row>
    <row r="1784">
      <c r="A1784" s="45" t="n">
        <v>1858.35</v>
      </c>
      <c r="B1784" s="35" t="n"/>
      <c r="C1784" s="12" t="n">
        <v>43192</v>
      </c>
      <c r="D1784" t="n">
        <v>313</v>
      </c>
      <c r="E1784" s="69" t="n">
        <v>553</v>
      </c>
      <c r="F1784" t="n">
        <v>408</v>
      </c>
      <c r="G1784" s="35">
        <f>+A1784-A1783</f>
        <v/>
      </c>
      <c r="H1784">
        <f>G1782+G1783+G1784</f>
        <v/>
      </c>
      <c r="K1784" s="19">
        <f>E1784</f>
        <v/>
      </c>
      <c r="L1784" s="33">
        <f>IF(D1784&lt;E1784, -(E1784/D1784)+1, D1784/E1784-1)</f>
        <v/>
      </c>
    </row>
    <row r="1785">
      <c r="A1785" s="45" t="n">
        <v>1850.78</v>
      </c>
      <c r="B1785" s="35" t="n"/>
      <c r="C1785" s="12" t="n">
        <v>43193</v>
      </c>
      <c r="D1785" t="n">
        <v>236</v>
      </c>
      <c r="E1785" s="69" t="n">
        <v>699</v>
      </c>
      <c r="F1785" t="n">
        <v>357</v>
      </c>
      <c r="G1785" s="35">
        <f>+A1785-A1784</f>
        <v/>
      </c>
      <c r="H1785">
        <f>G1783+G1784+G1785</f>
        <v/>
      </c>
      <c r="K1785" s="19">
        <f>E1785</f>
        <v/>
      </c>
      <c r="L1785" s="33">
        <f>IF(D1785&lt;E1785, -(E1785/D1785)+1, D1785/E1785-1)</f>
        <v/>
      </c>
    </row>
    <row r="1786">
      <c r="A1786" s="45" t="n">
        <v>1815.94</v>
      </c>
      <c r="B1786" s="35" t="n"/>
      <c r="C1786" s="12" t="n">
        <v>43194</v>
      </c>
      <c r="D1786" t="n">
        <v>111</v>
      </c>
      <c r="E1786" s="69" t="n">
        <v>1105</v>
      </c>
      <c r="F1786" t="n">
        <v>227</v>
      </c>
      <c r="G1786" s="35">
        <f>+A1786-A1785</f>
        <v/>
      </c>
      <c r="H1786">
        <f>G1784+G1785+G1786</f>
        <v/>
      </c>
      <c r="K1786" s="19">
        <f>E1786</f>
        <v/>
      </c>
      <c r="L1786" s="33">
        <f>IF(D1786&lt;E1786, -(E1786/D1786)+1, D1786/E1786-1)</f>
        <v/>
      </c>
    </row>
    <row r="1787">
      <c r="A1787" s="45" t="n">
        <v>1836.13</v>
      </c>
      <c r="B1787" s="35" t="n"/>
      <c r="C1787" s="12" t="n">
        <v>43195</v>
      </c>
      <c r="D1787" s="70" t="n">
        <v>660</v>
      </c>
      <c r="E1787" t="n">
        <v>344</v>
      </c>
      <c r="F1787" t="n">
        <v>381</v>
      </c>
      <c r="G1787" s="35">
        <f>+A1787-A1786</f>
        <v/>
      </c>
      <c r="H1787">
        <f>G1785+G1786+G1787</f>
        <v/>
      </c>
      <c r="K1787" s="19">
        <f>E1787</f>
        <v/>
      </c>
      <c r="L1787" s="33">
        <f>IF(D1787&lt;E1787, -(E1787/D1787)+1, D1787/E1787-1)</f>
        <v/>
      </c>
    </row>
    <row r="1788">
      <c r="A1788" s="45" t="n">
        <v>1837.01</v>
      </c>
      <c r="B1788" s="35" t="n"/>
      <c r="C1788" s="12" t="n">
        <v>43196</v>
      </c>
      <c r="D1788" t="n">
        <v>383</v>
      </c>
      <c r="E1788" s="69" t="n">
        <v>589</v>
      </c>
      <c r="F1788" t="n">
        <v>364</v>
      </c>
      <c r="G1788" s="35">
        <f>+A1788-A1787</f>
        <v/>
      </c>
      <c r="H1788">
        <f>G1786+G1787+G1788</f>
        <v/>
      </c>
      <c r="K1788" s="19">
        <f>E1788</f>
        <v/>
      </c>
      <c r="L1788" s="33">
        <f>IF(D1788&lt;E1788, -(E1788/D1788)+1, D1788/E1788-1)</f>
        <v/>
      </c>
    </row>
    <row r="1789">
      <c r="A1789" s="45" t="n">
        <v>1849.71</v>
      </c>
      <c r="B1789" s="53" t="n"/>
      <c r="C1789" s="50" t="n">
        <v>43199</v>
      </c>
      <c r="D1789" s="30" t="n">
        <v>702</v>
      </c>
      <c r="E1789" s="55" t="n">
        <v>249</v>
      </c>
      <c r="F1789" s="55" t="n">
        <v>355</v>
      </c>
      <c r="G1789" s="53">
        <f>+A1789-A1788</f>
        <v/>
      </c>
      <c r="H1789" s="55">
        <f>G1787+G1788+G1789</f>
        <v/>
      </c>
      <c r="I1789" s="54" t="n"/>
      <c r="J1789" s="55" t="n"/>
      <c r="K1789" s="56">
        <f>E1789</f>
        <v/>
      </c>
      <c r="L1789" s="57">
        <f>IF(D1789&lt;E1789, -(E1789/D1789)+1, D1789/E1789-1)</f>
        <v/>
      </c>
    </row>
    <row r="1790">
      <c r="A1790" s="45" t="n">
        <v>1860.98</v>
      </c>
      <c r="B1790" s="35" t="n"/>
      <c r="C1790" s="12" t="n">
        <v>43200</v>
      </c>
      <c r="D1790" s="70" t="n">
        <v>955</v>
      </c>
      <c r="E1790" t="n">
        <v>221</v>
      </c>
      <c r="F1790" t="n">
        <v>221</v>
      </c>
      <c r="G1790" s="35">
        <f>+A1790-A1789</f>
        <v/>
      </c>
      <c r="H1790">
        <f>G1788+G1789+G1790</f>
        <v/>
      </c>
      <c r="I1790" s="43" t="inlineStr">
        <is>
          <t>U</t>
        </is>
      </c>
      <c r="K1790" s="19">
        <f>E1790</f>
        <v/>
      </c>
      <c r="L1790" s="33">
        <f>IF(D1790&lt;E1790, -(E1790/D1790)+1, D1790/E1790-1)</f>
        <v/>
      </c>
    </row>
    <row r="1791">
      <c r="A1791" s="45" t="n">
        <v>1869.89</v>
      </c>
      <c r="B1791" s="35" t="n"/>
      <c r="C1791" s="12" t="n">
        <v>43201</v>
      </c>
      <c r="D1791" s="70" t="n">
        <v>736</v>
      </c>
      <c r="E1791" t="n">
        <v>322</v>
      </c>
      <c r="F1791" t="n">
        <v>350</v>
      </c>
      <c r="G1791" s="35">
        <f>+A1791-A1790</f>
        <v/>
      </c>
      <c r="H1791">
        <f>G1789+G1790+G1791</f>
        <v/>
      </c>
      <c r="K1791" s="19">
        <f>E1791</f>
        <v/>
      </c>
      <c r="L1791" s="33">
        <f>IF(D1791&lt;E1791, -(E1791/D1791)+1, D1791/E1791-1)</f>
        <v/>
      </c>
    </row>
    <row r="1792">
      <c r="A1792" s="45" t="n">
        <v>1873.62</v>
      </c>
      <c r="B1792" s="35" t="n"/>
      <c r="C1792" s="12" t="n">
        <v>43202</v>
      </c>
      <c r="D1792" t="n">
        <v>343</v>
      </c>
      <c r="E1792" s="69" t="n">
        <v>579</v>
      </c>
      <c r="F1792" t="n">
        <v>374</v>
      </c>
      <c r="G1792" s="35">
        <f>+A1792-A1791</f>
        <v/>
      </c>
      <c r="H1792">
        <f>G1790+G1791+G1792</f>
        <v/>
      </c>
      <c r="K1792" s="19">
        <f>E1792</f>
        <v/>
      </c>
      <c r="L1792" s="33">
        <f>IF(D1792&lt;E1792, -(E1792/D1792)+1, D1792/E1792-1)</f>
        <v/>
      </c>
    </row>
    <row r="1793">
      <c r="A1793" s="45" t="n">
        <v>1868.47</v>
      </c>
      <c r="B1793" s="35" t="n"/>
      <c r="C1793" s="12" t="n">
        <v>43203</v>
      </c>
      <c r="D1793" s="70" t="n">
        <v>601</v>
      </c>
      <c r="E1793" t="n">
        <v>325</v>
      </c>
      <c r="F1793" t="n">
        <v>387</v>
      </c>
      <c r="G1793" s="35">
        <f>+A1793-A1792</f>
        <v/>
      </c>
      <c r="H1793">
        <f>G1791+G1792+G1793</f>
        <v/>
      </c>
      <c r="K1793" s="19">
        <f>E1793</f>
        <v/>
      </c>
      <c r="L1793" s="33">
        <f>IF(D1793&lt;E1793, -(E1793/D1793)+1, D1793/E1793-1)</f>
        <v/>
      </c>
    </row>
    <row r="1794">
      <c r="A1794" s="45" t="n">
        <v>1878.76</v>
      </c>
      <c r="B1794" s="53" t="n"/>
      <c r="C1794" s="50" t="n">
        <v>43206</v>
      </c>
      <c r="D1794" s="55" t="n">
        <v>409</v>
      </c>
      <c r="E1794" s="52" t="n">
        <v>518</v>
      </c>
      <c r="F1794" s="55" t="n">
        <v>370</v>
      </c>
      <c r="G1794" s="53">
        <f>+A1794-A1793</f>
        <v/>
      </c>
      <c r="H1794" s="55">
        <f>G1792+G1793+G1794</f>
        <v/>
      </c>
      <c r="I1794" s="54" t="n"/>
      <c r="J1794" s="55" t="n"/>
      <c r="K1794" s="56">
        <f>E1794</f>
        <v/>
      </c>
      <c r="L1794" s="57">
        <f>IF(D1794&lt;E1794, -(E1794/D1794)+1, D1794/E1794-1)</f>
        <v/>
      </c>
    </row>
    <row r="1795">
      <c r="A1795" s="45" t="n">
        <v>1880.49</v>
      </c>
      <c r="B1795" s="35" t="n"/>
      <c r="C1795" s="12" t="n">
        <v>43207</v>
      </c>
      <c r="D1795" t="n">
        <v>424</v>
      </c>
      <c r="E1795" s="69" t="n">
        <v>506</v>
      </c>
      <c r="F1795" t="n">
        <v>394</v>
      </c>
      <c r="G1795" s="35">
        <f>+A1795-A1794</f>
        <v/>
      </c>
      <c r="H1795">
        <f>G1793+G1794+G1795</f>
        <v/>
      </c>
      <c r="I1795" s="43" t="inlineStr">
        <is>
          <t>D</t>
        </is>
      </c>
      <c r="K1795" s="19">
        <f>E1795</f>
        <v/>
      </c>
      <c r="L1795" s="33">
        <f>IF(D1795&lt;E1795, -(E1795/D1795)+1, D1795/E1795-1)</f>
        <v/>
      </c>
    </row>
    <row r="1796">
      <c r="A1796" s="45" t="n">
        <v>1879.32</v>
      </c>
      <c r="B1796" s="35" t="n"/>
      <c r="C1796" s="12" t="n">
        <v>43208</v>
      </c>
      <c r="D1796" t="n">
        <v>285</v>
      </c>
      <c r="E1796" s="69" t="n">
        <v>617</v>
      </c>
      <c r="F1796" t="n">
        <v>384</v>
      </c>
      <c r="G1796" s="35">
        <f>+A1796-A1795</f>
        <v/>
      </c>
      <c r="H1796">
        <f>G1794+G1795+G1796</f>
        <v/>
      </c>
      <c r="K1796" s="19">
        <f>E1796</f>
        <v/>
      </c>
      <c r="L1796" s="33">
        <f>IF(D1796&lt;E1796, -(E1796/D1796)+1, D1796/E1796-1)</f>
        <v/>
      </c>
    </row>
    <row r="1797">
      <c r="A1797" s="45" t="n">
        <v>1895.18</v>
      </c>
      <c r="B1797" s="35" t="n"/>
      <c r="C1797" s="12" t="n">
        <v>43209</v>
      </c>
      <c r="D1797" s="70" t="n">
        <v>505</v>
      </c>
      <c r="E1797" t="n">
        <v>374</v>
      </c>
      <c r="F1797" t="n">
        <v>413</v>
      </c>
      <c r="G1797" s="35">
        <f>+A1797-A1796</f>
        <v/>
      </c>
      <c r="H1797">
        <f>G1795+G1796+G1797</f>
        <v/>
      </c>
      <c r="K1797" s="19">
        <f>E1797</f>
        <v/>
      </c>
      <c r="L1797" s="33">
        <f>IF(D1797&lt;E1797, -(E1797/D1797)+1, D1797/E1797-1)</f>
        <v/>
      </c>
    </row>
    <row r="1798">
      <c r="A1798" s="45" t="n">
        <v>1887.75</v>
      </c>
      <c r="B1798" s="35" t="n"/>
      <c r="C1798" s="12" t="n">
        <v>43210</v>
      </c>
      <c r="D1798" t="n">
        <v>272</v>
      </c>
      <c r="E1798" s="69" t="n">
        <v>668</v>
      </c>
      <c r="F1798" t="n">
        <v>357</v>
      </c>
      <c r="G1798" s="35">
        <f>+A1798-A1797</f>
        <v/>
      </c>
      <c r="H1798">
        <f>G1796+G1797+G1798</f>
        <v/>
      </c>
      <c r="K1798" s="19">
        <f>E1798</f>
        <v/>
      </c>
      <c r="L1798" s="33">
        <f>IF(D1798&lt;E1798, -(E1798/D1798)+1, D1798/E1798-1)</f>
        <v/>
      </c>
    </row>
    <row r="1799">
      <c r="A1799" s="45" t="n">
        <v>1880.36</v>
      </c>
      <c r="B1799" s="35" t="n"/>
      <c r="C1799" s="12" t="n">
        <v>43213</v>
      </c>
      <c r="D1799" t="n">
        <v>216</v>
      </c>
      <c r="E1799" s="69" t="n">
        <v>711</v>
      </c>
      <c r="F1799" t="n">
        <v>351</v>
      </c>
      <c r="G1799" s="35">
        <f>+A1799-A1798</f>
        <v/>
      </c>
      <c r="H1799">
        <f>G1797+G1798+G1799</f>
        <v/>
      </c>
      <c r="K1799" s="19">
        <f>E1799</f>
        <v/>
      </c>
      <c r="L1799" s="33">
        <f>IF(D1799&lt;E1799, -(E1799/D1799)+1, D1799/E1799-1)</f>
        <v/>
      </c>
    </row>
    <row r="1800">
      <c r="A1800" s="45" t="n">
        <v>1865.34</v>
      </c>
      <c r="B1800" s="35" t="n"/>
      <c r="C1800" s="12" t="n">
        <v>43214</v>
      </c>
      <c r="D1800" t="n">
        <v>291</v>
      </c>
      <c r="E1800" s="69" t="n">
        <v>574</v>
      </c>
      <c r="F1800" t="n">
        <v>386</v>
      </c>
      <c r="G1800" s="35">
        <f>+A1800-A1799</f>
        <v/>
      </c>
      <c r="H1800">
        <f>G1798+G1799+G1800</f>
        <v/>
      </c>
      <c r="K1800" s="19">
        <f>E1800</f>
        <v/>
      </c>
      <c r="L1800" s="33">
        <f>IF(D1800&lt;E1800, -(E1800/D1800)+1, D1800/E1800-1)</f>
        <v/>
      </c>
    </row>
    <row r="1801">
      <c r="A1801" s="45" t="n">
        <v>1851.93</v>
      </c>
      <c r="B1801" s="35" t="n"/>
      <c r="C1801" s="12" t="n">
        <v>43215</v>
      </c>
      <c r="D1801" t="n">
        <v>219</v>
      </c>
      <c r="E1801" s="69" t="n">
        <v>680</v>
      </c>
      <c r="F1801" t="n">
        <v>350</v>
      </c>
      <c r="G1801" s="35">
        <f>+A1801-A1800</f>
        <v/>
      </c>
      <c r="H1801">
        <f>G1799+G1800+G1801</f>
        <v/>
      </c>
      <c r="K1801" s="19">
        <f>E1801</f>
        <v/>
      </c>
      <c r="L1801" s="33">
        <f>IF(D1801&lt;E1801, -(E1801/D1801)+1, D1801/E1801-1)</f>
        <v/>
      </c>
    </row>
    <row r="1802">
      <c r="A1802" s="45" t="n">
        <v>1852.27</v>
      </c>
      <c r="B1802" s="35" t="n"/>
      <c r="C1802" s="12" t="n">
        <v>43216</v>
      </c>
      <c r="D1802" s="70" t="n">
        <v>442</v>
      </c>
      <c r="E1802" t="n">
        <v>349</v>
      </c>
      <c r="F1802" t="n">
        <v>449</v>
      </c>
      <c r="G1802" s="35">
        <f>+A1802-A1801</f>
        <v/>
      </c>
      <c r="H1802">
        <f>G1800+G1801+G1802</f>
        <v/>
      </c>
      <c r="K1802" s="19">
        <f>E1802</f>
        <v/>
      </c>
      <c r="L1802" s="33">
        <f>IF(D1802&lt;E1802, -(E1802/D1802)+1, D1802/E1802-1)</f>
        <v/>
      </c>
    </row>
    <row r="1803">
      <c r="A1803" s="45" t="n">
        <v>1863.47</v>
      </c>
      <c r="B1803" s="35" t="n"/>
      <c r="C1803" s="12" t="n">
        <v>43217</v>
      </c>
      <c r="D1803" s="70" t="n">
        <v>452</v>
      </c>
      <c r="E1803" t="n">
        <v>338</v>
      </c>
      <c r="F1803" t="n">
        <v>423</v>
      </c>
      <c r="G1803" s="35">
        <f>+A1803-A1802</f>
        <v/>
      </c>
      <c r="H1803">
        <f>G1801+G1802+G1803</f>
        <v/>
      </c>
      <c r="K1803" s="19">
        <f>E1803</f>
        <v/>
      </c>
      <c r="L1803" s="33">
        <f>IF(D1803&lt;E1803, -(E1803/D1803)+1, D1803/E1803-1)</f>
        <v/>
      </c>
    </row>
    <row r="1804">
      <c r="A1804" s="45" t="n">
        <v>1870.37</v>
      </c>
      <c r="B1804" s="35" t="n"/>
      <c r="C1804" s="12" t="n">
        <v>43220</v>
      </c>
      <c r="D1804" t="n">
        <v>401</v>
      </c>
      <c r="E1804" s="69" t="n">
        <v>411</v>
      </c>
      <c r="F1804" t="n">
        <v>4.6</v>
      </c>
      <c r="G1804" s="35">
        <f>+A1804-A1803</f>
        <v/>
      </c>
      <c r="H1804">
        <f>G1802+G1803+G1804</f>
        <v/>
      </c>
      <c r="K1804" s="19">
        <f>E1804</f>
        <v/>
      </c>
      <c r="L1804" s="33">
        <f>IF(D1804&lt;E1804, -(E1804/D1804)+1, D1804/E1804-1)</f>
        <v/>
      </c>
    </row>
    <row r="1805">
      <c r="A1805" s="45" t="n">
        <v>1852.03</v>
      </c>
      <c r="B1805" s="35" t="n"/>
      <c r="C1805" s="12" t="n">
        <v>43222</v>
      </c>
      <c r="D1805" t="n">
        <v>311</v>
      </c>
      <c r="E1805" s="69" t="n">
        <v>551</v>
      </c>
      <c r="F1805" t="n">
        <v>381</v>
      </c>
      <c r="G1805" s="35">
        <f>+A1805-A1804</f>
        <v/>
      </c>
      <c r="H1805">
        <f>G1803+G1804+G1805</f>
        <v/>
      </c>
      <c r="K1805" s="19">
        <f>E1805</f>
        <v/>
      </c>
      <c r="L1805" s="33">
        <f>IF(D1805&lt;E1805, -(E1805/D1805)+1, D1805/E1805-1)</f>
        <v/>
      </c>
    </row>
    <row r="1806">
      <c r="A1806" s="45" t="n">
        <v>1851.8</v>
      </c>
      <c r="B1806" s="35" t="n"/>
      <c r="C1806" s="12" t="n">
        <v>43223</v>
      </c>
      <c r="D1806" t="n">
        <v>382</v>
      </c>
      <c r="E1806" s="69" t="n">
        <v>407</v>
      </c>
      <c r="F1806" t="n">
        <v>409</v>
      </c>
      <c r="G1806" s="35">
        <f>+A1806-A1805</f>
        <v/>
      </c>
      <c r="H1806">
        <f>G1804+G1805+G1806</f>
        <v/>
      </c>
      <c r="K1806" s="19">
        <f>E1806</f>
        <v/>
      </c>
      <c r="L1806" s="33">
        <f>IF(D1806&lt;E1806, -(E1806/D1806)+1, D1806/E1806-1)</f>
        <v/>
      </c>
    </row>
    <row r="1807">
      <c r="A1807" s="45" t="n">
        <v>1841.83</v>
      </c>
      <c r="B1807" s="35" t="n"/>
      <c r="C1807" s="12" t="n">
        <v>43224</v>
      </c>
      <c r="D1807" t="n">
        <v>325</v>
      </c>
      <c r="E1807" s="69" t="n">
        <v>525</v>
      </c>
      <c r="F1807" t="n">
        <v>401</v>
      </c>
      <c r="G1807" s="35">
        <f>+A1807-A1806</f>
        <v/>
      </c>
      <c r="H1807">
        <f>G1805+G1806+G1807</f>
        <v/>
      </c>
      <c r="K1807" s="19">
        <f>E1807</f>
        <v/>
      </c>
      <c r="L1807" s="33">
        <f>IF(D1807&lt;E1807, -(E1807/D1807)+1, D1807/E1807-1)</f>
        <v/>
      </c>
    </row>
    <row r="1808">
      <c r="A1808" s="45" t="n">
        <v>1828.2</v>
      </c>
      <c r="B1808" s="35" t="n"/>
      <c r="C1808" s="12" t="n">
        <v>43227</v>
      </c>
      <c r="D1808" t="n">
        <v>187</v>
      </c>
      <c r="E1808" s="69" t="n">
        <v>750</v>
      </c>
      <c r="F1808" t="n">
        <v>362</v>
      </c>
      <c r="G1808" s="35">
        <f>+A1808-A1807</f>
        <v/>
      </c>
      <c r="H1808">
        <f>G1806+G1807+G1808</f>
        <v/>
      </c>
      <c r="K1808" s="19">
        <f>E1808</f>
        <v/>
      </c>
      <c r="L1808" s="33">
        <f>IF(D1808&lt;E1808, -(E1808/D1808)+1, D1808/E1808-1)</f>
        <v/>
      </c>
    </row>
    <row r="1809">
      <c r="A1809" s="45" t="n">
        <v>1846.51</v>
      </c>
      <c r="B1809" s="35" t="n"/>
      <c r="C1809" s="12" t="n">
        <v>43228</v>
      </c>
      <c r="D1809" s="70" t="n">
        <v>677</v>
      </c>
      <c r="E1809" t="n">
        <v>281</v>
      </c>
      <c r="F1809" t="n">
        <v>405</v>
      </c>
      <c r="G1809" s="35">
        <f>+A1809-A1808</f>
        <v/>
      </c>
      <c r="H1809">
        <f>G1807+G1808+G1809</f>
        <v/>
      </c>
      <c r="K1809" s="19">
        <f>E1809</f>
        <v/>
      </c>
      <c r="L1809" s="33">
        <f>IF(D1809&lt;E1809, -(E1809/D1809)+1, D1809/E1809-1)</f>
        <v/>
      </c>
    </row>
    <row r="1810">
      <c r="A1810" s="45" t="n">
        <v>1850.42</v>
      </c>
      <c r="B1810" s="35" t="n"/>
      <c r="C1810" s="12" t="n">
        <v>43234</v>
      </c>
      <c r="D1810" s="70" t="n">
        <v>930</v>
      </c>
      <c r="E1810" t="n">
        <v>405</v>
      </c>
      <c r="F1810" t="n">
        <v>180</v>
      </c>
      <c r="G1810" s="35">
        <f>+A1810-A1809</f>
        <v/>
      </c>
      <c r="H1810">
        <f>G1808+G1809+G1810</f>
        <v/>
      </c>
      <c r="K1810" s="19">
        <f>E1810</f>
        <v/>
      </c>
      <c r="L1810" s="33">
        <f>IF(D1810&lt;E1810, -(E1810/D1810)+1, D1810/E1810-1)</f>
        <v/>
      </c>
    </row>
    <row r="1811">
      <c r="A1811" s="45" t="n">
        <v>1848.2</v>
      </c>
      <c r="B1811" s="35" t="n"/>
      <c r="C1811" s="12" t="n">
        <v>43235</v>
      </c>
      <c r="D1811" t="n">
        <v>499</v>
      </c>
      <c r="E1811" s="69" t="n">
        <v>561</v>
      </c>
      <c r="F1811" t="n">
        <v>326</v>
      </c>
      <c r="G1811" s="35">
        <f>+A1811-A1810</f>
        <v/>
      </c>
      <c r="H1811">
        <f>G1809+G1810+G1811</f>
        <v/>
      </c>
      <c r="K1811" s="19">
        <f>E1811</f>
        <v/>
      </c>
      <c r="L1811" s="33">
        <f>IF(D1811&lt;E1811, -(E1811/D1811)+1, D1811/E1811-1)</f>
        <v/>
      </c>
    </row>
    <row r="1812">
      <c r="A1812" s="45" t="n">
        <v>1858.26</v>
      </c>
      <c r="B1812" s="35" t="n"/>
      <c r="C1812" s="12" t="n">
        <v>43236</v>
      </c>
      <c r="D1812" s="70" t="n">
        <v>492</v>
      </c>
      <c r="E1812" t="n">
        <v>486</v>
      </c>
      <c r="F1812" t="n">
        <v>368</v>
      </c>
      <c r="G1812" s="35">
        <f>+A1812-A1811</f>
        <v/>
      </c>
      <c r="H1812">
        <f>G1810+G1811+G1812</f>
        <v/>
      </c>
      <c r="K1812" s="19">
        <f>E1812</f>
        <v/>
      </c>
      <c r="L1812" s="33">
        <f>IF(D1812&lt;E1812, -(E1812/D1812)+1, D1812/E1812-1)</f>
        <v/>
      </c>
    </row>
    <row r="1813">
      <c r="A1813" s="45" t="n">
        <v>1854.44</v>
      </c>
      <c r="B1813" s="35" t="n"/>
      <c r="C1813" s="12" t="n">
        <v>43237</v>
      </c>
      <c r="D1813" t="n">
        <v>438</v>
      </c>
      <c r="E1813" s="69" t="n">
        <v>570</v>
      </c>
      <c r="F1813" t="n">
        <v>333</v>
      </c>
      <c r="G1813" s="35">
        <f>+A1813-A1812</f>
        <v/>
      </c>
      <c r="H1813">
        <f>G1811+G1812+G1813</f>
        <v/>
      </c>
      <c r="K1813" s="19">
        <f>E1813</f>
        <v/>
      </c>
      <c r="L1813" s="33">
        <f>IF(D1813&lt;E1813, -(E1813/D1813)+1, D1813/E1813-1)</f>
        <v/>
      </c>
    </row>
    <row r="1814">
      <c r="A1814" s="45" t="n">
        <v>1854.5</v>
      </c>
      <c r="B1814" s="35" t="n"/>
      <c r="C1814" s="12" t="n">
        <v>43238</v>
      </c>
      <c r="D1814" t="n">
        <v>380</v>
      </c>
      <c r="E1814" s="69" t="n">
        <v>607</v>
      </c>
      <c r="F1814" t="n">
        <v>368</v>
      </c>
      <c r="G1814" s="35">
        <f>+A1814-A1813</f>
        <v/>
      </c>
      <c r="H1814">
        <f>G1812+G1813+G1814</f>
        <v/>
      </c>
      <c r="K1814" s="19">
        <f>E1814</f>
        <v/>
      </c>
      <c r="L1814" s="33">
        <f>IF(D1814&lt;E1814, -(E1814/D1814)+1, D1814/E1814-1)</f>
        <v/>
      </c>
    </row>
    <row r="1815">
      <c r="A1815" s="45" t="n">
        <v>1853.58</v>
      </c>
      <c r="B1815" s="35" t="n"/>
      <c r="C1815" s="12" t="n">
        <v>43241</v>
      </c>
      <c r="D1815" s="70" t="n">
        <v>493</v>
      </c>
      <c r="E1815" t="n">
        <v>476</v>
      </c>
      <c r="F1815" t="n">
        <v>355</v>
      </c>
      <c r="G1815" s="35">
        <f>+A1815-A1814</f>
        <v/>
      </c>
      <c r="H1815">
        <f>G1813+G1814+G1815</f>
        <v/>
      </c>
      <c r="K1815" s="19">
        <f>E1815</f>
        <v/>
      </c>
      <c r="L1815" s="33">
        <f>IF(D1815&lt;E1815, -(E1815/D1815)+1, D1815/E1815-1)</f>
        <v/>
      </c>
    </row>
    <row r="1816">
      <c r="A1816" s="45" t="n">
        <v>1845.03</v>
      </c>
      <c r="B1816" s="35" t="n"/>
      <c r="C1816" s="12" t="n">
        <v>43242</v>
      </c>
      <c r="D1816" t="n">
        <v>356</v>
      </c>
      <c r="E1816" s="69" t="n">
        <v>624</v>
      </c>
      <c r="F1816" t="n">
        <v>354</v>
      </c>
      <c r="G1816" s="35">
        <f>+A1816-A1815</f>
        <v/>
      </c>
      <c r="H1816">
        <f>G1814+G1815+G1816</f>
        <v/>
      </c>
      <c r="K1816" s="19">
        <f>E1816</f>
        <v/>
      </c>
      <c r="L1816" s="33">
        <f>IF(D1816&lt;E1816, -(E1816/D1816)+1, D1816/E1816-1)</f>
        <v/>
      </c>
    </row>
    <row r="1817">
      <c r="A1817" s="45" t="n">
        <v>1804.25</v>
      </c>
      <c r="B1817" s="35" t="n"/>
      <c r="C1817" s="12" t="n">
        <v>43243</v>
      </c>
      <c r="D1817" t="n">
        <v>237</v>
      </c>
      <c r="E1817" s="69" t="n">
        <v>763</v>
      </c>
      <c r="F1817" t="n">
        <v>365</v>
      </c>
      <c r="G1817" s="35">
        <f>+A1817-A1816</f>
        <v/>
      </c>
      <c r="H1817">
        <f>G1815+G1816+G1817</f>
        <v/>
      </c>
      <c r="K1817" s="19">
        <f>E1817</f>
        <v/>
      </c>
      <c r="L1817" s="33">
        <f>IF(D1817&lt;E1817, -(E1817/D1817)+1, D1817/E1817-1)</f>
        <v/>
      </c>
    </row>
    <row r="1818">
      <c r="A1818" s="45" t="n">
        <v>1775.66</v>
      </c>
      <c r="B1818" s="35" t="n"/>
      <c r="C1818" s="12" t="n">
        <v>43244</v>
      </c>
      <c r="D1818" t="n">
        <v>235</v>
      </c>
      <c r="E1818" s="69" t="n">
        <v>752</v>
      </c>
      <c r="F1818" t="n">
        <v>378</v>
      </c>
      <c r="G1818" s="35">
        <f>+A1818-A1817</f>
        <v/>
      </c>
      <c r="H1818">
        <f>G1816+G1817+G1818</f>
        <v/>
      </c>
      <c r="K1818" s="19">
        <f>E1818</f>
        <v/>
      </c>
      <c r="L1818" s="33">
        <f>IF(D1818&lt;E1818, -(E1818/D1818)+1, D1818/E1818-1)</f>
        <v/>
      </c>
    </row>
    <row r="1819">
      <c r="A1819" s="45" t="n">
        <v>1797.4</v>
      </c>
      <c r="B1819" s="35" t="n"/>
      <c r="C1819" s="12" t="n">
        <v>43245</v>
      </c>
      <c r="D1819" s="70" t="n">
        <v>506</v>
      </c>
      <c r="E1819" t="n">
        <v>397</v>
      </c>
      <c r="F1819" t="n">
        <v>407</v>
      </c>
      <c r="G1819" s="35">
        <f>+A1819-A1818</f>
        <v/>
      </c>
      <c r="H1819">
        <f>G1817+G1818+G1819</f>
        <v/>
      </c>
      <c r="K1819" s="19">
        <f>E1819</f>
        <v/>
      </c>
      <c r="L1819" s="33">
        <f>IF(D1819&lt;E1819, -(E1819/D1819)+1, D1819/E1819-1)</f>
        <v/>
      </c>
    </row>
    <row r="1820">
      <c r="A1820" s="45" t="n">
        <v>1775.84</v>
      </c>
      <c r="B1820" s="35" t="n"/>
      <c r="C1820" s="12" t="n">
        <v>43248</v>
      </c>
      <c r="D1820" t="n">
        <v>360</v>
      </c>
      <c r="E1820" s="69" t="n">
        <v>600</v>
      </c>
      <c r="F1820" t="n">
        <v>355</v>
      </c>
      <c r="G1820" s="35">
        <f>+A1820-A1819</f>
        <v/>
      </c>
      <c r="H1820">
        <f>G1818+G1819+G1820</f>
        <v/>
      </c>
      <c r="K1820" s="19">
        <f>E1820</f>
        <v/>
      </c>
      <c r="L1820" s="33">
        <f>IF(D1820&lt;E1820, -(E1820/D1820)+1, D1820/E1820-1)</f>
        <v/>
      </c>
    </row>
    <row r="1821">
      <c r="A1821" s="45" t="n">
        <v>1719.28</v>
      </c>
      <c r="B1821" s="35" t="n"/>
      <c r="C1821" s="12" t="n">
        <v>43250</v>
      </c>
      <c r="D1821" t="n">
        <v>148</v>
      </c>
      <c r="E1821" s="69" t="n">
        <v>995</v>
      </c>
      <c r="F1821" t="n">
        <v>293</v>
      </c>
      <c r="G1821" s="35">
        <f>+A1821-A1820</f>
        <v/>
      </c>
      <c r="H1821">
        <f>G1819+G1820+G1821</f>
        <v/>
      </c>
      <c r="K1821" s="19">
        <f>E1821</f>
        <v/>
      </c>
      <c r="L1821" s="33">
        <f>IF(D1821&lt;E1821, -(E1821/D1821)+1, D1821/E1821-1)</f>
        <v/>
      </c>
    </row>
    <row r="1822">
      <c r="A1822" s="45" t="n">
        <v>1740.62</v>
      </c>
      <c r="B1822" s="35" t="n"/>
      <c r="C1822" s="12" t="n">
        <v>43251</v>
      </c>
      <c r="D1822" s="70" t="n">
        <v>581</v>
      </c>
      <c r="E1822" t="n">
        <v>409</v>
      </c>
      <c r="F1822" t="n">
        <v>373</v>
      </c>
      <c r="G1822" s="35">
        <f>+A1822-A1821</f>
        <v/>
      </c>
      <c r="H1822">
        <f>G1820+G1821+G1822</f>
        <v/>
      </c>
      <c r="K1822" s="19">
        <f>E1822</f>
        <v/>
      </c>
      <c r="L1822" s="33">
        <f>IF(D1822&lt;E1822, -(E1822/D1822)+1, D1822/E1822-1)</f>
        <v/>
      </c>
    </row>
    <row r="1823">
      <c r="A1823" s="45" t="n">
        <v>1756.38</v>
      </c>
      <c r="B1823" s="53" t="n"/>
      <c r="C1823" s="50" t="n">
        <v>43252</v>
      </c>
      <c r="D1823" s="30" t="n">
        <v>560</v>
      </c>
      <c r="E1823" s="55" t="n">
        <v>377</v>
      </c>
      <c r="F1823" s="55" t="n">
        <v>381</v>
      </c>
      <c r="G1823" s="53">
        <f>+A1823-A1822</f>
        <v/>
      </c>
      <c r="H1823" s="55">
        <f>G1821+G1822+G1823</f>
        <v/>
      </c>
      <c r="I1823" s="54" t="n"/>
      <c r="J1823" s="55" t="n"/>
      <c r="K1823" s="56">
        <f>E1823</f>
        <v/>
      </c>
      <c r="L1823" s="57">
        <f>IF(D1823&lt;E1823, -(E1823/D1823)+1, D1823/E1823-1)</f>
        <v/>
      </c>
    </row>
    <row r="1824">
      <c r="A1824" s="45" t="n">
        <v>1755.17</v>
      </c>
      <c r="B1824" s="35" t="n"/>
      <c r="C1824" s="12" t="n">
        <v>43255</v>
      </c>
      <c r="D1824" s="70" t="n">
        <v>477</v>
      </c>
      <c r="E1824" t="n">
        <v>444</v>
      </c>
      <c r="F1824" t="n">
        <v>380</v>
      </c>
      <c r="G1824" s="35">
        <f>+A1824-A1823</f>
        <v/>
      </c>
      <c r="H1824">
        <f>G1822+G1823+G1824</f>
        <v/>
      </c>
      <c r="I1824" s="43" t="inlineStr">
        <is>
          <t>U</t>
        </is>
      </c>
      <c r="K1824" s="19">
        <f>E1824</f>
        <v/>
      </c>
      <c r="L1824" s="33">
        <f>IF(D1824&lt;E1824, -(E1824/D1824)+1, D1824/E1824-1)</f>
        <v/>
      </c>
    </row>
    <row r="1825">
      <c r="A1825" s="45" t="n">
        <v>1755.14</v>
      </c>
      <c r="B1825" s="35" t="n"/>
      <c r="C1825" s="12" t="n">
        <v>43256</v>
      </c>
      <c r="D1825" s="70" t="n">
        <v>534</v>
      </c>
      <c r="E1825" t="n">
        <v>369</v>
      </c>
      <c r="F1825" t="n">
        <v>410</v>
      </c>
      <c r="G1825" s="35">
        <f>+A1825-A1824</f>
        <v/>
      </c>
      <c r="H1825">
        <f>G1823+G1824+G1825</f>
        <v/>
      </c>
      <c r="K1825" s="19">
        <f>E1825</f>
        <v/>
      </c>
      <c r="L1825" s="33">
        <f>IF(D1825&lt;E1825, -(E1825/D1825)+1, D1825/E1825-1)</f>
        <v/>
      </c>
    </row>
    <row r="1826">
      <c r="A1826" s="45" t="n">
        <v>1777.13</v>
      </c>
      <c r="B1826" s="35" t="n"/>
      <c r="C1826" s="12" t="n">
        <v>43257</v>
      </c>
      <c r="D1826" s="70" t="n">
        <v>716</v>
      </c>
      <c r="E1826" t="n">
        <v>267</v>
      </c>
      <c r="F1826" t="n">
        <v>374</v>
      </c>
      <c r="G1826" s="35">
        <f>+A1826-A1825</f>
        <v/>
      </c>
      <c r="H1826">
        <f>G1824+G1825+G1826</f>
        <v/>
      </c>
      <c r="K1826" s="19">
        <f>E1826</f>
        <v/>
      </c>
      <c r="L1826" s="33">
        <f>IF(D1826&lt;E1826, -(E1826/D1826)+1, D1826/E1826-1)</f>
        <v/>
      </c>
    </row>
    <row r="1827">
      <c r="A1827" s="45" t="n">
        <v>1785.81</v>
      </c>
      <c r="B1827" s="35" t="n"/>
      <c r="C1827" s="12" t="n">
        <v>43258</v>
      </c>
      <c r="D1827" s="70" t="n">
        <v>597</v>
      </c>
      <c r="E1827" t="n">
        <v>357</v>
      </c>
      <c r="F1827" t="n">
        <v>435</v>
      </c>
      <c r="G1827" s="35">
        <f>+A1827-A1826</f>
        <v/>
      </c>
      <c r="H1827">
        <f>G1825+G1826+G1827</f>
        <v/>
      </c>
      <c r="K1827" s="19">
        <f>E1827</f>
        <v/>
      </c>
      <c r="L1827" s="33">
        <f>IF(D1827&lt;E1827, -(E1827/D1827)+1, D1827/E1827-1)</f>
        <v/>
      </c>
    </row>
    <row r="1828">
      <c r="A1828" s="45" t="n">
        <v>1778.32</v>
      </c>
      <c r="B1828" s="35" t="n"/>
      <c r="C1828" s="12" t="n">
        <v>43259</v>
      </c>
      <c r="D1828" t="n">
        <v>415</v>
      </c>
      <c r="E1828" s="69" t="n">
        <v>537</v>
      </c>
      <c r="F1828" t="n">
        <v>371</v>
      </c>
      <c r="G1828" s="35">
        <f>+A1828-A1827</f>
        <v/>
      </c>
      <c r="H1828">
        <f>G1826+G1827+G1828</f>
        <v/>
      </c>
      <c r="K1828" s="19">
        <f>E1828</f>
        <v/>
      </c>
      <c r="L1828" s="33">
        <f>IF(D1828&lt;E1828, -(E1828/D1828)+1, D1828/E1828-1)</f>
        <v/>
      </c>
    </row>
    <row r="1829">
      <c r="A1829" s="45" t="n">
        <v>1775.8</v>
      </c>
      <c r="B1829" s="35" t="n"/>
      <c r="C1829" s="12" t="n">
        <v>43262</v>
      </c>
      <c r="D1829" t="n">
        <v>404</v>
      </c>
      <c r="E1829" s="69" t="n">
        <v>488</v>
      </c>
      <c r="F1829" t="n">
        <v>382</v>
      </c>
      <c r="G1829" s="35">
        <f>+A1829-A1828</f>
        <v/>
      </c>
      <c r="H1829">
        <f>G1827+G1828+G1829</f>
        <v/>
      </c>
      <c r="K1829" s="19">
        <f>E1829</f>
        <v/>
      </c>
      <c r="L1829" s="33">
        <f>IF(D1829&lt;E1829, -(E1829/D1829)+1, D1829/E1829-1)</f>
        <v/>
      </c>
    </row>
    <row r="1830">
      <c r="A1830" s="45" t="n">
        <v>1764.16</v>
      </c>
      <c r="B1830" s="35" t="n"/>
      <c r="C1830" s="12" t="n">
        <v>43263</v>
      </c>
      <c r="D1830" t="n">
        <v>309</v>
      </c>
      <c r="E1830" s="69" t="n">
        <v>571</v>
      </c>
      <c r="F1830" t="n">
        <v>382</v>
      </c>
      <c r="G1830" s="35">
        <f>+A1830-A1829</f>
        <v/>
      </c>
      <c r="H1830">
        <f>G1828+G1829+G1830</f>
        <v/>
      </c>
      <c r="K1830" s="19">
        <f>E1830</f>
        <v/>
      </c>
      <c r="L1830" s="33">
        <f>IF(D1830&lt;E1830, -(E1830/D1830)+1, D1830/E1830-1)</f>
        <v/>
      </c>
    </row>
    <row r="1831">
      <c r="A1831" s="45" t="n">
        <v>1763.57</v>
      </c>
      <c r="B1831" s="35" t="n"/>
      <c r="C1831" s="12" t="n">
        <v>43264</v>
      </c>
      <c r="D1831" t="n">
        <v>397</v>
      </c>
      <c r="E1831" s="69" t="n">
        <v>469</v>
      </c>
      <c r="F1831" t="n">
        <v>396</v>
      </c>
      <c r="G1831" s="35">
        <f>+A1831-A1830</f>
        <v/>
      </c>
      <c r="H1831">
        <f>G1829+G1830+G1831</f>
        <v/>
      </c>
      <c r="K1831" s="19">
        <f>E1831</f>
        <v/>
      </c>
      <c r="L1831" s="33">
        <f>IF(D1831&lt;E1831, -(E1831/D1831)+1, D1831/E1831-1)</f>
        <v/>
      </c>
    </row>
    <row r="1832">
      <c r="A1832" s="45" t="n">
        <v>1761.78</v>
      </c>
      <c r="B1832" s="35" t="n"/>
      <c r="C1832" s="12" t="n">
        <v>43265</v>
      </c>
      <c r="D1832" t="n">
        <v>361</v>
      </c>
      <c r="E1832" s="69" t="n">
        <v>372</v>
      </c>
      <c r="F1832" t="n">
        <v>372</v>
      </c>
      <c r="G1832" s="35">
        <f>+A1832-A1831</f>
        <v/>
      </c>
      <c r="H1832">
        <f>G1830+G1831+G1832</f>
        <v/>
      </c>
      <c r="K1832" s="19">
        <f>E1832</f>
        <v/>
      </c>
      <c r="L1832" s="33">
        <f>IF(D1832&lt;E1832, -(E1832/D1832)+1, D1832/E1832-1)</f>
        <v/>
      </c>
    </row>
    <row r="1833">
      <c r="A1833" s="45" t="n">
        <v>1743.43</v>
      </c>
      <c r="B1833" s="53" t="n"/>
      <c r="C1833" s="50" t="n">
        <v>43269</v>
      </c>
      <c r="D1833" s="55" t="n">
        <v>304</v>
      </c>
      <c r="E1833" s="52" t="n">
        <v>583</v>
      </c>
      <c r="F1833" s="55" t="n">
        <v>336</v>
      </c>
      <c r="G1833" s="53">
        <f>+A1833-A1832</f>
        <v/>
      </c>
      <c r="H1833" s="55">
        <f>G1831+G1832+G1833</f>
        <v/>
      </c>
      <c r="I1833" s="54" t="n"/>
      <c r="J1833" s="55" t="n"/>
      <c r="K1833" s="56">
        <f>E1833</f>
        <v/>
      </c>
      <c r="L1833" s="57">
        <f>IF(D1833&lt;E1833, -(E1833/D1833)+1, D1833/E1833-1)</f>
        <v/>
      </c>
    </row>
    <row r="1834">
      <c r="A1834" s="45" t="n">
        <v>1715.36</v>
      </c>
      <c r="B1834" s="35" t="n"/>
      <c r="C1834" s="12" t="n">
        <v>43270</v>
      </c>
      <c r="D1834" t="n">
        <v>226</v>
      </c>
      <c r="E1834" s="69" t="n">
        <v>673</v>
      </c>
      <c r="F1834" t="n">
        <v>386</v>
      </c>
      <c r="G1834" s="35">
        <f>+A1834-A1833</f>
        <v/>
      </c>
      <c r="H1834">
        <f>G1832+G1833+G1834</f>
        <v/>
      </c>
      <c r="I1834" s="43" t="inlineStr">
        <is>
          <t>D</t>
        </is>
      </c>
      <c r="K1834" s="19">
        <f>E1834</f>
        <v/>
      </c>
      <c r="L1834" s="33">
        <f>IF(D1834&lt;E1834, -(E1834/D1834)+1, D1834/E1834-1)</f>
        <v/>
      </c>
    </row>
    <row r="1835">
      <c r="A1835" s="45" t="n">
        <v>1709.75</v>
      </c>
      <c r="B1835" s="35" t="n"/>
      <c r="C1835" s="12" t="n">
        <v>43271</v>
      </c>
      <c r="D1835" s="70" t="n">
        <v>439</v>
      </c>
      <c r="E1835" t="n">
        <v>356</v>
      </c>
      <c r="F1835" t="n">
        <v>407</v>
      </c>
      <c r="G1835" s="35">
        <f>+A1835-A1834</f>
        <v/>
      </c>
      <c r="H1835">
        <f>G1833+G1834+G1835</f>
        <v/>
      </c>
      <c r="K1835" s="19">
        <f>E1835</f>
        <v/>
      </c>
      <c r="L1835" s="33">
        <f>IF(D1835&lt;E1835, -(E1835/D1835)+1, D1835/E1835-1)</f>
        <v/>
      </c>
    </row>
    <row r="1836">
      <c r="A1836" s="45" t="n">
        <v>1692.32</v>
      </c>
      <c r="B1836" s="35" t="n"/>
      <c r="C1836" s="12" t="n">
        <v>43272</v>
      </c>
      <c r="D1836" t="n">
        <v>199</v>
      </c>
      <c r="E1836" s="69" t="n">
        <v>748</v>
      </c>
      <c r="F1836" t="n">
        <v>357</v>
      </c>
      <c r="G1836" s="35">
        <f>+A1836-A1835</f>
        <v/>
      </c>
      <c r="H1836">
        <f>G1834+G1835+G1836</f>
        <v/>
      </c>
      <c r="K1836" s="19">
        <f>E1836</f>
        <v/>
      </c>
      <c r="L1836" s="33">
        <f>IF(D1836&lt;E1836, -(E1836/D1836)+1, D1836/E1836-1)</f>
        <v/>
      </c>
    </row>
    <row r="1837">
      <c r="A1837" s="45" t="n">
        <v>1694.15</v>
      </c>
      <c r="B1837" s="35" t="n"/>
      <c r="C1837" s="12" t="n">
        <v>43273</v>
      </c>
      <c r="D1837" s="70" t="n">
        <v>480</v>
      </c>
      <c r="E1837" t="n">
        <v>350</v>
      </c>
      <c r="F1837" t="n">
        <v>417</v>
      </c>
      <c r="G1837" s="35">
        <f>+A1837-A1836</f>
        <v/>
      </c>
      <c r="H1837">
        <f>G1835+G1836+G1837</f>
        <v/>
      </c>
      <c r="K1837" s="19">
        <f>E1837</f>
        <v/>
      </c>
      <c r="L1837" s="33">
        <f>IF(D1837&lt;E1837, -(E1837/D1837)+1, D1837/E1837-1)</f>
        <v/>
      </c>
    </row>
    <row r="1838">
      <c r="A1838" s="45" t="n">
        <v>1678.1</v>
      </c>
      <c r="B1838" s="35" t="n"/>
      <c r="C1838" s="12" t="n">
        <v>43276</v>
      </c>
      <c r="D1838" t="n">
        <v>298</v>
      </c>
      <c r="E1838" s="69" t="n">
        <v>520</v>
      </c>
      <c r="F1838" t="n">
        <v>406</v>
      </c>
      <c r="G1838" s="35">
        <f>+A1838-A1837</f>
        <v/>
      </c>
      <c r="H1838">
        <f>G1836+G1837+G1838</f>
        <v/>
      </c>
      <c r="K1838" s="19">
        <f>E1838</f>
        <v/>
      </c>
      <c r="L1838" s="33">
        <f>IF(D1838&lt;E1838, -(E1838/D1838)+1, D1838/E1838-1)</f>
        <v/>
      </c>
    </row>
    <row r="1839">
      <c r="A1839" s="45" t="n">
        <v>1675.86</v>
      </c>
      <c r="B1839" s="35" t="n"/>
      <c r="C1839" s="12" t="n">
        <v>43277</v>
      </c>
      <c r="D1839" t="n">
        <v>264</v>
      </c>
      <c r="E1839" s="69" t="n">
        <v>547</v>
      </c>
      <c r="F1839" t="n">
        <v>409</v>
      </c>
      <c r="G1839" s="35">
        <f>+A1839-A1838</f>
        <v/>
      </c>
      <c r="H1839">
        <f>G1837+G1838+G1839</f>
        <v/>
      </c>
      <c r="K1839" s="19">
        <f>E1839</f>
        <v/>
      </c>
      <c r="L1839" s="33">
        <f>IF(D1839&lt;E1839, -(E1839/D1839)+1, D1839/E1839-1)</f>
        <v/>
      </c>
    </row>
    <row r="1840">
      <c r="A1840" s="45" t="n">
        <v>1666.08</v>
      </c>
      <c r="B1840" s="35" t="n"/>
      <c r="C1840" s="12" t="n">
        <v>43278</v>
      </c>
      <c r="D1840" t="n">
        <v>278</v>
      </c>
      <c r="E1840" s="69" t="n">
        <v>558</v>
      </c>
      <c r="F1840" t="n">
        <v>410</v>
      </c>
      <c r="G1840" s="35">
        <f>+A1840-A1839</f>
        <v/>
      </c>
      <c r="H1840">
        <f>G1838+G1839+G1840</f>
        <v/>
      </c>
      <c r="K1840" s="19">
        <f>E1840</f>
        <v/>
      </c>
      <c r="L1840" s="33">
        <f>IF(D1840&lt;E1840, -(E1840/D1840)+1, D1840/E1840-1)</f>
        <v/>
      </c>
    </row>
    <row r="1841">
      <c r="A1841" s="45" t="n">
        <v>1665.68</v>
      </c>
      <c r="B1841" s="35" t="n"/>
      <c r="C1841" s="12" t="n">
        <v>43279</v>
      </c>
      <c r="D1841" t="n">
        <v>365</v>
      </c>
      <c r="E1841" s="69" t="n">
        <v>419</v>
      </c>
      <c r="F1841" t="n">
        <v>395</v>
      </c>
      <c r="G1841" s="35">
        <f>+A1841-A1840</f>
        <v/>
      </c>
      <c r="H1841">
        <f>G1839+G1840+G1841</f>
        <v/>
      </c>
      <c r="K1841" s="19">
        <f>E1841</f>
        <v/>
      </c>
      <c r="L1841" s="33">
        <f>IF(D1841&lt;E1841, -(E1841/D1841)+1, D1841/E1841-1)</f>
        <v/>
      </c>
    </row>
    <row r="1842">
      <c r="A1842" s="45" t="n">
        <v>1691.5</v>
      </c>
      <c r="B1842" s="35" t="n"/>
      <c r="C1842" s="12" t="n">
        <v>43280</v>
      </c>
      <c r="D1842" s="70" t="n">
        <v>474</v>
      </c>
      <c r="E1842" t="n">
        <v>345</v>
      </c>
      <c r="F1842" t="n">
        <v>416</v>
      </c>
      <c r="G1842" s="35">
        <f>+A1842-A1841</f>
        <v/>
      </c>
      <c r="H1842">
        <f>G1840+G1841+G1842</f>
        <v/>
      </c>
      <c r="K1842" s="19">
        <f>E1842</f>
        <v/>
      </c>
      <c r="L1842" s="33">
        <f>IF(D1842&lt;E1842, -(E1842/D1842)+1, D1842/E1842-1)</f>
        <v/>
      </c>
    </row>
    <row r="1843">
      <c r="A1843" s="45" t="n">
        <v>1685.05</v>
      </c>
      <c r="B1843" s="35" t="n"/>
      <c r="C1843" s="12" t="n">
        <v>43283</v>
      </c>
      <c r="D1843" t="n">
        <v>342</v>
      </c>
      <c r="E1843" s="69" t="n">
        <v>505</v>
      </c>
      <c r="F1843" t="n">
        <v>378</v>
      </c>
      <c r="G1843" s="35">
        <f>+A1843-A1842</f>
        <v/>
      </c>
      <c r="H1843">
        <f>G1841+G1842+G1843</f>
        <v/>
      </c>
      <c r="K1843" s="19">
        <f>E1843</f>
        <v/>
      </c>
      <c r="L1843" s="33">
        <f>IF(D1843&lt;E1843, -(E1843/D1843)+1, D1843/E1843-1)</f>
        <v/>
      </c>
    </row>
    <row r="1844">
      <c r="A1844" s="45" t="n">
        <v>1680.37</v>
      </c>
      <c r="B1844" s="35" t="n"/>
      <c r="C1844" s="12" t="n">
        <v>43284</v>
      </c>
      <c r="D1844" t="n">
        <v>351</v>
      </c>
      <c r="E1844" s="69" t="n">
        <v>447</v>
      </c>
      <c r="F1844" t="n">
        <v>413</v>
      </c>
      <c r="G1844" s="35">
        <f>+A1844-A1843</f>
        <v/>
      </c>
      <c r="H1844">
        <f>G1842+G1843+G1844</f>
        <v/>
      </c>
      <c r="K1844" s="19">
        <f>E1844</f>
        <v/>
      </c>
      <c r="L1844" s="33">
        <f>IF(D1844&lt;E1844, -(E1844/D1844)+1, D1844/E1844-1)</f>
        <v/>
      </c>
    </row>
    <row r="1845">
      <c r="A1845" s="45" t="n">
        <v>1688.45</v>
      </c>
      <c r="B1845" s="35" t="n"/>
      <c r="C1845" s="12" t="n">
        <v>43285</v>
      </c>
      <c r="D1845" s="70" t="n">
        <v>497</v>
      </c>
      <c r="E1845" t="n">
        <v>322</v>
      </c>
      <c r="F1845" t="n">
        <v>398</v>
      </c>
      <c r="G1845" s="35">
        <f>+A1845-A1844</f>
        <v/>
      </c>
      <c r="H1845">
        <f>G1843+G1844+G1845</f>
        <v/>
      </c>
      <c r="K1845" s="19">
        <f>E1845</f>
        <v/>
      </c>
      <c r="L1845" s="33">
        <f>IF(D1845&lt;E1845, -(E1845/D1845)+1, D1845/E1845-1)</f>
        <v/>
      </c>
    </row>
    <row r="1846">
      <c r="A1846" s="45" t="n">
        <v>1690.65</v>
      </c>
      <c r="B1846" s="35" t="n"/>
      <c r="C1846" s="12" t="n">
        <v>43286</v>
      </c>
      <c r="D1846" t="n">
        <v>405</v>
      </c>
      <c r="E1846" s="69" t="n">
        <v>452</v>
      </c>
      <c r="F1846" t="n">
        <v>356</v>
      </c>
      <c r="G1846" s="35">
        <f>+A1846-A1845</f>
        <v/>
      </c>
      <c r="H1846">
        <f>G1844+G1845+G1846</f>
        <v/>
      </c>
      <c r="K1846" s="19">
        <f>E1846</f>
        <v/>
      </c>
      <c r="L1846" s="33">
        <f>IF(D1846&lt;E1846, -(E1846/D1846)+1, D1846/E1846-1)</f>
        <v/>
      </c>
    </row>
    <row r="1847">
      <c r="A1847" s="45" t="n">
        <v>1663.86</v>
      </c>
      <c r="B1847" s="35" t="n"/>
      <c r="C1847" s="12" t="n">
        <v>43287</v>
      </c>
      <c r="D1847" t="n">
        <v>286</v>
      </c>
      <c r="E1847" s="69" t="n">
        <v>539</v>
      </c>
      <c r="F1847" t="n">
        <v>383</v>
      </c>
      <c r="G1847" s="35">
        <f>+A1847-A1846</f>
        <v/>
      </c>
      <c r="H1847">
        <f>G1845+G1846+G1847</f>
        <v/>
      </c>
      <c r="K1847" s="19">
        <f>E1847</f>
        <v/>
      </c>
      <c r="L1847" s="33">
        <f>IF(D1847&lt;E1847, -(E1847/D1847)+1, D1847/E1847-1)</f>
        <v/>
      </c>
    </row>
    <row r="1848">
      <c r="A1848" s="45" t="n">
        <v>1672.63</v>
      </c>
      <c r="B1848" s="35" t="n"/>
      <c r="C1848" s="12" t="n">
        <v>43290</v>
      </c>
      <c r="D1848" t="n">
        <v>316</v>
      </c>
      <c r="E1848" s="69" t="n">
        <v>512</v>
      </c>
      <c r="F1848" t="n">
        <v>376</v>
      </c>
      <c r="G1848" s="35">
        <f>+A1848-A1847</f>
        <v/>
      </c>
      <c r="H1848">
        <f>G1846+G1847+G1848</f>
        <v/>
      </c>
      <c r="K1848" s="19">
        <f>E1848</f>
        <v/>
      </c>
      <c r="L1848" s="33">
        <f>IF(D1848&lt;E1848, -(E1848/D1848)+1, D1848/E1848-1)</f>
        <v/>
      </c>
    </row>
    <row r="1849">
      <c r="A1849" s="45" t="n">
        <v>1687.13</v>
      </c>
      <c r="B1849" s="35" t="n"/>
      <c r="C1849" s="12" t="n">
        <v>43291</v>
      </c>
      <c r="D1849" s="70" t="n">
        <v>455</v>
      </c>
      <c r="E1849" t="n">
        <v>341</v>
      </c>
      <c r="F1849" t="n">
        <v>421</v>
      </c>
      <c r="G1849" s="35">
        <f>+A1849-A1848</f>
        <v/>
      </c>
      <c r="H1849">
        <f>G1847+G1848+G1849</f>
        <v/>
      </c>
      <c r="K1849" s="19">
        <f>E1849</f>
        <v/>
      </c>
      <c r="L1849" s="33">
        <f>IF(D1849&lt;E1849, -(E1849/D1849)+1, D1849/E1849-1)</f>
        <v/>
      </c>
    </row>
    <row r="1850">
      <c r="A1850" s="45" t="n">
        <v>1688.77</v>
      </c>
      <c r="B1850" s="35" t="n"/>
      <c r="C1850" s="12" t="n">
        <v>43292</v>
      </c>
      <c r="D1850" t="n">
        <v>261</v>
      </c>
      <c r="E1850" s="69" t="n">
        <v>556</v>
      </c>
      <c r="F1850" t="n">
        <v>390</v>
      </c>
      <c r="G1850" s="35">
        <f>+A1850-A1849</f>
        <v/>
      </c>
      <c r="H1850">
        <f>G1848+G1849+G1850</f>
        <v/>
      </c>
      <c r="K1850" s="19">
        <f>E1850</f>
        <v/>
      </c>
      <c r="L1850" s="33">
        <f>IF(D1850&lt;E1850, -(E1850/D1850)+1, D1850/E1850-1)</f>
        <v/>
      </c>
    </row>
    <row r="1851">
      <c r="A1851" s="45" t="n">
        <v>1703.57</v>
      </c>
      <c r="B1851" s="53" t="n"/>
      <c r="C1851" s="50" t="n">
        <v>43293</v>
      </c>
      <c r="D1851" s="30" t="n">
        <v>598</v>
      </c>
      <c r="E1851" s="55" t="n">
        <v>294</v>
      </c>
      <c r="F1851" s="55" t="n">
        <v>364</v>
      </c>
      <c r="G1851" s="53">
        <f>+A1851-A1850</f>
        <v/>
      </c>
      <c r="H1851" s="55">
        <f>G1849+G1850+G1851</f>
        <v/>
      </c>
      <c r="I1851" s="54" t="n"/>
      <c r="J1851" s="55" t="n"/>
      <c r="K1851" s="56">
        <f>E1851</f>
        <v/>
      </c>
      <c r="L1851" s="57">
        <f>IF(D1851&lt;E1851, -(E1851/D1851)+1, D1851/E1851-1)</f>
        <v/>
      </c>
    </row>
    <row r="1852">
      <c r="A1852" s="45" t="n">
        <v>1721.93</v>
      </c>
      <c r="B1852" s="35" t="n"/>
      <c r="C1852" s="12" t="n">
        <v>43294</v>
      </c>
      <c r="D1852" s="70" t="n">
        <v>605</v>
      </c>
      <c r="E1852" t="n">
        <v>315</v>
      </c>
      <c r="F1852" t="n">
        <v>422</v>
      </c>
      <c r="G1852" s="35">
        <f>+A1852-A1851</f>
        <v/>
      </c>
      <c r="H1852">
        <f>G1850+G1851+G1852</f>
        <v/>
      </c>
      <c r="I1852" s="43" t="inlineStr">
        <is>
          <t>U</t>
        </is>
      </c>
      <c r="K1852" s="19">
        <f>E1852</f>
        <v/>
      </c>
      <c r="L1852" s="33">
        <f>IF(D1852&lt;E1852, -(E1852/D1852)+1, D1852/E1852-1)</f>
        <v/>
      </c>
    </row>
    <row r="1853">
      <c r="A1853" s="45" t="n">
        <v>1726.67</v>
      </c>
      <c r="B1853" s="35" t="n"/>
      <c r="C1853" s="12" t="n">
        <v>43297</v>
      </c>
      <c r="D1853" s="70" t="n">
        <v>424</v>
      </c>
      <c r="E1853" t="n">
        <v>414</v>
      </c>
      <c r="F1853" t="n">
        <v>417</v>
      </c>
      <c r="G1853" s="35">
        <f>+A1853-A1852</f>
        <v/>
      </c>
      <c r="H1853">
        <f>G1851+G1852+G1853</f>
        <v/>
      </c>
      <c r="K1853" s="19">
        <f>E1853</f>
        <v/>
      </c>
      <c r="L1853" s="33">
        <f>IF(D1853&lt;E1853, -(E1853/D1853)+1, D1853/E1853-1)</f>
        <v/>
      </c>
    </row>
    <row r="1854">
      <c r="A1854" s="45" t="n">
        <v>1737.28</v>
      </c>
      <c r="B1854" s="35" t="n"/>
      <c r="C1854" s="12" t="n">
        <v>43298</v>
      </c>
      <c r="D1854" s="70" t="n">
        <v>473</v>
      </c>
      <c r="E1854" t="n">
        <v>376</v>
      </c>
      <c r="F1854" t="n">
        <v>409</v>
      </c>
      <c r="G1854" s="35">
        <f>+A1854-A1853</f>
        <v/>
      </c>
      <c r="H1854">
        <f>G1852+G1853+G1854</f>
        <v/>
      </c>
      <c r="K1854" s="19">
        <f>E1854</f>
        <v/>
      </c>
      <c r="L1854" s="33">
        <f>IF(D1854&lt;E1854, -(E1854/D1854)+1, D1854/E1854-1)</f>
        <v/>
      </c>
    </row>
    <row r="1855">
      <c r="A1855" s="45" t="n">
        <v>1753.07</v>
      </c>
      <c r="B1855" s="35" t="n"/>
      <c r="C1855" s="12" t="n">
        <v>43299</v>
      </c>
      <c r="D1855" s="70" t="n">
        <v>594</v>
      </c>
      <c r="E1855" t="n">
        <v>295</v>
      </c>
      <c r="F1855" t="n">
        <v>423</v>
      </c>
      <c r="G1855" s="35">
        <f>+A1855-A1854</f>
        <v/>
      </c>
      <c r="H1855">
        <f>G1853+G1854+G1855</f>
        <v/>
      </c>
      <c r="K1855" s="19">
        <f>E1855</f>
        <v/>
      </c>
      <c r="L1855" s="33">
        <f>IF(D1855&lt;E1855, -(E1855/D1855)+1, D1855/E1855-1)</f>
        <v/>
      </c>
    </row>
    <row r="1856">
      <c r="A1856" s="45" t="n">
        <v>1759.24</v>
      </c>
      <c r="B1856" s="35" t="n"/>
      <c r="C1856" s="12" t="n">
        <v>43300</v>
      </c>
      <c r="D1856" s="70" t="n">
        <v>640</v>
      </c>
      <c r="E1856" t="n">
        <v>323</v>
      </c>
      <c r="F1856" t="n">
        <v>419</v>
      </c>
      <c r="G1856" s="35">
        <f>+A1856-A1855</f>
        <v/>
      </c>
      <c r="H1856">
        <f>G1854+G1855+G1856</f>
        <v/>
      </c>
      <c r="K1856" s="19">
        <f>E1856</f>
        <v/>
      </c>
      <c r="L1856" s="33">
        <f>IF(D1856&lt;E1856, -(E1856/D1856)+1, D1856/E1856-1)</f>
        <v/>
      </c>
    </row>
    <row r="1857">
      <c r="A1857" s="45" t="n">
        <v>1754.67</v>
      </c>
      <c r="B1857" s="35" t="n"/>
      <c r="C1857" s="12" t="n">
        <v>43301</v>
      </c>
      <c r="D1857" t="n">
        <v>411</v>
      </c>
      <c r="E1857" s="70" t="n">
        <v>481</v>
      </c>
      <c r="F1857" t="n">
        <v>430</v>
      </c>
      <c r="G1857" s="35">
        <f>+A1857-A1856</f>
        <v/>
      </c>
      <c r="H1857">
        <f>G1855+G1856+G1857</f>
        <v/>
      </c>
      <c r="K1857" s="19">
        <f>E1857</f>
        <v/>
      </c>
      <c r="L1857" s="33">
        <f>IF(D1857&lt;E1857, -(E1857/D1857)+1, D1857/E1857-1)</f>
        <v/>
      </c>
    </row>
    <row r="1858">
      <c r="A1858" s="45" t="n">
        <v>1757.96</v>
      </c>
      <c r="B1858" s="35" t="n"/>
      <c r="C1858" s="12" t="n">
        <v>43304</v>
      </c>
      <c r="D1858" s="70" t="n">
        <v>551</v>
      </c>
      <c r="E1858" t="n">
        <v>354</v>
      </c>
      <c r="F1858" t="n">
        <v>620</v>
      </c>
      <c r="G1858" s="35">
        <f>+A1858-A1857</f>
        <v/>
      </c>
      <c r="H1858">
        <f>G1856+G1857+G1858</f>
        <v/>
      </c>
      <c r="K1858" s="19">
        <f>E1858</f>
        <v/>
      </c>
      <c r="L1858" s="33">
        <f>IF(D1858&lt;E1858, -(E1858/D1858)+1, D1858/E1858-1)</f>
        <v/>
      </c>
    </row>
    <row r="1859">
      <c r="A1859" s="45" t="n">
        <v>1762.93</v>
      </c>
      <c r="B1859" s="35" t="n"/>
      <c r="C1859" s="12" t="n">
        <v>43305</v>
      </c>
      <c r="D1859" s="70" t="n">
        <v>574</v>
      </c>
      <c r="E1859" t="n">
        <v>383</v>
      </c>
      <c r="F1859" t="n">
        <v>425</v>
      </c>
      <c r="G1859" s="35">
        <f>+A1859-A1858</f>
        <v/>
      </c>
      <c r="H1859">
        <f>G1857+G1858+G1859</f>
        <v/>
      </c>
      <c r="K1859" s="19">
        <f>E1859</f>
        <v/>
      </c>
      <c r="L1859" s="33">
        <f>IF(D1859&lt;E1859, -(E1859/D1859)+1, D1859/E1859-1)</f>
        <v/>
      </c>
    </row>
    <row r="1860">
      <c r="A1860" s="45" t="n">
        <v>1763.78</v>
      </c>
      <c r="B1860" s="35" t="n"/>
      <c r="C1860" s="12" t="n">
        <v>43306</v>
      </c>
      <c r="D1860" s="70" t="n">
        <v>543</v>
      </c>
      <c r="E1860" t="n">
        <v>386</v>
      </c>
      <c r="F1860" t="n">
        <v>431</v>
      </c>
      <c r="G1860" s="35">
        <f>+A1860-A1859</f>
        <v/>
      </c>
      <c r="H1860">
        <f>G1858+G1859+G1860</f>
        <v/>
      </c>
      <c r="K1860" s="19">
        <f>E1860</f>
        <v/>
      </c>
      <c r="L1860" s="33">
        <f>IF(D1860&lt;E1860, -(E1860/D1860)+1, D1860/E1860-1)</f>
        <v/>
      </c>
    </row>
    <row r="1861">
      <c r="A1861" s="45" t="n">
        <v>1766.23</v>
      </c>
      <c r="B1861" s="35" t="n"/>
      <c r="C1861" s="12" t="n">
        <v>43307</v>
      </c>
      <c r="D1861" t="n">
        <v>335</v>
      </c>
      <c r="E1861" s="69" t="n">
        <v>618</v>
      </c>
      <c r="F1861" t="n">
        <v>389</v>
      </c>
      <c r="G1861" s="35">
        <f>+A1861-A1860</f>
        <v/>
      </c>
      <c r="H1861">
        <f>G1859+G1860+G1861</f>
        <v/>
      </c>
      <c r="K1861" s="19">
        <f>E1861</f>
        <v/>
      </c>
      <c r="L1861" s="33">
        <f>IF(D1861&lt;E1861, -(E1861/D1861)+1, D1861/E1861-1)</f>
        <v/>
      </c>
    </row>
    <row r="1862">
      <c r="A1862" s="45" t="n">
        <v>1769.14</v>
      </c>
      <c r="B1862" s="35" t="n"/>
      <c r="C1862" s="12" t="n">
        <v>43308</v>
      </c>
      <c r="D1862" t="n">
        <v>382</v>
      </c>
      <c r="E1862" s="69" t="n">
        <v>511</v>
      </c>
      <c r="F1862" t="n">
        <v>404</v>
      </c>
      <c r="G1862" s="35">
        <f>+A1862-A1861</f>
        <v/>
      </c>
      <c r="H1862">
        <f>G1860+G1861+G1862</f>
        <v/>
      </c>
      <c r="K1862" s="19">
        <f>E1862</f>
        <v/>
      </c>
      <c r="L1862" s="33">
        <f>IF(D1862&lt;E1862, -(E1862/D1862)+1, D1862/E1862-1)</f>
        <v/>
      </c>
    </row>
    <row r="1863">
      <c r="A1863" s="45" t="n">
        <v>1770.26</v>
      </c>
      <c r="B1863" s="53" t="n"/>
      <c r="C1863" s="50" t="n">
        <v>43311</v>
      </c>
      <c r="D1863" s="55" t="n">
        <v>332</v>
      </c>
      <c r="E1863" s="52" t="n">
        <v>535</v>
      </c>
      <c r="F1863" s="55" t="n">
        <v>432</v>
      </c>
      <c r="G1863" s="53">
        <f>+A1863-A1862</f>
        <v/>
      </c>
      <c r="H1863" s="55">
        <f>G1861+G1862+G1863</f>
        <v/>
      </c>
      <c r="I1863" s="54" t="n"/>
      <c r="J1863" s="55" t="n"/>
      <c r="K1863" s="56">
        <f>E1863</f>
        <v/>
      </c>
      <c r="L1863" s="57">
        <f>IF(D1863&lt;E1863, -(E1863/D1863)+1, D1863/E1863-1)</f>
        <v/>
      </c>
    </row>
    <row r="1864">
      <c r="A1864" s="45" t="n">
        <v>1784.25</v>
      </c>
      <c r="B1864" s="35" t="n"/>
      <c r="C1864" s="12" t="n">
        <v>43312</v>
      </c>
      <c r="D1864" t="n">
        <v>438</v>
      </c>
      <c r="E1864" s="69" t="n">
        <v>479</v>
      </c>
      <c r="F1864" t="n">
        <v>418</v>
      </c>
      <c r="G1864" s="35">
        <f>+A1864-A1863</f>
        <v/>
      </c>
      <c r="H1864">
        <f>G1862+G1863+G1864</f>
        <v/>
      </c>
      <c r="I1864" s="43" t="inlineStr">
        <is>
          <t>D</t>
        </is>
      </c>
      <c r="K1864" s="19">
        <f>E1864</f>
        <v/>
      </c>
      <c r="L1864" s="33">
        <f>IF(D1864&lt;E1864, -(E1864/D1864)+1, D1864/E1864-1)</f>
        <v/>
      </c>
    </row>
    <row r="1865">
      <c r="A1865" s="45" t="n">
        <v>1788.31</v>
      </c>
      <c r="B1865" s="35" t="n"/>
      <c r="C1865" s="12" t="n">
        <v>43313</v>
      </c>
      <c r="D1865" s="70" t="n">
        <v>449</v>
      </c>
      <c r="E1865" t="n">
        <v>433</v>
      </c>
      <c r="F1865" t="n">
        <v>441</v>
      </c>
      <c r="G1865" s="35">
        <f>+A1865-A1864</f>
        <v/>
      </c>
      <c r="H1865">
        <f>G1863+G1864+G1865</f>
        <v/>
      </c>
      <c r="K1865" s="19">
        <f>E1865</f>
        <v/>
      </c>
      <c r="L1865" s="33">
        <f>IF(D1865&lt;E1865, -(E1865/D1865)+1, D1865/E1865-1)</f>
        <v/>
      </c>
    </row>
    <row r="1866">
      <c r="A1866" s="45" t="n">
        <v>1778.13</v>
      </c>
      <c r="B1866" s="35" t="n"/>
      <c r="C1866" s="12" t="n">
        <v>43314</v>
      </c>
      <c r="D1866" t="n">
        <v>246</v>
      </c>
      <c r="E1866" s="69" t="n">
        <v>658</v>
      </c>
      <c r="F1866" t="n">
        <v>408</v>
      </c>
      <c r="G1866" s="35">
        <f>+A1866-A1865</f>
        <v/>
      </c>
      <c r="H1866">
        <f>G1864+G1865+G1866</f>
        <v/>
      </c>
      <c r="K1866" s="19">
        <f>E1866</f>
        <v/>
      </c>
      <c r="L1866" s="33">
        <f>IF(D1866&lt;E1866, -(E1866/D1866)+1, D1866/E1866-1)</f>
        <v/>
      </c>
    </row>
    <row r="1867">
      <c r="A1867" s="45" t="n">
        <v>1780.09</v>
      </c>
      <c r="B1867" s="35" t="n"/>
      <c r="C1867" s="12" t="n">
        <v>43315</v>
      </c>
      <c r="D1867" s="70" t="n">
        <v>481</v>
      </c>
      <c r="E1867" s="41" t="n">
        <v>326</v>
      </c>
      <c r="F1867" t="n">
        <v>437</v>
      </c>
      <c r="G1867" s="35">
        <f>+A1867-A1866</f>
        <v/>
      </c>
      <c r="H1867">
        <f>G1865+G1866+G1867</f>
        <v/>
      </c>
      <c r="K1867" s="19">
        <f>E1867</f>
        <v/>
      </c>
      <c r="L1867" s="33">
        <f>IF(D1867&lt;E1867, -(E1867/D1867)+1, D1867/E1867-1)</f>
        <v/>
      </c>
    </row>
    <row r="1868">
      <c r="A1868" s="45" t="n">
        <v>1779.75</v>
      </c>
      <c r="B1868" s="35" t="n"/>
      <c r="C1868" s="12" t="n">
        <v>43318</v>
      </c>
      <c r="D1868" t="n">
        <v>333</v>
      </c>
      <c r="E1868" s="69" t="n">
        <v>514</v>
      </c>
      <c r="F1868" t="n">
        <v>421</v>
      </c>
      <c r="G1868" s="35">
        <f>+A1868-A1867</f>
        <v/>
      </c>
      <c r="H1868">
        <f>G1866+G1867+G1868</f>
        <v/>
      </c>
      <c r="K1868" s="19">
        <f>E1868</f>
        <v/>
      </c>
      <c r="L1868" s="33">
        <f>IF(D1868&lt;E1868, -(E1868/D1868)+1, D1868/E1868-1)</f>
        <v/>
      </c>
    </row>
    <row r="1869">
      <c r="A1869" s="45" t="n">
        <v>1791.09</v>
      </c>
      <c r="B1869" s="53" t="n"/>
      <c r="C1869" s="50" t="n">
        <v>43319</v>
      </c>
      <c r="D1869" s="30" t="n">
        <v>576</v>
      </c>
      <c r="E1869" s="55" t="n">
        <v>328</v>
      </c>
      <c r="F1869" s="55" t="n">
        <v>424</v>
      </c>
      <c r="G1869" s="53">
        <f>+A1869-A1868</f>
        <v/>
      </c>
      <c r="H1869" s="55">
        <f>G1867+G1868+G1869</f>
        <v/>
      </c>
      <c r="I1869" s="54" t="n"/>
      <c r="J1869" s="55" t="n"/>
      <c r="K1869" s="56">
        <f>E1869</f>
        <v/>
      </c>
      <c r="L1869" s="57">
        <f>IF(D1869&lt;E1869, -(E1869/D1869)+1, D1869/E1869-1)</f>
        <v/>
      </c>
    </row>
    <row r="1870">
      <c r="A1870" s="45" t="n">
        <v>1804.73</v>
      </c>
      <c r="B1870" s="35" t="n"/>
      <c r="C1870" s="12" t="n">
        <v>43320</v>
      </c>
      <c r="D1870" s="70" t="n">
        <v>590</v>
      </c>
      <c r="E1870" t="n">
        <v>322</v>
      </c>
      <c r="F1870" t="n">
        <v>411</v>
      </c>
      <c r="G1870" s="35">
        <f>+A1870-A1869</f>
        <v/>
      </c>
      <c r="H1870">
        <f>G1868+G1869+G1870</f>
        <v/>
      </c>
      <c r="I1870" s="43" t="inlineStr">
        <is>
          <t>U</t>
        </is>
      </c>
      <c r="K1870" s="46">
        <f>E1870</f>
        <v/>
      </c>
      <c r="L1870" s="47">
        <f>IF(D1870&lt;E1870, -(E1870/D1870)+1, D1870/E1870-1)</f>
        <v/>
      </c>
    </row>
    <row r="1871">
      <c r="A1871" s="45" t="n">
        <v>1804.95</v>
      </c>
      <c r="B1871" s="35" t="n"/>
      <c r="C1871" s="12" t="n">
        <v>43321</v>
      </c>
      <c r="D1871" s="70" t="n">
        <v>480</v>
      </c>
      <c r="E1871" t="n">
        <v>432</v>
      </c>
      <c r="F1871" t="n">
        <v>420</v>
      </c>
      <c r="G1871" s="35">
        <f>+A1871-A1870</f>
        <v/>
      </c>
      <c r="H1871">
        <f>G1869+G1870+G1871</f>
        <v/>
      </c>
      <c r="K1871" s="19">
        <f>E1871</f>
        <v/>
      </c>
      <c r="L1871" s="33">
        <f>IF(D1871&lt;E1871, -(E1871/D1871)+1, D1871/E1871-1)</f>
        <v/>
      </c>
    </row>
    <row r="1872">
      <c r="A1872" s="45" t="n">
        <v>1805.75</v>
      </c>
      <c r="B1872" s="35" t="n"/>
      <c r="C1872" s="12" t="n">
        <v>43322</v>
      </c>
      <c r="D1872" t="n">
        <v>402</v>
      </c>
      <c r="E1872" s="69" t="n">
        <v>487</v>
      </c>
      <c r="F1872" t="n">
        <v>438</v>
      </c>
      <c r="G1872" s="35">
        <f>+A1872-A1871</f>
        <v/>
      </c>
      <c r="H1872">
        <f>G1870+G1871+G1872</f>
        <v/>
      </c>
      <c r="I1872" s="43" t="inlineStr">
        <is>
          <t>UD</t>
        </is>
      </c>
      <c r="K1872" s="19">
        <f>E1872</f>
        <v/>
      </c>
      <c r="L1872" s="33">
        <f>IF(D1872&lt;E1872, -(E1872/D1872)+1, D1872/E1872-1)</f>
        <v/>
      </c>
    </row>
    <row r="1873">
      <c r="A1873" s="45" t="n">
        <v>1783.34</v>
      </c>
      <c r="B1873" s="35" t="n"/>
      <c r="C1873" s="12" t="n">
        <v>43325</v>
      </c>
      <c r="D1873" t="n">
        <v>213</v>
      </c>
      <c r="E1873" s="69" t="n">
        <v>764</v>
      </c>
      <c r="F1873" t="n">
        <v>335</v>
      </c>
      <c r="G1873" s="35">
        <f>+A1873-A1872</f>
        <v/>
      </c>
      <c r="H1873">
        <f>G1871+G1872+G1873</f>
        <v/>
      </c>
      <c r="K1873" s="19">
        <f>E1873</f>
        <v/>
      </c>
      <c r="L1873" s="33">
        <f>IF(D1873&lt;E1873, -(E1873/D1873)+1, D1873/E1873-1)</f>
        <v/>
      </c>
    </row>
    <row r="1874">
      <c r="A1874" s="45" t="n">
        <v>1783.78</v>
      </c>
      <c r="B1874" s="35" t="n"/>
      <c r="C1874" s="12" t="n">
        <v>43326</v>
      </c>
      <c r="D1874" s="70" t="n">
        <v>520</v>
      </c>
      <c r="E1874" t="n">
        <v>374</v>
      </c>
      <c r="F1874" t="n">
        <v>420</v>
      </c>
      <c r="G1874" s="35">
        <f>+A1874-A1873</f>
        <v/>
      </c>
      <c r="H1874">
        <f>G1872+G1873+G1874</f>
        <v/>
      </c>
      <c r="K1874" s="19">
        <f>E1874</f>
        <v/>
      </c>
      <c r="L1874" s="33">
        <f>IF(D1874&lt;E1874, -(E1874/D1874)+1, D1874/E1874-1)</f>
        <v/>
      </c>
    </row>
    <row r="1875">
      <c r="A1875" s="45" t="n">
        <v>1785.94</v>
      </c>
      <c r="B1875" s="53" t="n"/>
      <c r="C1875" s="50" t="n">
        <v>43327</v>
      </c>
      <c r="D1875" s="55" t="n">
        <v>434</v>
      </c>
      <c r="E1875" s="52" t="n">
        <v>461</v>
      </c>
      <c r="F1875" s="55" t="n">
        <v>439</v>
      </c>
      <c r="G1875" s="53">
        <f>+A1875-A1874</f>
        <v/>
      </c>
      <c r="H1875" s="55">
        <f>G1873+G1874+G1875</f>
        <v/>
      </c>
      <c r="I1875" s="54" t="n"/>
      <c r="J1875" s="55" t="n"/>
      <c r="K1875" s="56">
        <f>E1875</f>
        <v/>
      </c>
      <c r="L1875" s="57">
        <f>IF(D1875&lt;E1875, -(E1875/D1875)+1, D1875/E1875-1)</f>
        <v/>
      </c>
    </row>
    <row r="1876">
      <c r="A1876" s="45" t="n">
        <v>1777.27</v>
      </c>
      <c r="B1876" s="35" t="n"/>
      <c r="C1876" s="12" t="n">
        <v>43328</v>
      </c>
      <c r="D1876" t="n">
        <v>302</v>
      </c>
      <c r="E1876" s="69" t="n">
        <v>591</v>
      </c>
      <c r="F1876" t="n">
        <v>438</v>
      </c>
      <c r="G1876" s="35">
        <f>+A1876-A1875</f>
        <v/>
      </c>
      <c r="H1876">
        <f>G1874+G1875+G1876</f>
        <v/>
      </c>
      <c r="I1876" s="43" t="inlineStr">
        <is>
          <t>D</t>
        </is>
      </c>
      <c r="K1876" s="19">
        <f>E1876</f>
        <v/>
      </c>
      <c r="L1876" s="33">
        <f>IF(D1876&lt;E1876, -(E1876/D1876)+1, D1876/E1876-1)</f>
        <v/>
      </c>
    </row>
    <row r="1877">
      <c r="A1877" s="45" t="n">
        <v>1783.47</v>
      </c>
      <c r="B1877" s="35" t="n"/>
      <c r="C1877" s="12" t="n">
        <v>43329</v>
      </c>
      <c r="D1877" s="70" t="n">
        <v>466</v>
      </c>
      <c r="E1877" t="n">
        <v>403</v>
      </c>
      <c r="F1877" t="n">
        <v>451</v>
      </c>
      <c r="G1877" s="35">
        <f>+A1877-A1876</f>
        <v/>
      </c>
      <c r="H1877">
        <f>G1875+G1876+G1877</f>
        <v/>
      </c>
      <c r="K1877" s="19">
        <f>E1877</f>
        <v/>
      </c>
      <c r="L1877" s="33">
        <f>IF(D1877&lt;E1877, -(E1877/D1877)+1, D1877/E1877-1)</f>
        <v/>
      </c>
    </row>
    <row r="1878">
      <c r="A1878" s="45" t="n">
        <v>1787.58</v>
      </c>
      <c r="B1878" s="35" t="n"/>
      <c r="C1878" s="12" t="n">
        <v>43332</v>
      </c>
      <c r="D1878" t="n">
        <v>383</v>
      </c>
      <c r="E1878" s="69" t="n">
        <v>497</v>
      </c>
      <c r="F1878" t="n">
        <v>411</v>
      </c>
      <c r="G1878" s="35">
        <f>+A1878-A1877</f>
        <v/>
      </c>
      <c r="H1878">
        <f>G1876+G1877+G1878</f>
        <v/>
      </c>
      <c r="K1878" s="19">
        <f>E1878</f>
        <v/>
      </c>
      <c r="L1878" s="33">
        <f>IF(D1878&lt;E1878, -(E1878/D1878)+1, D1878/E1878-1)</f>
        <v/>
      </c>
    </row>
    <row r="1879">
      <c r="A1879" s="45" t="n">
        <v>1798.11</v>
      </c>
      <c r="B1879" s="35" t="n"/>
      <c r="C1879" s="12" t="n">
        <v>43333</v>
      </c>
      <c r="D1879" t="n">
        <v>378</v>
      </c>
      <c r="E1879" s="69" t="n">
        <v>549</v>
      </c>
      <c r="F1879" t="n">
        <v>397</v>
      </c>
      <c r="G1879" s="35">
        <f>+A1879-A1878</f>
        <v/>
      </c>
      <c r="H1879">
        <f>G1877+G1878+G1879</f>
        <v/>
      </c>
      <c r="K1879" s="19">
        <f>E1879</f>
        <v/>
      </c>
      <c r="L1879" s="33">
        <f>IF(D1879&lt;E1879, -(E1879/D1879)+1, D1879/E1879-1)</f>
        <v/>
      </c>
    </row>
    <row r="1880">
      <c r="A1880" s="45" t="n">
        <v>1810.87</v>
      </c>
      <c r="B1880" s="35" t="n"/>
      <c r="C1880" s="12" t="n">
        <v>43335</v>
      </c>
      <c r="D1880" s="70" t="n">
        <v>485</v>
      </c>
      <c r="E1880" t="n">
        <v>419</v>
      </c>
      <c r="F1880" t="n">
        <v>430</v>
      </c>
      <c r="G1880" s="35">
        <f>+A1880-A1879</f>
        <v/>
      </c>
      <c r="H1880">
        <f>G1878+G1879+G1880</f>
        <v/>
      </c>
      <c r="K1880" s="19">
        <f>E1880</f>
        <v/>
      </c>
      <c r="L1880" s="33">
        <f>IF(D1880&lt;E1880, -(E1880/D1880)+1, D1880/E1880-1)</f>
        <v/>
      </c>
    </row>
    <row r="1881">
      <c r="A1881" s="45" t="n">
        <v>1808.59</v>
      </c>
      <c r="B1881" s="35" t="n"/>
      <c r="C1881" s="12" t="n">
        <v>43336</v>
      </c>
      <c r="D1881" t="n">
        <v>267</v>
      </c>
      <c r="E1881" s="69" t="n">
        <v>638</v>
      </c>
      <c r="F1881" t="n">
        <v>387</v>
      </c>
      <c r="G1881" s="35">
        <f>+A1881-A1880</f>
        <v/>
      </c>
      <c r="H1881">
        <f>G1879+G1880+G1881</f>
        <v/>
      </c>
      <c r="K1881" s="19">
        <f>E1881</f>
        <v/>
      </c>
      <c r="L1881" s="33">
        <f>IF(D1881&lt;E1881, -(E1881/D1881)+1, D1881/E1881-1)</f>
        <v/>
      </c>
    </row>
    <row r="1882">
      <c r="A1882" s="45" t="n">
        <v>1811.6</v>
      </c>
      <c r="B1882" s="35" t="n"/>
      <c r="C1882" s="12" t="n">
        <v>43339</v>
      </c>
      <c r="D1882" t="n">
        <v>376</v>
      </c>
      <c r="E1882" s="69" t="n">
        <v>572</v>
      </c>
      <c r="F1882" t="n">
        <v>374</v>
      </c>
      <c r="G1882" s="35">
        <f>+A1882-A1881</f>
        <v/>
      </c>
      <c r="H1882">
        <f>G1880+G1881+G1882</f>
        <v/>
      </c>
      <c r="K1882" s="19">
        <f>E1882</f>
        <v/>
      </c>
      <c r="L1882" s="33">
        <f>IF(D1882&lt;E1882, -(E1882/D1882)+1, D1882/E1882-1)</f>
        <v/>
      </c>
    </row>
    <row r="1883">
      <c r="A1883" s="45" t="n">
        <v>1826.9</v>
      </c>
      <c r="B1883" s="35" t="n"/>
      <c r="C1883" s="12" t="n">
        <v>43340</v>
      </c>
      <c r="D1883" t="n">
        <v>408</v>
      </c>
      <c r="E1883" s="69" t="n">
        <v>534</v>
      </c>
      <c r="F1883" t="n">
        <v>393</v>
      </c>
      <c r="G1883" s="35">
        <f>+A1883-A1882</f>
        <v/>
      </c>
      <c r="H1883">
        <f>G1881+G1882+G1883</f>
        <v/>
      </c>
      <c r="K1883" s="19">
        <f>E1883</f>
        <v/>
      </c>
      <c r="L1883" s="33">
        <f>IF(D1883&lt;E1883, -(E1883/D1883)+1, D1883/E1883-1)</f>
        <v/>
      </c>
    </row>
    <row r="1884">
      <c r="A1884" s="45" t="n">
        <v>1820.64</v>
      </c>
      <c r="B1884" s="35" t="n"/>
      <c r="C1884" s="12" t="n">
        <v>43341</v>
      </c>
      <c r="D1884" t="n">
        <v>355</v>
      </c>
      <c r="E1884" s="69" t="n">
        <v>629</v>
      </c>
      <c r="F1884" t="n">
        <v>337</v>
      </c>
      <c r="G1884" s="35">
        <f>+A1884-A1883</f>
        <v/>
      </c>
      <c r="H1884">
        <f>G1882+G1883+G1884</f>
        <v/>
      </c>
      <c r="K1884" s="19">
        <f>E1884</f>
        <v/>
      </c>
      <c r="L1884" s="33">
        <f>IF(D1884&lt;E1884, -(E1884/D1884)+1, D1884/E1884-1)</f>
        <v/>
      </c>
    </row>
    <row r="1885">
      <c r="A1885" s="45" t="n">
        <v>1819.66</v>
      </c>
      <c r="B1885" s="35" t="n"/>
      <c r="C1885" s="12" t="n">
        <v>43342</v>
      </c>
      <c r="D1885" t="n">
        <v>299</v>
      </c>
      <c r="E1885" s="69" t="n">
        <v>685</v>
      </c>
      <c r="F1885" t="n">
        <v>350</v>
      </c>
      <c r="G1885" s="35">
        <f>+A1885-A1884</f>
        <v/>
      </c>
      <c r="H1885">
        <f>G1883+G1884+G1885</f>
        <v/>
      </c>
      <c r="K1885" s="19">
        <f>E1885</f>
        <v/>
      </c>
      <c r="L1885" s="33">
        <f>IF(D1885&lt;E1885, -(E1885/D1885)+1, D1885/E1885-1)</f>
        <v/>
      </c>
    </row>
    <row r="1886">
      <c r="A1886" s="45" t="n">
        <v>1813.58</v>
      </c>
      <c r="B1886" s="35" t="n"/>
      <c r="C1886" s="12" t="n">
        <v>43346</v>
      </c>
      <c r="D1886" t="n">
        <v>267</v>
      </c>
      <c r="E1886" s="69" t="n">
        <v>723</v>
      </c>
      <c r="F1886" t="n">
        <v>365</v>
      </c>
      <c r="G1886" s="35">
        <f>+A1886-A1885</f>
        <v/>
      </c>
      <c r="H1886">
        <f>G1884+G1885+G1886</f>
        <v/>
      </c>
      <c r="K1886" s="19">
        <f>E1886</f>
        <v/>
      </c>
      <c r="L1886" s="33">
        <f>IF(D1886&lt;E1886, -(E1886/D1886)+1, D1886/E1886-1)</f>
        <v/>
      </c>
    </row>
    <row r="1887">
      <c r="A1887" s="45" t="n">
        <v>1812.76</v>
      </c>
      <c r="B1887" s="35" t="n"/>
      <c r="C1887" s="12" t="n">
        <v>43347</v>
      </c>
      <c r="D1887" s="70" t="n">
        <v>492</v>
      </c>
      <c r="E1887" t="n">
        <v>398</v>
      </c>
      <c r="F1887" t="n">
        <v>400</v>
      </c>
      <c r="G1887" s="35">
        <f>+A1887-A1886</f>
        <v/>
      </c>
      <c r="H1887">
        <f>G1885+G1886+G1887</f>
        <v/>
      </c>
      <c r="K1887" s="19">
        <f>E1887</f>
        <v/>
      </c>
      <c r="L1887" s="33">
        <f>IF(D1887&lt;E1887, -(E1887/D1887)+1, D1887/E1887-1)</f>
        <v/>
      </c>
    </row>
    <row r="1888">
      <c r="A1888" s="45" t="n">
        <v>1795.5</v>
      </c>
      <c r="B1888" s="35" t="n"/>
      <c r="C1888" s="12" t="n">
        <v>43348</v>
      </c>
      <c r="D1888" t="n">
        <v>270</v>
      </c>
      <c r="E1888" s="69" t="n">
        <v>703</v>
      </c>
      <c r="F1888" t="n">
        <v>362</v>
      </c>
      <c r="G1888" s="35">
        <f>+A1888-A1887</f>
        <v/>
      </c>
      <c r="H1888">
        <f>G1886+G1887+G1888</f>
        <v/>
      </c>
      <c r="K1888" s="19">
        <f>E1888</f>
        <v/>
      </c>
      <c r="L1888" s="33">
        <f>IF(D1888&lt;E1888, -(E1888/D1888)+1, D1888/E1888-1)</f>
        <v/>
      </c>
    </row>
    <row r="1889">
      <c r="A1889" s="45" t="n">
        <v>1798.57</v>
      </c>
      <c r="B1889" s="35" t="n"/>
      <c r="C1889" s="12" t="n">
        <v>43349</v>
      </c>
      <c r="D1889" t="n">
        <v>297</v>
      </c>
      <c r="E1889" s="69" t="n">
        <v>553</v>
      </c>
      <c r="F1889" t="n">
        <v>404</v>
      </c>
      <c r="G1889" s="35">
        <f>+A1889-A1888</f>
        <v/>
      </c>
      <c r="H1889">
        <f>G1887+G1888+G1889</f>
        <v/>
      </c>
      <c r="K1889" s="19">
        <f>E1889</f>
        <v/>
      </c>
      <c r="L1889" s="33">
        <f>IF(D1889&lt;E1889, -(E1889/D1889)+1, D1889/E1889-1)</f>
        <v/>
      </c>
    </row>
    <row r="1890">
      <c r="A1890" s="45" t="n">
        <v>1799.17</v>
      </c>
      <c r="B1890" s="35" t="n"/>
      <c r="C1890" s="12" t="n">
        <v>43350</v>
      </c>
      <c r="D1890" t="n">
        <v>334</v>
      </c>
      <c r="E1890" s="69" t="n">
        <v>475</v>
      </c>
      <c r="F1890" t="n">
        <v>432</v>
      </c>
      <c r="G1890" s="35">
        <f>+A1890-A1889</f>
        <v/>
      </c>
      <c r="H1890">
        <f>G1888+G1889+G1890</f>
        <v/>
      </c>
      <c r="K1890" s="19">
        <f>E1890</f>
        <v/>
      </c>
      <c r="L1890" s="33">
        <f>IF(D1890&lt;E1890, -(E1890/D1890)+1, D1890/E1890-1)</f>
        <v/>
      </c>
    </row>
    <row r="1891">
      <c r="A1891" s="45" t="n">
        <v>1785.25</v>
      </c>
      <c r="B1891" s="35" t="n"/>
      <c r="C1891" s="12" t="n">
        <v>43355</v>
      </c>
      <c r="D1891" t="n">
        <v>166</v>
      </c>
      <c r="E1891" s="69" t="n">
        <v>896</v>
      </c>
      <c r="F1891" t="n">
        <v>277</v>
      </c>
      <c r="G1891" s="35">
        <f>+A1891-A1890</f>
        <v/>
      </c>
      <c r="H1891">
        <f>G1889+G1890+G1891</f>
        <v/>
      </c>
      <c r="K1891" s="19">
        <f>E1891</f>
        <v/>
      </c>
      <c r="L1891" s="33">
        <f>IF(D1891&lt;E1891, -(E1891/D1891)+1, D1891/E1891-1)</f>
        <v/>
      </c>
    </row>
    <row r="1892">
      <c r="A1892" s="45" t="n">
        <v>1792.6</v>
      </c>
      <c r="B1892" s="35" t="n"/>
      <c r="C1892" s="12" t="n">
        <v>43356</v>
      </c>
      <c r="D1892" s="70" t="n">
        <v>478</v>
      </c>
      <c r="E1892" t="n">
        <v>405</v>
      </c>
      <c r="F1892" t="n">
        <v>380</v>
      </c>
      <c r="G1892" s="35">
        <f>+A1892-A1891</f>
        <v/>
      </c>
      <c r="H1892">
        <f>G1890+G1891+G1892</f>
        <v/>
      </c>
      <c r="K1892" s="19">
        <f>E1892</f>
        <v/>
      </c>
      <c r="L1892" s="33">
        <f>IF(D1892&lt;E1892, -(E1892/D1892)+1, D1892/E1892-1)</f>
        <v/>
      </c>
    </row>
    <row r="1893">
      <c r="A1893" s="45" t="n">
        <v>1803.76</v>
      </c>
      <c r="B1893" s="35" t="n"/>
      <c r="C1893" s="12" t="n">
        <v>43357</v>
      </c>
      <c r="D1893" s="70" t="n">
        <v>589</v>
      </c>
      <c r="E1893" t="n">
        <v>302</v>
      </c>
      <c r="F1893" t="n">
        <v>383</v>
      </c>
      <c r="G1893" s="35">
        <f>+A1893-A1892</f>
        <v/>
      </c>
      <c r="H1893">
        <f>G1891+G1892+G1893</f>
        <v/>
      </c>
      <c r="K1893" s="19">
        <f>E1893</f>
        <v/>
      </c>
      <c r="L1893" s="33">
        <f>IF(D1893&lt;E1893, -(E1893/D1893)+1, D1893/E1893-1)</f>
        <v/>
      </c>
    </row>
    <row r="1894">
      <c r="A1894" s="45" t="n">
        <v>1792.94</v>
      </c>
      <c r="B1894" s="35" t="n"/>
      <c r="C1894" s="12" t="n">
        <v>43361</v>
      </c>
      <c r="D1894" t="n">
        <v>272</v>
      </c>
      <c r="E1894" s="69" t="n">
        <v>611</v>
      </c>
      <c r="F1894" t="n">
        <v>317</v>
      </c>
      <c r="G1894" s="35">
        <f>+A1894-A1893</f>
        <v/>
      </c>
      <c r="H1894">
        <f>G1892+G1893+G1894</f>
        <v/>
      </c>
      <c r="K1894" s="19">
        <f>E1894</f>
        <v/>
      </c>
      <c r="L1894" s="33">
        <f>IF(D1894&lt;E1894, -(E1894/D1894)+1, D1894/E1894-1)</f>
        <v/>
      </c>
    </row>
    <row r="1895">
      <c r="A1895" s="45" t="n">
        <v>1800.71</v>
      </c>
      <c r="B1895" s="35" t="n"/>
      <c r="C1895" s="12" t="n">
        <v>43362</v>
      </c>
      <c r="D1895" s="70" t="n">
        <v>502</v>
      </c>
      <c r="E1895" t="n">
        <v>368</v>
      </c>
      <c r="F1895" t="n">
        <v>384</v>
      </c>
      <c r="G1895" s="35">
        <f>+A1895-A1894</f>
        <v/>
      </c>
      <c r="H1895">
        <f>G1893+G1894+G1895</f>
        <v/>
      </c>
      <c r="K1895" s="19">
        <f>E1895</f>
        <v/>
      </c>
      <c r="L1895" s="33">
        <f>IF(D1895&lt;E1895, -(E1895/D1895)+1, D1895/E1895-1)</f>
        <v/>
      </c>
    </row>
    <row r="1896">
      <c r="A1896" s="45" t="n">
        <v>1803.7</v>
      </c>
      <c r="B1896" s="35" t="n"/>
      <c r="C1896" s="12" t="n">
        <v>43363</v>
      </c>
      <c r="D1896" t="n">
        <v>404</v>
      </c>
      <c r="E1896" s="69" t="n">
        <v>412</v>
      </c>
      <c r="F1896" t="n">
        <v>408</v>
      </c>
      <c r="G1896" s="35">
        <f>+A1896-A1895</f>
        <v/>
      </c>
      <c r="H1896">
        <f>G1894+G1895+G1896</f>
        <v/>
      </c>
      <c r="K1896" s="19">
        <f>E1896</f>
        <v/>
      </c>
      <c r="L1896" s="33">
        <f>IF(D1896&lt;E1896, -(E1896/D1896)+1, D1896/E1896-1)</f>
        <v/>
      </c>
    </row>
    <row r="1897">
      <c r="A1897" s="45" t="n">
        <v>1810.64</v>
      </c>
      <c r="B1897" s="35" t="n"/>
      <c r="C1897" s="12" t="n">
        <v>43364</v>
      </c>
      <c r="D1897" s="70" t="n">
        <v>477</v>
      </c>
      <c r="E1897" t="n">
        <v>389</v>
      </c>
      <c r="F1897" t="n">
        <v>365</v>
      </c>
      <c r="G1897" s="35">
        <f>+A1897-A1896</f>
        <v/>
      </c>
      <c r="H1897">
        <f>G1895+G1896+G1897</f>
        <v/>
      </c>
      <c r="K1897" s="19">
        <f>E1897</f>
        <v/>
      </c>
      <c r="L1897" s="33">
        <f>IF(D1897&lt;E1897, -(E1897/D1897)+1, D1897/E1897-1)</f>
        <v/>
      </c>
    </row>
    <row r="1898">
      <c r="A1898" s="45" t="n">
        <v>1800.17</v>
      </c>
      <c r="B1898" s="35" t="n"/>
      <c r="C1898" s="12" t="n">
        <v>43367</v>
      </c>
      <c r="D1898" t="n">
        <v>304</v>
      </c>
      <c r="E1898" s="69" t="n">
        <v>530</v>
      </c>
      <c r="F1898" t="n">
        <v>347</v>
      </c>
      <c r="G1898" s="35">
        <f>+A1898-A1897</f>
        <v/>
      </c>
      <c r="H1898">
        <f>G1896+G1897+G1898</f>
        <v/>
      </c>
      <c r="K1898" s="19">
        <f>E1898</f>
        <v/>
      </c>
      <c r="L1898" s="33">
        <f>IF(D1898&lt;E1898, -(E1898/D1898)+1, D1898/E1898-1)</f>
        <v/>
      </c>
    </row>
    <row r="1899">
      <c r="A1899" s="45" t="n">
        <v>1794.47</v>
      </c>
      <c r="B1899" s="53" t="n"/>
      <c r="C1899" s="50" t="n">
        <v>43368</v>
      </c>
      <c r="D1899" s="30" t="n">
        <v>393</v>
      </c>
      <c r="E1899" s="55" t="n">
        <v>384</v>
      </c>
      <c r="F1899" s="55" t="n">
        <v>398</v>
      </c>
      <c r="G1899" s="53">
        <f>+A1899-A1898</f>
        <v/>
      </c>
      <c r="H1899" s="55">
        <f>G1897+G1898+G1899</f>
        <v/>
      </c>
      <c r="I1899" s="54" t="n"/>
      <c r="J1899" s="55" t="n"/>
      <c r="K1899" s="56">
        <f>E1899</f>
        <v/>
      </c>
      <c r="L1899" s="48">
        <f>IF(D1899&lt;E1899, -(E1899/D1899)+1, D1899/E1899-1)</f>
        <v/>
      </c>
    </row>
    <row r="1900">
      <c r="A1900" s="45" t="n">
        <v>1798.72</v>
      </c>
      <c r="B1900" s="35" t="n"/>
      <c r="C1900" s="12" t="n">
        <v>43369</v>
      </c>
      <c r="D1900" s="70" t="n">
        <v>469</v>
      </c>
      <c r="E1900" t="n">
        <v>387</v>
      </c>
      <c r="F1900" t="n">
        <v>402</v>
      </c>
      <c r="G1900" s="35">
        <f>+A1900-A1899</f>
        <v/>
      </c>
      <c r="H1900">
        <f>G1898+G1899+G1900</f>
        <v/>
      </c>
      <c r="I1900" s="43" t="inlineStr">
        <is>
          <t>U</t>
        </is>
      </c>
      <c r="K1900" s="19">
        <f>E1900</f>
        <v/>
      </c>
      <c r="L1900" s="33">
        <f>IF(D1900&lt;E1900, -(E1900/D1900)+1, D1900/E1900-1)</f>
        <v/>
      </c>
    </row>
    <row r="1901">
      <c r="A1901" s="45" t="n">
        <v>1798.64</v>
      </c>
      <c r="B1901" s="35" t="n"/>
      <c r="C1901" s="12" t="n">
        <v>43370</v>
      </c>
      <c r="D1901" t="n">
        <v>359</v>
      </c>
      <c r="E1901" s="69" t="n">
        <v>503</v>
      </c>
      <c r="F1901" t="n">
        <v>380</v>
      </c>
      <c r="G1901" s="35">
        <f>+A1901-A1900</f>
        <v/>
      </c>
      <c r="H1901">
        <f>G1899+G1900+G1901</f>
        <v/>
      </c>
      <c r="I1901" s="43" t="inlineStr">
        <is>
          <t>UD</t>
        </is>
      </c>
      <c r="K1901" s="19">
        <f>E1901</f>
        <v/>
      </c>
      <c r="L1901" s="33">
        <f>IF(D1901&lt;E1901, -(E1901/D1901)+1, D1901/E1901-1)</f>
        <v/>
      </c>
    </row>
    <row r="1902">
      <c r="A1902" s="45" t="n">
        <v>1793.15</v>
      </c>
      <c r="B1902" s="35" t="n"/>
      <c r="C1902" s="12" t="n">
        <v>43371</v>
      </c>
      <c r="D1902" s="70" t="n">
        <v>434</v>
      </c>
      <c r="E1902" t="n">
        <v>395</v>
      </c>
      <c r="F1902" t="n">
        <v>415</v>
      </c>
      <c r="G1902" s="35">
        <f>+A1902-A1901</f>
        <v/>
      </c>
      <c r="H1902">
        <f>G1900+G1901+G1902</f>
        <v/>
      </c>
      <c r="K1902" s="19">
        <f>E1902</f>
        <v/>
      </c>
      <c r="L1902" s="33">
        <f>IF(D1902&lt;E1902, -(E1902/D1902)+1, D1902/E1902-1)</f>
        <v/>
      </c>
    </row>
    <row r="1903">
      <c r="A1903" s="45" t="n">
        <v>1792.46</v>
      </c>
      <c r="B1903" s="53" t="n"/>
      <c r="C1903" s="50" t="n">
        <v>43374</v>
      </c>
      <c r="D1903" s="55" t="n">
        <v>427</v>
      </c>
      <c r="E1903" s="52" t="n">
        <v>455</v>
      </c>
      <c r="F1903" s="55" t="n">
        <v>343</v>
      </c>
      <c r="G1903" s="53">
        <f>+A1903-A1902</f>
        <v/>
      </c>
      <c r="H1903" s="55">
        <f>G1901+G1902+G1903</f>
        <v/>
      </c>
      <c r="I1903" s="54" t="n"/>
      <c r="J1903" s="55" t="n"/>
      <c r="K1903" s="56">
        <f>E1903</f>
        <v/>
      </c>
      <c r="L1903" s="57">
        <f>IF(D1903&lt;E1903, -(E1903/D1903)+1, D1903/E1903-1)</f>
        <v/>
      </c>
    </row>
    <row r="1904">
      <c r="A1904" s="45" t="n">
        <v>1798.15</v>
      </c>
      <c r="B1904" s="35" t="n"/>
      <c r="C1904" s="12" t="n">
        <v>43375</v>
      </c>
      <c r="D1904" t="n">
        <v>376</v>
      </c>
      <c r="E1904" s="69" t="n">
        <v>554</v>
      </c>
      <c r="F1904" t="n">
        <v>365</v>
      </c>
      <c r="G1904" s="35">
        <f>+A1904-A1903</f>
        <v/>
      </c>
      <c r="H1904">
        <f>G1902+G1903+G1904</f>
        <v/>
      </c>
      <c r="I1904" s="43" t="inlineStr">
        <is>
          <t>D</t>
        </is>
      </c>
      <c r="K1904" s="19">
        <f>E1904</f>
        <v/>
      </c>
      <c r="L1904" s="33">
        <f>IF(D1904&lt;E1904, -(E1904/D1904)+1, D1904/E1904-1)</f>
        <v/>
      </c>
    </row>
    <row r="1905">
      <c r="A1905" s="45" t="n">
        <v>1796.3</v>
      </c>
      <c r="B1905" s="35" t="n"/>
      <c r="C1905" s="12" t="n">
        <v>43376</v>
      </c>
      <c r="D1905" t="n">
        <v>336</v>
      </c>
      <c r="E1905" s="69" t="n">
        <v>472</v>
      </c>
      <c r="F1905" t="n">
        <v>429</v>
      </c>
      <c r="G1905" s="35">
        <f>+A1905-A1904</f>
        <v/>
      </c>
      <c r="H1905">
        <f>G1903+G1904+G1905</f>
        <v/>
      </c>
      <c r="K1905" s="19">
        <f>E1905</f>
        <v/>
      </c>
      <c r="L1905" s="33">
        <f>IF(D1905&lt;E1905, -(E1905/D1905)+1, D1905/E1905-1)</f>
        <v/>
      </c>
    </row>
    <row r="1906">
      <c r="A1906" s="45" t="n">
        <v>1790.11</v>
      </c>
      <c r="B1906" s="35" t="n"/>
      <c r="C1906" s="12" t="n">
        <v>43377</v>
      </c>
      <c r="D1906" t="n">
        <v>317</v>
      </c>
      <c r="E1906" s="69" t="n">
        <v>528</v>
      </c>
      <c r="F1906" t="n">
        <v>408</v>
      </c>
      <c r="G1906" s="35">
        <f>+A1906-A1905</f>
        <v/>
      </c>
      <c r="H1906">
        <f>G1904+G1905+G1906</f>
        <v/>
      </c>
      <c r="K1906" s="19">
        <f>E1906</f>
        <v/>
      </c>
      <c r="L1906" s="33">
        <f>IF(D1906&lt;E1906, -(E1906/D1906)+1, D1906/E1906-1)</f>
        <v/>
      </c>
    </row>
    <row r="1907">
      <c r="A1907" s="45" t="n">
        <v>1777.15</v>
      </c>
      <c r="B1907" s="35" t="n"/>
      <c r="C1907" s="12" t="n">
        <v>43378</v>
      </c>
      <c r="D1907" t="n">
        <v>265</v>
      </c>
      <c r="E1907" s="69" t="n">
        <v>639</v>
      </c>
      <c r="F1907" t="n">
        <v>349</v>
      </c>
      <c r="G1907" s="35">
        <f>+A1907-A1906</f>
        <v/>
      </c>
      <c r="H1907">
        <f>G1905+G1906+G1907</f>
        <v/>
      </c>
      <c r="K1907" s="19">
        <f>E1907</f>
        <v/>
      </c>
      <c r="L1907" s="33">
        <f>IF(D1907&lt;E1907, -(E1907/D1907)+1, D1907/E1907-1)</f>
        <v/>
      </c>
    </row>
    <row r="1908">
      <c r="A1908" s="45" t="n">
        <v>1775.75</v>
      </c>
      <c r="B1908" s="35" t="n"/>
      <c r="C1908" s="12" t="n">
        <v>43381</v>
      </c>
      <c r="D1908" t="n">
        <v>195</v>
      </c>
      <c r="E1908" s="69" t="n">
        <v>745</v>
      </c>
      <c r="F1908" t="n">
        <v>323</v>
      </c>
      <c r="G1908" s="35">
        <f>+A1908-A1907</f>
        <v/>
      </c>
      <c r="H1908">
        <f>G1906+G1907+G1908</f>
        <v/>
      </c>
      <c r="K1908" s="19">
        <f>E1908</f>
        <v/>
      </c>
      <c r="L1908" s="33">
        <f>IF(D1908&lt;E1908, -(E1908/D1908)+1, D1908/E1908-1)</f>
        <v/>
      </c>
    </row>
    <row r="1909">
      <c r="A1909" s="45" t="n">
        <v>1774.15</v>
      </c>
      <c r="B1909" s="35" t="n"/>
      <c r="C1909" s="12" t="n">
        <v>43382</v>
      </c>
      <c r="D1909" t="n">
        <v>345</v>
      </c>
      <c r="E1909" s="69" t="n">
        <v>469</v>
      </c>
      <c r="F1909" t="n">
        <v>413</v>
      </c>
      <c r="G1909" s="35">
        <f>+A1909-A1908</f>
        <v/>
      </c>
      <c r="H1909">
        <f>G1907+G1908+G1909</f>
        <v/>
      </c>
      <c r="K1909" s="19">
        <f>E1909</f>
        <v/>
      </c>
      <c r="L1909" s="33">
        <f>IF(D1909&lt;E1909, -(E1909/D1909)+1, D1909/E1909-1)</f>
        <v/>
      </c>
    </row>
    <row r="1910">
      <c r="A1910" s="45" t="n">
        <v>1735.18</v>
      </c>
      <c r="B1910" s="35" t="n"/>
      <c r="C1910" s="12" t="n">
        <v>43383</v>
      </c>
      <c r="D1910" t="n">
        <v>116</v>
      </c>
      <c r="E1910" s="69" t="n">
        <v>994</v>
      </c>
      <c r="F1910" t="n">
        <v>286</v>
      </c>
      <c r="G1910" s="35">
        <f>+A1910-A1909</f>
        <v/>
      </c>
      <c r="H1910">
        <f>G1908+G1909+G1910</f>
        <v/>
      </c>
      <c r="K1910" s="19">
        <f>E1910</f>
        <v/>
      </c>
      <c r="L1910" s="33">
        <f>IF(D1910&lt;E1910, -(E1910/D1910)+1, D1910/E1910-1)</f>
        <v/>
      </c>
    </row>
    <row r="1911">
      <c r="A1911" s="45" t="n">
        <v>1708.49</v>
      </c>
      <c r="B1911" s="35" t="n"/>
      <c r="C1911" s="12" t="n">
        <v>43384</v>
      </c>
      <c r="D1911" t="n">
        <v>232</v>
      </c>
      <c r="E1911" s="69" t="n">
        <v>806</v>
      </c>
      <c r="F1911" t="n">
        <v>309</v>
      </c>
      <c r="G1911" s="35">
        <f>+A1911-A1910</f>
        <v/>
      </c>
      <c r="H1911">
        <f>G1909+G1910+G1911</f>
        <v/>
      </c>
      <c r="K1911" s="19">
        <f>E1911</f>
        <v/>
      </c>
      <c r="L1911" s="33">
        <f>IF(D1911&lt;E1911, -(E1911/D1911)+1, D1911/E1911-1)</f>
        <v/>
      </c>
    </row>
    <row r="1912">
      <c r="A1912" s="45" t="n">
        <v>1730.74</v>
      </c>
      <c r="B1912" s="35" t="n"/>
      <c r="C1912" s="12" t="n">
        <v>43385</v>
      </c>
      <c r="D1912" s="70" t="n">
        <v>578</v>
      </c>
      <c r="E1912" t="n">
        <v>334</v>
      </c>
      <c r="F1912" t="n">
        <v>351</v>
      </c>
      <c r="G1912" s="35">
        <f>+A1912-A1911</f>
        <v/>
      </c>
      <c r="H1912">
        <f>G1910+G1911+G1912</f>
        <v/>
      </c>
      <c r="K1912" s="19">
        <f>E1912</f>
        <v/>
      </c>
      <c r="L1912" s="33">
        <f>IF(D1912&lt;E1912, -(E1912/D1912)+1, D1912/E1912-1)</f>
        <v/>
      </c>
    </row>
    <row r="1913">
      <c r="A1913" s="45" t="n">
        <v>1728.74</v>
      </c>
      <c r="B1913" s="35" t="n"/>
      <c r="C1913" s="12" t="n">
        <v>43388</v>
      </c>
      <c r="D1913" t="n">
        <v>342</v>
      </c>
      <c r="E1913" s="69" t="n">
        <v>532</v>
      </c>
      <c r="F1913" t="n">
        <v>359</v>
      </c>
      <c r="G1913" s="35">
        <f>+A1913-A1912</f>
        <v/>
      </c>
      <c r="H1913">
        <f>G1911+G1912+G1913</f>
        <v/>
      </c>
      <c r="K1913" s="19">
        <f>E1913</f>
        <v/>
      </c>
      <c r="L1913" s="33">
        <f>IF(D1913&lt;E1913, -(E1913/D1913)+1, D1913/E1913-1)</f>
        <v/>
      </c>
    </row>
    <row r="1914">
      <c r="A1914" s="45" t="n">
        <v>1736.84</v>
      </c>
      <c r="B1914" s="35" t="n"/>
      <c r="C1914" s="12" t="n">
        <v>43389</v>
      </c>
      <c r="D1914" t="n">
        <v>339</v>
      </c>
      <c r="E1914" s="69" t="n">
        <v>439</v>
      </c>
      <c r="F1914" t="n">
        <v>407</v>
      </c>
      <c r="G1914" s="35">
        <f>+A1914-A1913</f>
        <v/>
      </c>
      <c r="H1914">
        <f>G1912+G1913+G1914</f>
        <v/>
      </c>
      <c r="K1914" s="19">
        <f>E1914</f>
        <v/>
      </c>
      <c r="L1914" s="33">
        <f>IF(D1914&lt;E1914, -(E1914/D1914)+1, D1914/E1914-1)</f>
        <v/>
      </c>
    </row>
    <row r="1915">
      <c r="A1915" s="45" t="n">
        <v>1740.59</v>
      </c>
      <c r="B1915" s="35" t="n"/>
      <c r="C1915" s="12" t="n">
        <v>43390</v>
      </c>
      <c r="D1915" s="70" t="n">
        <v>538</v>
      </c>
      <c r="E1915" t="n">
        <v>275</v>
      </c>
      <c r="F1915" t="n">
        <v>363</v>
      </c>
      <c r="G1915" s="35">
        <f>+A1915-A1914</f>
        <v/>
      </c>
      <c r="H1915">
        <f>G1913+G1914+G1915</f>
        <v/>
      </c>
      <c r="K1915" s="19">
        <f>E1915</f>
        <v/>
      </c>
      <c r="L1915" s="33">
        <f>IF(D1915&lt;E1915, -(E1915/D1915)+1, D1915/E1915-1)</f>
        <v/>
      </c>
    </row>
    <row r="1916">
      <c r="A1916" s="45" t="n">
        <v>1738.01</v>
      </c>
      <c r="B1916" s="35" t="n"/>
      <c r="C1916" s="12" t="n">
        <v>43391</v>
      </c>
      <c r="D1916" t="n">
        <v>338</v>
      </c>
      <c r="E1916" s="69" t="n">
        <v>472</v>
      </c>
      <c r="F1916" t="n">
        <v>371</v>
      </c>
      <c r="G1916" s="35">
        <f>+A1916-A1915</f>
        <v/>
      </c>
      <c r="H1916">
        <f>G1914+G1915+G1916</f>
        <v/>
      </c>
      <c r="K1916" s="19">
        <f>E1916</f>
        <v/>
      </c>
      <c r="L1916" s="33">
        <f>IF(D1916&lt;E1916, -(E1916/D1916)+1, D1916/E1916-1)</f>
        <v/>
      </c>
    </row>
    <row r="1917">
      <c r="A1917" s="45" t="n">
        <v>1732.14</v>
      </c>
      <c r="B1917" s="35" t="n"/>
      <c r="C1917" s="12" t="n">
        <v>43392</v>
      </c>
      <c r="D1917" t="n">
        <v>252</v>
      </c>
      <c r="E1917" s="69" t="n">
        <v>579</v>
      </c>
      <c r="F1917" t="n">
        <v>366</v>
      </c>
      <c r="G1917" s="35">
        <f>+A1917-A1916</f>
        <v/>
      </c>
      <c r="H1917">
        <f>G1915+G1916+G1917</f>
        <v/>
      </c>
      <c r="K1917" s="19">
        <f>E1917</f>
        <v/>
      </c>
      <c r="L1917" s="33">
        <f>IF(D1917&lt;E1917, -(E1917/D1917)+1, D1917/E1917-1)</f>
        <v/>
      </c>
    </row>
    <row r="1918">
      <c r="A1918" s="45" t="n">
        <v>1722.47</v>
      </c>
      <c r="B1918" s="35" t="n"/>
      <c r="C1918" s="12" t="n">
        <v>43395</v>
      </c>
      <c r="D1918" t="n">
        <v>315</v>
      </c>
      <c r="E1918" s="69" t="n">
        <v>497</v>
      </c>
      <c r="F1918" t="n">
        <v>354</v>
      </c>
      <c r="G1918" s="35">
        <f>+A1918-A1917</f>
        <v/>
      </c>
      <c r="H1918">
        <f>G1916+G1917+G1918</f>
        <v/>
      </c>
      <c r="K1918" s="19">
        <f>E1918</f>
        <v/>
      </c>
      <c r="L1918" s="33">
        <f>IF(D1918&lt;E1918, -(E1918/D1918)+1, D1918/E1918-1)</f>
        <v/>
      </c>
    </row>
    <row r="1919">
      <c r="A1919" s="45" t="n">
        <v>1697.6</v>
      </c>
      <c r="B1919" s="35" t="n"/>
      <c r="C1919" s="12" t="n">
        <v>43396</v>
      </c>
      <c r="D1919" t="n">
        <v>170</v>
      </c>
      <c r="E1919" s="69" t="n">
        <v>727</v>
      </c>
      <c r="F1919" t="n">
        <v>330</v>
      </c>
      <c r="G1919" s="35">
        <f>+A1919-A1918</f>
        <v/>
      </c>
      <c r="H1919">
        <f>G1917+G1918+G1919</f>
        <v/>
      </c>
      <c r="K1919" s="19">
        <f>E1919</f>
        <v/>
      </c>
      <c r="L1919" s="33">
        <f>IF(D1919&lt;E1919, -(E1919/D1919)+1, D1919/E1919-1)</f>
        <v/>
      </c>
    </row>
    <row r="1920">
      <c r="A1920" s="45" t="n">
        <v>1690.04</v>
      </c>
      <c r="B1920" s="35" t="n"/>
      <c r="C1920" s="12" t="n">
        <v>43397</v>
      </c>
      <c r="D1920" t="n">
        <v>245</v>
      </c>
      <c r="E1920" s="69" t="n">
        <v>620</v>
      </c>
      <c r="F1920" t="n">
        <v>348</v>
      </c>
      <c r="G1920" s="35">
        <f>+A1920-A1919</f>
        <v/>
      </c>
      <c r="H1920">
        <f>G1918+G1919+G1920</f>
        <v/>
      </c>
      <c r="K1920" s="19">
        <f>E1920</f>
        <v/>
      </c>
      <c r="L1920" s="33">
        <f>IF(D1920&lt;E1920, -(E1920/D1920)+1, D1920/E1920-1)</f>
        <v/>
      </c>
    </row>
    <row r="1921">
      <c r="A1921" s="45" t="n">
        <v>1686.59</v>
      </c>
      <c r="B1921" s="35" t="n"/>
      <c r="C1921" s="12" t="n">
        <v>43398</v>
      </c>
      <c r="D1921" t="n">
        <v>173</v>
      </c>
      <c r="E1921" s="69" t="n">
        <v>768</v>
      </c>
      <c r="F1921" t="n">
        <v>333</v>
      </c>
      <c r="G1921" s="35">
        <f>+A1921-A1920</f>
        <v/>
      </c>
      <c r="H1921">
        <f>G1919+G1920+G1921</f>
        <v/>
      </c>
      <c r="K1921" s="19">
        <f>E1921</f>
        <v/>
      </c>
      <c r="L1921" s="33">
        <f>IF(D1921&lt;E1921, -(E1921/D1921)+1, D1921/E1921-1)</f>
        <v/>
      </c>
    </row>
    <row r="1922">
      <c r="A1922" s="45" t="n">
        <v>1683.06</v>
      </c>
      <c r="B1922" s="35" t="n"/>
      <c r="C1922" s="12" t="n">
        <v>43399</v>
      </c>
      <c r="D1922" t="n">
        <v>373</v>
      </c>
      <c r="E1922" s="69" t="n">
        <v>460</v>
      </c>
      <c r="F1922" t="n">
        <v>336</v>
      </c>
      <c r="G1922" s="35">
        <f>+A1922-A1921</f>
        <v/>
      </c>
      <c r="H1922">
        <f>G1920+G1921+G1922</f>
        <v/>
      </c>
      <c r="K1922" s="19">
        <f>E1922</f>
        <v/>
      </c>
      <c r="L1922" s="33">
        <f>IF(D1922&lt;E1922, -(E1922/D1922)+1, D1922/E1922-1)</f>
        <v/>
      </c>
    </row>
    <row r="1923">
      <c r="A1923" s="45" t="n">
        <v>1683.73</v>
      </c>
      <c r="B1923" s="35" t="n"/>
      <c r="C1923" s="12" t="n">
        <v>43402</v>
      </c>
      <c r="D1923" t="n">
        <v>223</v>
      </c>
      <c r="E1923" s="69" t="n">
        <v>588</v>
      </c>
      <c r="F1923" t="n">
        <v>349</v>
      </c>
      <c r="G1923" s="35">
        <f>+A1923-A1922</f>
        <v/>
      </c>
      <c r="H1923">
        <f>G1921+G1922+G1923</f>
        <v/>
      </c>
      <c r="K1923" s="19">
        <f>E1923</f>
        <v/>
      </c>
      <c r="L1923" s="33">
        <f>IF(D1923&lt;E1923, -(E1923/D1923)+1, D1923/E1923-1)</f>
        <v/>
      </c>
    </row>
    <row r="1924">
      <c r="A1924" s="45" t="n">
        <v>1685.94</v>
      </c>
      <c r="B1924" s="35" t="n"/>
      <c r="C1924" s="12" t="n">
        <v>43403</v>
      </c>
      <c r="D1924" s="70" t="n">
        <v>420</v>
      </c>
      <c r="E1924" t="n">
        <v>358</v>
      </c>
      <c r="F1924" t="n">
        <v>391</v>
      </c>
      <c r="G1924" s="35">
        <f>+A1924-A1923</f>
        <v/>
      </c>
      <c r="H1924">
        <f>G1922+G1923+G1924</f>
        <v/>
      </c>
      <c r="K1924" s="19">
        <f>E1924</f>
        <v/>
      </c>
      <c r="L1924" s="33">
        <f>IF(D1924&lt;E1924, -(E1924/D1924)+1, D1924/E1924-1)</f>
        <v/>
      </c>
    </row>
    <row r="1925">
      <c r="A1925" s="45" t="n">
        <v>1709.27</v>
      </c>
      <c r="B1925" s="35" t="n"/>
      <c r="C1925" s="12" t="n">
        <v>43404</v>
      </c>
      <c r="D1925" s="70" t="n">
        <v>716</v>
      </c>
      <c r="E1925" t="n">
        <v>196</v>
      </c>
      <c r="F1925" t="n">
        <v>305</v>
      </c>
      <c r="G1925" s="35">
        <f>+A1925-A1924</f>
        <v/>
      </c>
      <c r="H1925">
        <f>G1923+G1924+G1925</f>
        <v/>
      </c>
      <c r="K1925" s="19">
        <f>E1925</f>
        <v/>
      </c>
      <c r="L1925" s="33">
        <f>IF(D1925&lt;E1925, -(E1925/D1925)+1, D1925/E1925-1)</f>
        <v/>
      </c>
    </row>
    <row r="1926">
      <c r="A1926" s="45" t="n">
        <v>1706.92</v>
      </c>
      <c r="B1926" s="35" t="n"/>
      <c r="C1926" s="12" t="n">
        <v>43405</v>
      </c>
      <c r="D1926" s="70" t="n">
        <v>434</v>
      </c>
      <c r="E1926" t="n">
        <v>364</v>
      </c>
      <c r="F1926" t="n">
        <v>343</v>
      </c>
      <c r="G1926" s="35">
        <f>+A1926-A1925</f>
        <v/>
      </c>
      <c r="H1926">
        <f>G1924+G1925+G1926</f>
        <v/>
      </c>
      <c r="K1926" s="19">
        <f>E1926</f>
        <v/>
      </c>
      <c r="L1926" s="33">
        <f>IF(D1926&lt;E1926, -(E1926/D1926)+1, D1926/E1926-1)</f>
        <v/>
      </c>
    </row>
    <row r="1927">
      <c r="A1927" s="45" t="n">
        <v>1713.87</v>
      </c>
      <c r="B1927" s="35" t="n"/>
      <c r="C1927" s="12" t="n">
        <v>43406</v>
      </c>
      <c r="D1927" s="70" t="n">
        <v>744</v>
      </c>
      <c r="E1927" t="n">
        <v>204</v>
      </c>
      <c r="F1927" t="n">
        <v>305</v>
      </c>
      <c r="G1927" s="35">
        <f>+A1927-A1926</f>
        <v/>
      </c>
      <c r="H1927">
        <f>G1925+G1926+G1927</f>
        <v/>
      </c>
      <c r="K1927" s="19">
        <f>E1927</f>
        <v/>
      </c>
      <c r="L1927" s="33">
        <f>IF(D1927&lt;E1927, -(E1927/D1927)+1, D1927/E1927-1)</f>
        <v/>
      </c>
    </row>
    <row r="1928">
      <c r="A1928" s="45" t="n">
        <v>1708.8</v>
      </c>
      <c r="B1928" s="35" t="n"/>
      <c r="C1928" s="12" t="n">
        <v>43409</v>
      </c>
      <c r="D1928" t="n">
        <v>344</v>
      </c>
      <c r="E1928" s="69" t="n">
        <v>537</v>
      </c>
      <c r="F1928" t="n">
        <v>315</v>
      </c>
      <c r="G1928" s="35">
        <f>+A1928-A1927</f>
        <v/>
      </c>
      <c r="H1928">
        <f>G1926+G1927+G1928</f>
        <v/>
      </c>
      <c r="K1928" s="19">
        <f>E1928</f>
        <v/>
      </c>
      <c r="L1928" s="33">
        <f>IF(D1928&lt;E1928, -(E1928/D1928)+1, D1928/E1928-1)</f>
        <v/>
      </c>
    </row>
    <row r="1929">
      <c r="A1929" s="45" t="n">
        <v>1714.88</v>
      </c>
      <c r="B1929" s="53" t="n"/>
      <c r="C1929" s="50" t="n">
        <v>43411</v>
      </c>
      <c r="D1929" s="30" t="n">
        <v>440</v>
      </c>
      <c r="E1929" s="55" t="n">
        <v>378</v>
      </c>
      <c r="F1929" s="55" t="n">
        <v>369</v>
      </c>
      <c r="G1929" s="53">
        <f>+A1929-A1928</f>
        <v/>
      </c>
      <c r="H1929" s="55">
        <f>G1927+G1928+G1929</f>
        <v/>
      </c>
      <c r="I1929" s="54" t="n"/>
      <c r="J1929" s="55" t="n"/>
      <c r="K1929" s="56">
        <f>E1929</f>
        <v/>
      </c>
      <c r="L1929" s="57">
        <f>IF(D1929&lt;E1929, -(E1929/D1929)+1, D1929/E1929-1)</f>
        <v/>
      </c>
    </row>
    <row r="1930">
      <c r="A1930" s="45" t="n">
        <v>1721.42</v>
      </c>
      <c r="B1930" s="35" t="n"/>
      <c r="C1930" s="12" t="n">
        <v>43412</v>
      </c>
      <c r="D1930" s="70" t="n">
        <v>475</v>
      </c>
      <c r="E1930" t="n">
        <v>357</v>
      </c>
      <c r="F1930" t="n">
        <v>361</v>
      </c>
      <c r="G1930" s="35">
        <f>+A1930-A1929</f>
        <v/>
      </c>
      <c r="H1930">
        <f>G1928+G1929+G1930</f>
        <v/>
      </c>
      <c r="I1930" s="43" t="inlineStr">
        <is>
          <t>U</t>
        </is>
      </c>
      <c r="K1930" s="19">
        <f>E1930</f>
        <v/>
      </c>
      <c r="L1930" s="33">
        <f>IF(D1930&lt;E1930, -(E1930/D1930)+1, D1930/E1930-1)</f>
        <v/>
      </c>
    </row>
    <row r="1931">
      <c r="A1931" s="45" t="n">
        <v>1708.09</v>
      </c>
      <c r="B1931" s="35" t="n"/>
      <c r="C1931" s="12" t="n">
        <v>43413</v>
      </c>
      <c r="D1931" t="n">
        <v>244</v>
      </c>
      <c r="E1931" s="69" t="n">
        <v>567</v>
      </c>
      <c r="F1931" t="n">
        <v>339</v>
      </c>
      <c r="G1931" s="35">
        <f>+A1931-A1930</f>
        <v/>
      </c>
      <c r="H1931">
        <f>G1929+G1930+G1931</f>
        <v/>
      </c>
      <c r="I1931" s="43" t="inlineStr">
        <is>
          <t>UD</t>
        </is>
      </c>
      <c r="K1931" s="19">
        <f>E1931</f>
        <v/>
      </c>
      <c r="L1931" s="33">
        <f>IF(D1931&lt;E1931, -(E1931/D1931)+1, D1931/E1931-1)</f>
        <v/>
      </c>
    </row>
    <row r="1932">
      <c r="A1932" s="45" t="n">
        <v>1696.14</v>
      </c>
      <c r="B1932" s="53" t="n"/>
      <c r="C1932" s="50" t="n">
        <v>43416</v>
      </c>
      <c r="D1932" s="55" t="n">
        <v>294</v>
      </c>
      <c r="E1932" s="52" t="n">
        <v>452</v>
      </c>
      <c r="F1932" s="55" t="n">
        <v>360</v>
      </c>
      <c r="G1932" s="53">
        <f>+A1932-A1931</f>
        <v/>
      </c>
      <c r="H1932" s="55">
        <f>G1930+G1931+G1932</f>
        <v/>
      </c>
      <c r="I1932" s="54" t="n"/>
      <c r="J1932" s="55" t="n"/>
      <c r="K1932" s="56">
        <f>E1932</f>
        <v/>
      </c>
      <c r="L1932" s="57">
        <f>IF(D1932&lt;E1932, -(E1932/D1932)+1, D1932/E1932-1)</f>
        <v/>
      </c>
    </row>
    <row r="1933">
      <c r="A1933" s="45" t="n">
        <v>1687.57</v>
      </c>
      <c r="B1933" s="35" t="n"/>
      <c r="C1933" s="12" t="n">
        <v>43417</v>
      </c>
      <c r="D1933" t="n">
        <v>323</v>
      </c>
      <c r="E1933" s="69" t="n">
        <v>484</v>
      </c>
      <c r="F1933" t="n">
        <v>353</v>
      </c>
      <c r="G1933" s="35">
        <f>+A1933-A1932</f>
        <v/>
      </c>
      <c r="H1933">
        <f>G1931+G1932+G1933</f>
        <v/>
      </c>
      <c r="I1933" s="43" t="inlineStr">
        <is>
          <t>D</t>
        </is>
      </c>
      <c r="K1933" s="19">
        <f>E1933</f>
        <v/>
      </c>
      <c r="L1933" s="33">
        <f>IF(D1933&lt;E1933, -(E1933/D1933)+1, D1933/E1933-1)</f>
        <v/>
      </c>
    </row>
    <row r="1934">
      <c r="A1934" s="45" t="n">
        <v>1688.41</v>
      </c>
      <c r="B1934" s="35" t="n"/>
      <c r="C1934" s="12" t="n">
        <v>43418</v>
      </c>
      <c r="D1934" t="n">
        <v>314</v>
      </c>
      <c r="E1934" s="69" t="n">
        <v>564</v>
      </c>
      <c r="F1934" t="n">
        <v>295</v>
      </c>
      <c r="G1934" s="35">
        <f>+A1934-A1933</f>
        <v/>
      </c>
      <c r="H1934">
        <f>G1932+G1933+G1934</f>
        <v/>
      </c>
      <c r="K1934" s="19">
        <f>E1934</f>
        <v/>
      </c>
      <c r="L1934" s="33">
        <f>IF(D1934&lt;E1934, -(E1934/D1934)+1, D1934/E1934-1)</f>
        <v/>
      </c>
    </row>
    <row r="1935">
      <c r="A1935" s="45" t="n">
        <v>1694.21</v>
      </c>
      <c r="B1935" s="35" t="n"/>
      <c r="C1935" s="12" t="n">
        <v>43419</v>
      </c>
      <c r="D1935" s="70" t="n">
        <v>563</v>
      </c>
      <c r="E1935" t="n">
        <v>285</v>
      </c>
      <c r="F1935" t="n">
        <v>345</v>
      </c>
      <c r="G1935" s="35">
        <f>+A1935-A1934</f>
        <v/>
      </c>
      <c r="H1935">
        <f>G1933+G1934+G1935</f>
        <v/>
      </c>
      <c r="K1935" s="19">
        <f>E1935</f>
        <v/>
      </c>
      <c r="L1935" s="33">
        <f>IF(D1935&lt;E1935, -(E1935/D1935)+1, D1935/E1935-1)</f>
        <v/>
      </c>
    </row>
    <row r="1936">
      <c r="A1936" s="45" t="n">
        <v>1706.38</v>
      </c>
      <c r="B1936" s="35" t="n"/>
      <c r="C1936" s="12" t="n">
        <v>43420</v>
      </c>
      <c r="D1936" s="70" t="n">
        <v>450</v>
      </c>
      <c r="E1936" t="n">
        <v>345</v>
      </c>
      <c r="F1936" t="n">
        <v>390</v>
      </c>
      <c r="G1936" s="35">
        <f>+A1936-A1935</f>
        <v/>
      </c>
      <c r="H1936">
        <f>G1934+G1935+G1936</f>
        <v/>
      </c>
      <c r="K1936" s="19">
        <f>E1936</f>
        <v/>
      </c>
      <c r="L1936" s="33">
        <f>IF(D1936&lt;E1936, -(E1936/D1936)+1, D1936/E1936-1)</f>
        <v/>
      </c>
    </row>
    <row r="1937">
      <c r="A1937" s="45" t="n">
        <v>1710.71</v>
      </c>
      <c r="B1937" s="35" t="n"/>
      <c r="C1937" s="12" t="n">
        <v>43423</v>
      </c>
      <c r="D1937" t="n">
        <v>365</v>
      </c>
      <c r="E1937" s="69" t="n">
        <v>428</v>
      </c>
      <c r="F1937" t="n">
        <v>369</v>
      </c>
      <c r="G1937" s="35">
        <f>+A1937-A1936</f>
        <v/>
      </c>
      <c r="H1937">
        <f>G1935+G1936+G1937</f>
        <v/>
      </c>
      <c r="K1937" s="19">
        <f>E1937</f>
        <v/>
      </c>
      <c r="L1937" s="33">
        <f>IF(D1937&lt;E1937, -(E1937/D1937)+1, D1937/E1937-1)</f>
        <v/>
      </c>
    </row>
    <row r="1938">
      <c r="A1938" s="45" t="n">
        <v>1695.37</v>
      </c>
      <c r="B1938" s="35" t="n"/>
      <c r="C1938" s="12" t="n">
        <v>43425</v>
      </c>
      <c r="D1938" t="n">
        <v>319</v>
      </c>
      <c r="E1938" s="69" t="n">
        <v>497</v>
      </c>
      <c r="F1938" t="n">
        <v>359</v>
      </c>
      <c r="G1938" s="35">
        <f>+A1938-A1937</f>
        <v/>
      </c>
      <c r="H1938">
        <f>G1936+G1937+G1938</f>
        <v/>
      </c>
      <c r="K1938" s="19">
        <f>E1938</f>
        <v/>
      </c>
      <c r="L1938" s="33">
        <f>IF(D1938&lt;E1938, -(E1938/D1938)+1, D1938/E1938-1)</f>
        <v/>
      </c>
    </row>
    <row r="1939">
      <c r="A1939" s="45" t="n">
        <v>1695.62</v>
      </c>
      <c r="B1939" s="35" t="n"/>
      <c r="C1939" s="12" t="n">
        <v>43426</v>
      </c>
      <c r="D1939" t="n">
        <v>310</v>
      </c>
      <c r="E1939" s="69" t="n">
        <v>484</v>
      </c>
      <c r="F1939" t="n">
        <v>386</v>
      </c>
      <c r="G1939" s="35">
        <f>+A1939-A1938</f>
        <v/>
      </c>
      <c r="H1939">
        <f>G1937+G1938+G1939</f>
        <v/>
      </c>
      <c r="K1939" s="19">
        <f>E1939</f>
        <v/>
      </c>
      <c r="L1939" s="33">
        <f>IF(D1939&lt;E1939, -(E1939/D1939)+1, D1939/E1939-1)</f>
        <v/>
      </c>
    </row>
    <row r="1940">
      <c r="A1940" s="45" t="n">
        <v>1695.88</v>
      </c>
      <c r="B1940" s="35" t="n"/>
      <c r="C1940" s="12" t="n">
        <v>43427</v>
      </c>
      <c r="D1940" t="n">
        <v>236</v>
      </c>
      <c r="E1940" s="69" t="n">
        <v>597</v>
      </c>
      <c r="F1940" t="n">
        <v>342</v>
      </c>
      <c r="G1940" s="35">
        <f>+A1940-A1939</f>
        <v/>
      </c>
      <c r="H1940">
        <f>G1938+G1939+G1940</f>
        <v/>
      </c>
      <c r="K1940" s="19">
        <f>E1940</f>
        <v/>
      </c>
      <c r="L1940" s="33">
        <f>IF(D1940&lt;E1940, -(E1940/D1940)+1, D1940/E1940-1)</f>
        <v/>
      </c>
    </row>
    <row r="1941">
      <c r="A1941" s="45" t="n">
        <v>1701.99</v>
      </c>
      <c r="B1941" s="35" t="n"/>
      <c r="C1941" s="12" t="n">
        <v>43430</v>
      </c>
      <c r="D1941" t="n">
        <v>354</v>
      </c>
      <c r="E1941" s="69" t="n">
        <v>452</v>
      </c>
      <c r="F1941" t="n">
        <v>383</v>
      </c>
      <c r="G1941" s="35">
        <f>+A1941-A1940</f>
        <v/>
      </c>
      <c r="H1941">
        <f>G1939+G1940+G1941</f>
        <v/>
      </c>
      <c r="K1941" s="19">
        <f>E1941</f>
        <v/>
      </c>
      <c r="L1941" s="33">
        <f>IF(D1941&lt;E1941, -(E1941/D1941)+1, D1941/E1941-1)</f>
        <v/>
      </c>
    </row>
    <row r="1942">
      <c r="A1942" s="45" t="n">
        <v>1684.97</v>
      </c>
      <c r="B1942" s="35" t="n"/>
      <c r="C1942" s="12" t="n">
        <v>43431</v>
      </c>
      <c r="D1942" t="n">
        <v>199</v>
      </c>
      <c r="E1942" s="69" t="n">
        <v>686</v>
      </c>
      <c r="F1942" t="n">
        <v>322</v>
      </c>
      <c r="G1942" s="35">
        <f>+A1942-A1941</f>
        <v/>
      </c>
      <c r="H1942">
        <f>G1940+G1941+G1942</f>
        <v/>
      </c>
      <c r="K1942" s="19">
        <f>E1942</f>
        <v/>
      </c>
      <c r="L1942" s="33">
        <f>IF(D1942&lt;E1942, -(E1942/D1942)+1, D1942/E1942-1)</f>
        <v/>
      </c>
    </row>
    <row r="1943">
      <c r="A1943" s="45" t="n">
        <v>1686.55</v>
      </c>
      <c r="B1943" s="35" t="n"/>
      <c r="C1943" s="12" t="n">
        <v>43432</v>
      </c>
      <c r="D1943" t="n">
        <v>401</v>
      </c>
      <c r="E1943" s="69" t="n">
        <v>405</v>
      </c>
      <c r="F1943" t="n">
        <v>373</v>
      </c>
      <c r="G1943" s="35">
        <f>+A1943-A1942</f>
        <v/>
      </c>
      <c r="H1943">
        <f>G1941+G1942+G1943</f>
        <v/>
      </c>
      <c r="K1943" s="19">
        <f>E1943</f>
        <v/>
      </c>
      <c r="L1943" s="33">
        <f>IF(D1943&lt;E1943, -(E1943/D1943)+1, D1943/E1943-1)</f>
        <v/>
      </c>
    </row>
    <row r="1944">
      <c r="A1944" s="45" t="n">
        <v>1696.34</v>
      </c>
      <c r="B1944" s="35" t="n"/>
      <c r="C1944" s="12" t="n">
        <v>43433</v>
      </c>
      <c r="D1944" t="n">
        <v>316</v>
      </c>
      <c r="E1944" s="69" t="n">
        <v>583</v>
      </c>
      <c r="F1944" t="n">
        <v>353</v>
      </c>
      <c r="G1944" s="35">
        <f>+A1944-A1943</f>
        <v/>
      </c>
      <c r="H1944">
        <f>G1942+G1943+G1944</f>
        <v/>
      </c>
      <c r="K1944" s="19">
        <f>E1944</f>
        <v/>
      </c>
      <c r="L1944" s="33">
        <f>IF(D1944&lt;E1944, -(E1944/D1944)+1, D1944/E1944-1)</f>
        <v/>
      </c>
    </row>
    <row r="1945">
      <c r="A1945" s="45" t="n">
        <v>1679.86</v>
      </c>
      <c r="B1945" s="35" t="n"/>
      <c r="C1945" s="12" t="n">
        <v>43434</v>
      </c>
      <c r="D1945" t="n">
        <v>273</v>
      </c>
      <c r="E1945" s="69" t="n">
        <v>614</v>
      </c>
      <c r="F1945" t="n">
        <v>324</v>
      </c>
      <c r="G1945" s="35">
        <f>+A1945-A1944</f>
        <v/>
      </c>
      <c r="H1945">
        <f>G1943+G1944+G1945</f>
        <v/>
      </c>
      <c r="K1945" s="19">
        <f>E1945</f>
        <v/>
      </c>
      <c r="L1945" s="33">
        <f>IF(D1945&lt;E1945, -(E1945/D1945)+1, D1945/E1945-1)</f>
        <v/>
      </c>
    </row>
    <row r="1946">
      <c r="A1946" s="45" t="n">
        <v>1699.72</v>
      </c>
      <c r="B1946" s="35" t="n"/>
      <c r="C1946" s="12" t="n">
        <v>43437</v>
      </c>
      <c r="D1946" s="70" t="n">
        <v>568</v>
      </c>
      <c r="E1946" t="n">
        <v>338</v>
      </c>
      <c r="F1946" t="n">
        <v>327</v>
      </c>
      <c r="G1946" s="35">
        <f>+A1946-A1945</f>
        <v/>
      </c>
      <c r="H1946">
        <f>G1944+G1945+G1946</f>
        <v/>
      </c>
      <c r="K1946" s="19">
        <f>E1946</f>
        <v/>
      </c>
      <c r="L1946" s="33">
        <f>IF(D1946&lt;E1946, -(E1946/D1946)+1, D1946/E1946-1)</f>
        <v/>
      </c>
    </row>
    <row r="1947">
      <c r="A1947" s="45" t="n">
        <v>1694.99</v>
      </c>
      <c r="B1947" s="35" t="n"/>
      <c r="C1947" s="12" t="n">
        <v>43438</v>
      </c>
      <c r="D1947" t="n">
        <v>282</v>
      </c>
      <c r="E1947" s="69" t="n">
        <v>525</v>
      </c>
      <c r="F1947" t="n">
        <v>361</v>
      </c>
      <c r="G1947" s="35">
        <f>+A1947-A1946</f>
        <v/>
      </c>
      <c r="H1947">
        <f>G1945+G1946+G1947</f>
        <v/>
      </c>
      <c r="K1947" s="19">
        <f>E1947</f>
        <v/>
      </c>
      <c r="L1947" s="33">
        <f>IF(D1947&lt;E1947, -(E1947/D1947)+1, D1947/E1947-1)</f>
        <v/>
      </c>
    </row>
    <row r="1948">
      <c r="A1948" s="45" t="n">
        <v>1688.27</v>
      </c>
      <c r="B1948" s="35" t="n"/>
      <c r="C1948" s="12" t="n">
        <v>43439</v>
      </c>
      <c r="D1948" t="n">
        <v>251</v>
      </c>
      <c r="E1948" s="69" t="n">
        <v>519</v>
      </c>
      <c r="F1948" t="n">
        <v>365</v>
      </c>
      <c r="G1948" s="35">
        <f>+A1948-A1947</f>
        <v/>
      </c>
      <c r="H1948">
        <f>G1946+G1947+G1948</f>
        <v/>
      </c>
      <c r="K1948" s="19">
        <f>E1948</f>
        <v/>
      </c>
      <c r="L1948" s="33">
        <f>IF(D1948&lt;E1948, -(E1948/D1948)+1, D1948/E1948-1)</f>
        <v/>
      </c>
    </row>
    <row r="1949">
      <c r="A1949" s="45" t="n">
        <v>1683.34</v>
      </c>
      <c r="B1949" s="35" t="n"/>
      <c r="C1949" s="12" t="n">
        <v>43440</v>
      </c>
      <c r="D1949" t="n">
        <v>259</v>
      </c>
      <c r="E1949" s="69" t="n">
        <v>588</v>
      </c>
      <c r="F1949" t="n">
        <v>328</v>
      </c>
      <c r="G1949" s="35">
        <f>+A1949-A1948</f>
        <v/>
      </c>
      <c r="H1949">
        <f>G1947+G1948+G1949</f>
        <v/>
      </c>
      <c r="K1949" s="19">
        <f>E1949</f>
        <v/>
      </c>
      <c r="L1949" s="33">
        <f>IF(D1949&lt;E1949, -(E1949/D1949)+1, D1949/E1949-1)</f>
        <v/>
      </c>
    </row>
    <row r="1950">
      <c r="A1950" s="45" t="n">
        <v>1680.54</v>
      </c>
      <c r="B1950" s="35" t="n"/>
      <c r="C1950" s="12" t="n">
        <v>43441</v>
      </c>
      <c r="D1950" t="n">
        <v>292</v>
      </c>
      <c r="E1950" s="69" t="n">
        <v>427</v>
      </c>
      <c r="F1950" t="n">
        <v>402</v>
      </c>
      <c r="G1950" s="35">
        <f>+A1950-A1949</f>
        <v/>
      </c>
      <c r="H1950">
        <f>G1948+G1949+G1950</f>
        <v/>
      </c>
      <c r="K1950" s="19">
        <f>E1950</f>
        <v/>
      </c>
      <c r="L1950" s="33">
        <f>IF(D1950&lt;E1950, -(E1950/D1950)+1, D1950/E1950-1)</f>
        <v/>
      </c>
    </row>
    <row r="1951">
      <c r="A1951" s="45" t="n">
        <v>1663.31</v>
      </c>
      <c r="B1951" s="35" t="n"/>
      <c r="C1951" s="12" t="n">
        <v>43444</v>
      </c>
      <c r="D1951" t="n">
        <v>194</v>
      </c>
      <c r="E1951" s="69" t="n">
        <v>612</v>
      </c>
      <c r="F1951" t="n">
        <v>332</v>
      </c>
      <c r="G1951" s="35">
        <f>+A1951-A1950</f>
        <v/>
      </c>
      <c r="H1951">
        <f>G1949+G1950+G1951</f>
        <v/>
      </c>
      <c r="K1951" s="19">
        <f>E1951</f>
        <v/>
      </c>
      <c r="L1951" s="33">
        <f>IF(D1951&lt;E1951, -(E1951/D1951)+1, D1951/E1951-1)</f>
        <v/>
      </c>
    </row>
    <row r="1952">
      <c r="A1952" s="45" t="n">
        <v>1652.63</v>
      </c>
      <c r="B1952" s="35" t="n"/>
      <c r="C1952" s="12" t="n">
        <v>43445</v>
      </c>
      <c r="D1952" t="n">
        <v>253</v>
      </c>
      <c r="E1952" s="69" t="n">
        <v>549</v>
      </c>
      <c r="F1952" t="n">
        <v>331</v>
      </c>
      <c r="G1952" s="35">
        <f>+A1952-A1951</f>
        <v/>
      </c>
      <c r="H1952">
        <f>G1950+G1951+G1952</f>
        <v/>
      </c>
      <c r="K1952" s="19">
        <f>E1952</f>
        <v/>
      </c>
      <c r="L1952" s="33">
        <f>IF(D1952&lt;E1952, -(E1952/D1952)+1, D1952/E1952-1)</f>
        <v/>
      </c>
    </row>
    <row r="1953">
      <c r="A1953" s="45" t="n">
        <v>1663.27</v>
      </c>
      <c r="B1953" s="35" t="n"/>
      <c r="C1953" s="12" t="n">
        <v>43446</v>
      </c>
      <c r="D1953" s="70" t="n">
        <v>394</v>
      </c>
      <c r="E1953" t="n">
        <v>371</v>
      </c>
      <c r="F1953" t="n">
        <v>390</v>
      </c>
      <c r="G1953" s="35">
        <f>+A1953-A1952</f>
        <v/>
      </c>
      <c r="H1953">
        <f>G1951+G1952+G1953</f>
        <v/>
      </c>
      <c r="K1953" s="19">
        <f>E1953</f>
        <v/>
      </c>
      <c r="L1953" s="33">
        <f>IF(D1953&lt;E1953, -(E1953/D1953)+1, D1953/E1953-1)</f>
        <v/>
      </c>
    </row>
    <row r="1954">
      <c r="A1954" s="45" t="n">
        <v>1676</v>
      </c>
      <c r="B1954" s="35" t="n"/>
      <c r="C1954" s="12" t="n">
        <v>43447</v>
      </c>
      <c r="D1954" t="n">
        <v>371</v>
      </c>
      <c r="E1954" s="69" t="n">
        <v>397</v>
      </c>
      <c r="F1954" t="n">
        <v>381</v>
      </c>
      <c r="G1954" s="35">
        <f>+A1954-A1953</f>
        <v/>
      </c>
      <c r="H1954">
        <f>G1952+G1953+G1954</f>
        <v/>
      </c>
      <c r="K1954" s="19">
        <f>E1954</f>
        <v/>
      </c>
      <c r="L1954" s="33">
        <f>IF(D1954&lt;E1954, -(E1954/D1954)+1, D1954/E1954-1)</f>
        <v/>
      </c>
    </row>
    <row r="1955">
      <c r="A1955" s="45" t="n">
        <v>1661.96</v>
      </c>
      <c r="B1955" s="35" t="n"/>
      <c r="C1955" s="12" t="n">
        <v>43448</v>
      </c>
      <c r="D1955" t="n">
        <v>242</v>
      </c>
      <c r="E1955" s="69" t="n">
        <v>541</v>
      </c>
      <c r="F1955" t="n">
        <v>339</v>
      </c>
      <c r="G1955" s="35">
        <f>+A1955-A1954</f>
        <v/>
      </c>
      <c r="H1955">
        <f>G1953+G1954+G1955</f>
        <v/>
      </c>
      <c r="K1955" s="19">
        <f>E1955</f>
        <v/>
      </c>
      <c r="L1955" s="33">
        <f>IF(D1955&lt;E1955, -(E1955/D1955)+1, D1955/E1955-1)</f>
        <v/>
      </c>
    </row>
    <row r="1956">
      <c r="A1956" s="45" t="n">
        <v>1641.62</v>
      </c>
      <c r="B1956" s="35" t="n"/>
      <c r="C1956" s="12" t="n">
        <v>43451</v>
      </c>
      <c r="D1956" t="n">
        <v>179</v>
      </c>
      <c r="E1956" s="69" t="n">
        <v>690</v>
      </c>
      <c r="F1956" t="n">
        <v>306</v>
      </c>
      <c r="G1956" s="35">
        <f>+A1956-A1955</f>
        <v/>
      </c>
      <c r="H1956">
        <f>G1954+G1955+G1956</f>
        <v/>
      </c>
      <c r="K1956" s="19">
        <f>E1956</f>
        <v/>
      </c>
      <c r="L1956" s="33">
        <f>IF(D1956&lt;E1956, -(E1956/D1956)+1, D1956/E1956-1)</f>
        <v/>
      </c>
    </row>
    <row r="1957">
      <c r="A1957" s="45" t="n">
        <v>1635.31</v>
      </c>
      <c r="B1957" s="35" t="n"/>
      <c r="C1957" s="12" t="n">
        <v>43452</v>
      </c>
      <c r="D1957" t="n">
        <v>222</v>
      </c>
      <c r="E1957" s="69" t="n">
        <v>699</v>
      </c>
      <c r="F1957" t="n">
        <v>293</v>
      </c>
      <c r="G1957" s="35">
        <f>+A1957-A1956</f>
        <v/>
      </c>
      <c r="H1957">
        <f>G1955+G1956+G1957</f>
        <v/>
      </c>
      <c r="K1957" s="19">
        <f>E1957</f>
        <v/>
      </c>
      <c r="L1957" s="33">
        <f>IF(D1957&lt;E1957, -(E1957/D1957)+1, D1957/E1957-1)</f>
        <v/>
      </c>
    </row>
    <row r="1958">
      <c r="A1958" s="45" t="n">
        <v>1655.66</v>
      </c>
      <c r="B1958" s="35" t="n"/>
      <c r="C1958" s="12" t="n">
        <v>43453</v>
      </c>
      <c r="D1958" s="70" t="n">
        <v>502</v>
      </c>
      <c r="E1958" t="n">
        <v>329</v>
      </c>
      <c r="F1958" t="n">
        <v>322</v>
      </c>
      <c r="G1958" s="35">
        <f>+A1958-A1957</f>
        <v/>
      </c>
      <c r="H1958">
        <f>G1956+G1957+G1958</f>
        <v/>
      </c>
      <c r="K1958" s="19">
        <f>E1958</f>
        <v/>
      </c>
      <c r="L1958" s="33">
        <f>IF(D1958&lt;E1958, -(E1958/D1958)+1, D1958/E1958-1)</f>
        <v/>
      </c>
    </row>
    <row r="1959">
      <c r="A1959" s="45" t="n">
        <v>1650.56</v>
      </c>
      <c r="B1959" s="35" t="n"/>
      <c r="C1959" s="12" t="n">
        <v>43454</v>
      </c>
      <c r="D1959" t="n">
        <v>334</v>
      </c>
      <c r="E1959" s="69" t="n">
        <v>463</v>
      </c>
      <c r="F1959" t="n">
        <v>358</v>
      </c>
      <c r="G1959" s="35">
        <f>+A1959-A1958</f>
        <v/>
      </c>
      <c r="H1959">
        <f>G1957+G1958+G1959</f>
        <v/>
      </c>
      <c r="K1959" s="19">
        <f>E1959</f>
        <v/>
      </c>
      <c r="L1959" s="33">
        <f>IF(D1959&lt;E1959, -(E1959/D1959)+1, D1959/E1959-1)</f>
        <v/>
      </c>
    </row>
    <row r="1960">
      <c r="A1960" s="45" t="n">
        <v>1670.28</v>
      </c>
      <c r="B1960" s="35" t="n"/>
      <c r="C1960" s="50" t="n">
        <v>43455</v>
      </c>
      <c r="D1960" s="30" t="n">
        <v>439</v>
      </c>
      <c r="E1960" s="55" t="n">
        <v>356</v>
      </c>
      <c r="F1960" s="55" t="n">
        <v>344</v>
      </c>
      <c r="G1960" s="53">
        <f>+A1960-A1959</f>
        <v/>
      </c>
      <c r="H1960" s="55">
        <f>G1958+G1959+G1960</f>
        <v/>
      </c>
      <c r="I1960" s="54" t="n"/>
      <c r="J1960" s="55" t="n"/>
      <c r="K1960" s="56">
        <f>E1960</f>
        <v/>
      </c>
      <c r="L1960" s="57">
        <f>IF(D1960&lt;E1960, -(E1960/D1960)+1, D1960/E1960-1)</f>
        <v/>
      </c>
    </row>
    <row r="1961">
      <c r="A1961" s="45" t="n">
        <v>1683.82</v>
      </c>
      <c r="B1961" s="35" t="n"/>
      <c r="C1961" s="12" t="n">
        <v>43458</v>
      </c>
      <c r="D1961" s="70" t="n">
        <v>428</v>
      </c>
      <c r="E1961" t="n">
        <v>332</v>
      </c>
      <c r="F1961" t="n">
        <v>348</v>
      </c>
      <c r="G1961" s="35">
        <f>+A1961-A1960</f>
        <v/>
      </c>
      <c r="H1961">
        <f>G1959+G1960+G1961</f>
        <v/>
      </c>
      <c r="I1961" s="43" t="inlineStr">
        <is>
          <t>U</t>
        </is>
      </c>
      <c r="K1961" s="19">
        <f>E1961</f>
        <v/>
      </c>
      <c r="L1961" s="33">
        <f>IF(D1961&lt;E1961, -(E1961/D1961)+1, D1961/E1961-1)</f>
        <v/>
      </c>
    </row>
    <row r="1962">
      <c r="A1962" s="45" t="n">
        <v>1672.6</v>
      </c>
      <c r="B1962" s="35" t="n"/>
      <c r="C1962" s="12" t="n">
        <v>43460</v>
      </c>
      <c r="D1962" t="n">
        <v>208</v>
      </c>
      <c r="E1962" s="69" t="n">
        <v>567</v>
      </c>
      <c r="F1962" t="n">
        <v>318</v>
      </c>
      <c r="G1962" s="35">
        <f>+A1962-A1961</f>
        <v/>
      </c>
      <c r="H1962">
        <f>G1960+G1961+G1962</f>
        <v/>
      </c>
      <c r="K1962" s="19">
        <f>E1962</f>
        <v/>
      </c>
      <c r="L1962" s="33">
        <f>IF(D1962&lt;E1962, -(E1962/D1962)+1, D1962/E1962-1)</f>
        <v/>
      </c>
    </row>
    <row r="1963">
      <c r="A1963" s="45" t="n">
        <v>1690.72</v>
      </c>
      <c r="B1963" s="35" t="n"/>
      <c r="C1963" s="12" t="n">
        <v>43461</v>
      </c>
      <c r="D1963" s="70" t="n">
        <v>595</v>
      </c>
      <c r="E1963" t="n">
        <v>221</v>
      </c>
      <c r="F1963" t="n">
        <v>317</v>
      </c>
      <c r="G1963" s="35">
        <f>+A1963-A1962</f>
        <v/>
      </c>
      <c r="H1963">
        <f>G1961+G1962+G1963</f>
        <v/>
      </c>
      <c r="K1963" s="19">
        <f>E1963</f>
        <v/>
      </c>
      <c r="L1963" s="33">
        <f>IF(D1963&lt;E1963, -(E1963/D1963)+1, D1963/E1963-1)</f>
        <v/>
      </c>
    </row>
    <row r="1964">
      <c r="A1964" s="45" t="n">
        <v>1692.07</v>
      </c>
      <c r="B1964" s="35" t="n"/>
      <c r="C1964" s="12" t="n">
        <v>43462</v>
      </c>
      <c r="D1964" s="70" t="n">
        <v>385</v>
      </c>
      <c r="E1964" t="n">
        <v>343</v>
      </c>
      <c r="F1964" t="n">
        <v>394</v>
      </c>
      <c r="G1964" s="35">
        <f>+A1964-A1963</f>
        <v/>
      </c>
      <c r="H1964">
        <f>G1962+G1963+G1964</f>
        <v/>
      </c>
      <c r="K1964" s="19">
        <f>E1964</f>
        <v/>
      </c>
      <c r="L1964" s="33">
        <f>IF(D1964&lt;E1964, -(E1964/D1964)+1, D1964/E1964-1)</f>
        <v/>
      </c>
    </row>
    <row r="1965">
      <c r="A1965" s="45" t="n">
        <v>1690.58</v>
      </c>
      <c r="B1965" s="35" t="n"/>
      <c r="C1965" s="12" t="n">
        <v>43465</v>
      </c>
      <c r="D1965" s="70" t="n">
        <v>429</v>
      </c>
      <c r="E1965" t="n">
        <v>361</v>
      </c>
      <c r="F1965" t="n">
        <v>355</v>
      </c>
      <c r="G1965" s="35">
        <f>+A1965-A1964</f>
        <v/>
      </c>
      <c r="H1965">
        <f>G1963+G1964+G1965</f>
        <v/>
      </c>
      <c r="K1965" s="19">
        <f>E1965</f>
        <v/>
      </c>
      <c r="L1965" s="33">
        <f>IF(D1965&lt;E1965, -(E1965/D1965)+1, D1965/E1965-1)</f>
        <v/>
      </c>
    </row>
    <row r="1966">
      <c r="A1966" s="45" t="n">
        <v>1668.11</v>
      </c>
      <c r="B1966" s="35" t="n"/>
      <c r="C1966" s="12" t="n">
        <v>43467</v>
      </c>
      <c r="D1966" t="n">
        <v>256</v>
      </c>
      <c r="E1966" s="69" t="n">
        <v>532</v>
      </c>
      <c r="F1966" t="n">
        <v>297</v>
      </c>
      <c r="G1966" s="35">
        <f>+A1966-A1965</f>
        <v/>
      </c>
      <c r="H1966">
        <f>G1964+G1965+G1966</f>
        <v/>
      </c>
      <c r="K1966" s="19">
        <f>E1966</f>
        <v/>
      </c>
      <c r="L1966" s="33">
        <f>IF(D1966&lt;E1966, -(E1966/D1966)+1, D1966/E1966-1)</f>
        <v/>
      </c>
    </row>
    <row r="1967">
      <c r="A1967" s="45" t="n">
        <v>1675.83</v>
      </c>
      <c r="B1967" s="35" t="n"/>
      <c r="C1967" s="12" t="n">
        <v>43468</v>
      </c>
      <c r="D1967" t="n">
        <v>366</v>
      </c>
      <c r="E1967" s="69" t="n">
        <v>367</v>
      </c>
      <c r="F1967" t="n">
        <v>378</v>
      </c>
      <c r="G1967" s="35">
        <f>+A1967-A1966</f>
        <v/>
      </c>
      <c r="H1967">
        <f>G1965+G1966+G1967</f>
        <v/>
      </c>
      <c r="K1967" s="19">
        <f>E1967</f>
        <v/>
      </c>
      <c r="L1967" s="33">
        <f>IF(D1967&lt;E1967, -(E1967/D1967)+1, D1967/E1967-1)</f>
        <v/>
      </c>
    </row>
    <row r="1968">
      <c r="A1968" s="45" t="n">
        <v>1669.78</v>
      </c>
      <c r="B1968" s="35" t="n"/>
      <c r="C1968" s="12" t="n">
        <v>43469</v>
      </c>
      <c r="D1968" s="70" t="n">
        <v>492</v>
      </c>
      <c r="E1968" t="n">
        <v>349</v>
      </c>
      <c r="F1968" t="n">
        <v>333</v>
      </c>
      <c r="G1968" s="35">
        <f>+A1968-A1967</f>
        <v/>
      </c>
      <c r="H1968">
        <f>G1966+G1967+G1968</f>
        <v/>
      </c>
      <c r="K1968" s="19">
        <f>E1968</f>
        <v/>
      </c>
      <c r="L1968" s="33">
        <f>IF(D1968&lt;E1968, -(E1968/D1968)+1, D1968/E1968-1)</f>
        <v/>
      </c>
    </row>
    <row r="1969">
      <c r="A1969" s="45" t="n">
        <v>1679.17</v>
      </c>
      <c r="B1969" s="35" t="n"/>
      <c r="C1969" s="12" t="n">
        <v>43472</v>
      </c>
      <c r="D1969" s="70" t="n">
        <v>604</v>
      </c>
      <c r="E1969" t="n">
        <v>294</v>
      </c>
      <c r="F1969" t="n">
        <v>336</v>
      </c>
      <c r="G1969" s="35">
        <f>+A1969-A1968</f>
        <v/>
      </c>
      <c r="H1969">
        <f>G1967+G1968+G1969</f>
        <v/>
      </c>
      <c r="K1969" s="19">
        <f>E1969</f>
        <v/>
      </c>
      <c r="L1969" s="33">
        <f>IF(D1969&lt;E1969, -(E1969/D1969)+1, D1969/E1969-1)</f>
        <v/>
      </c>
    </row>
    <row r="1970">
      <c r="A1970" s="45" t="n">
        <v>1672.76</v>
      </c>
      <c r="B1970" s="35" t="n"/>
      <c r="C1970" s="12" t="n">
        <v>43473</v>
      </c>
      <c r="D1970" t="n">
        <v>366</v>
      </c>
      <c r="E1970" s="69" t="n">
        <v>404</v>
      </c>
      <c r="F1970" t="n">
        <v>378</v>
      </c>
      <c r="G1970" s="35">
        <f>+A1970-A1969</f>
        <v/>
      </c>
      <c r="H1970">
        <f>G1968+G1969+G1970</f>
        <v/>
      </c>
      <c r="K1970" s="19">
        <f>E1970</f>
        <v/>
      </c>
      <c r="L1970" s="33">
        <f>IF(D1970&lt;E1970, -(E1970/D1970)+1, D1970/E1970-1)</f>
        <v/>
      </c>
    </row>
    <row r="1971">
      <c r="A1971" s="45" t="n">
        <v>1667.83</v>
      </c>
      <c r="B1971" s="35" t="n"/>
      <c r="C1971" s="12" t="n">
        <v>43474</v>
      </c>
      <c r="D1971" s="70" t="n">
        <v>678</v>
      </c>
      <c r="E1971" t="n">
        <v>258</v>
      </c>
      <c r="F1971" t="n">
        <v>312</v>
      </c>
      <c r="G1971" s="35">
        <f>+A1971-A1970</f>
        <v/>
      </c>
      <c r="H1971">
        <f>G1969+G1970+G1971</f>
        <v/>
      </c>
      <c r="K1971" s="19">
        <f>E1971</f>
        <v/>
      </c>
      <c r="L1971" s="33">
        <f>IF(D1971&lt;E1971, -(E1971/D1971)+1, D1971/E1971-1)</f>
        <v/>
      </c>
    </row>
    <row r="1972">
      <c r="A1972" s="45" t="n">
        <v>1678.88</v>
      </c>
      <c r="B1972" s="35" t="n"/>
      <c r="C1972" s="12" t="n">
        <v>43475</v>
      </c>
      <c r="D1972" t="n">
        <v>435</v>
      </c>
      <c r="E1972" s="69" t="n">
        <v>435</v>
      </c>
      <c r="F1972" t="n">
        <v>361</v>
      </c>
      <c r="G1972" s="35">
        <f>+A1972-A1971</f>
        <v/>
      </c>
      <c r="H1972">
        <f>G1970+G1971+G1972</f>
        <v/>
      </c>
      <c r="K1972" s="19">
        <f>E1972</f>
        <v/>
      </c>
      <c r="L1972" s="33">
        <f>IF(D1972&lt;E1972, -(E1972/D1972)+1, D1972/E1972-1)</f>
        <v/>
      </c>
    </row>
    <row r="1973">
      <c r="A1973" s="45" t="n">
        <v>1683.22</v>
      </c>
      <c r="B1973" s="35" t="n"/>
      <c r="C1973" s="12" t="n">
        <v>43476</v>
      </c>
      <c r="D1973" s="70" t="n">
        <v>569</v>
      </c>
      <c r="E1973" t="n">
        <v>294</v>
      </c>
      <c r="F1973" t="n">
        <v>341</v>
      </c>
      <c r="G1973" s="35">
        <f>+A1973-A1972</f>
        <v/>
      </c>
      <c r="H1973">
        <f>G1971+G1972+G1973</f>
        <v/>
      </c>
      <c r="K1973" s="19">
        <f>E1973</f>
        <v/>
      </c>
      <c r="L1973" s="33">
        <f>IF(D1973&lt;E1973, -(E1973/D1973)+1, D1973/E1973-1)</f>
        <v/>
      </c>
    </row>
    <row r="1974">
      <c r="A1974" s="45" t="n">
        <v>1676.16</v>
      </c>
      <c r="B1974" s="35" t="n"/>
      <c r="C1974" s="12" t="n">
        <v>43479</v>
      </c>
      <c r="D1974" t="n">
        <v>286</v>
      </c>
      <c r="E1974" s="69" t="n">
        <v>557</v>
      </c>
      <c r="F1974" t="n">
        <v>292</v>
      </c>
      <c r="G1974" s="35">
        <f>+A1974-A1973</f>
        <v/>
      </c>
      <c r="H1974">
        <f>G1972+G1973+G1974</f>
        <v/>
      </c>
      <c r="K1974" s="19">
        <f>E1974</f>
        <v/>
      </c>
      <c r="L1974" s="33">
        <f>IF(D1974&lt;E1974, -(E1974/D1974)+1, D1974/E1974-1)</f>
        <v/>
      </c>
    </row>
    <row r="1975">
      <c r="A1975" s="45" t="n">
        <v>1679.42</v>
      </c>
      <c r="B1975" s="35" t="n"/>
      <c r="C1975" s="12" t="n">
        <v>43480</v>
      </c>
      <c r="D1975" s="70" t="n">
        <v>413</v>
      </c>
      <c r="E1975" t="n">
        <v>374</v>
      </c>
      <c r="F1975" t="n">
        <v>357</v>
      </c>
      <c r="G1975" s="35">
        <f>+A1975-A1974</f>
        <v/>
      </c>
      <c r="H1975">
        <f>G1973+G1974+G1975</f>
        <v/>
      </c>
      <c r="K1975" s="19">
        <f>E1975</f>
        <v/>
      </c>
      <c r="L1975" s="33">
        <f>IF(D1975&lt;E1975, -(E1975/D1975)+1, D1975/E1975-1)</f>
        <v/>
      </c>
    </row>
    <row r="1976">
      <c r="A1976" s="45" t="n">
        <v>1673.08</v>
      </c>
      <c r="B1976" s="35" t="n"/>
      <c r="C1976" s="12" t="n">
        <v>43481</v>
      </c>
      <c r="D1976" s="70" t="n">
        <v>438</v>
      </c>
      <c r="E1976" t="n">
        <v>358</v>
      </c>
      <c r="F1976" t="n">
        <v>376</v>
      </c>
      <c r="G1976" s="35">
        <f>+A1976-A1975</f>
        <v/>
      </c>
      <c r="H1976">
        <f>G1974+G1975+G1976</f>
        <v/>
      </c>
      <c r="K1976" s="19">
        <f>E1976</f>
        <v/>
      </c>
      <c r="L1976" s="33">
        <f>IF(D1976&lt;E1976, -(E1976/D1976)+1, D1976/E1976-1)</f>
        <v/>
      </c>
    </row>
    <row r="1977">
      <c r="A1977" s="45" t="n">
        <v>1682.97</v>
      </c>
      <c r="B1977" s="35" t="n"/>
      <c r="C1977" s="12" t="n">
        <v>43482</v>
      </c>
      <c r="D1977" s="70" t="n">
        <v>477</v>
      </c>
      <c r="E1977" t="n">
        <v>331</v>
      </c>
      <c r="F1977" t="n">
        <v>409</v>
      </c>
      <c r="G1977" s="35">
        <f>+A1977-A1976</f>
        <v/>
      </c>
      <c r="H1977">
        <f>G1975+G1976+G1977</f>
        <v/>
      </c>
      <c r="K1977" s="19">
        <f>E1977</f>
        <v/>
      </c>
      <c r="L1977" s="33">
        <f>IF(D1977&lt;E1977, -(E1977/D1977)+1, D1977/E1977-1)</f>
        <v/>
      </c>
    </row>
    <row r="1978">
      <c r="A1978" s="45" t="n">
        <v>1692.22</v>
      </c>
      <c r="B1978" s="35" t="n"/>
      <c r="C1978" s="12" t="n">
        <v>43483</v>
      </c>
      <c r="D1978" s="70" t="n">
        <v>486</v>
      </c>
      <c r="E1978" t="n">
        <v>369</v>
      </c>
      <c r="F1978" t="n">
        <v>365</v>
      </c>
      <c r="G1978" s="35">
        <f>+A1978-A1977</f>
        <v/>
      </c>
      <c r="H1978">
        <f>G1976+G1977+G1978</f>
        <v/>
      </c>
      <c r="K1978" s="19">
        <f>E1978</f>
        <v/>
      </c>
      <c r="L1978" s="33">
        <f>IF(D1978&lt;E1978, -(E1978/D1978)+1, D1978/E1978-1)</f>
        <v/>
      </c>
    </row>
    <row r="1979">
      <c r="A1979" s="45" t="n">
        <v>1702.12</v>
      </c>
      <c r="B1979" s="35" t="n"/>
      <c r="C1979" s="12" t="n">
        <v>43487</v>
      </c>
      <c r="D1979" t="n">
        <v>332</v>
      </c>
      <c r="E1979" s="69" t="n">
        <v>556</v>
      </c>
      <c r="F1979" t="n">
        <v>330</v>
      </c>
      <c r="G1979" s="35">
        <f>+A1979-A1978</f>
        <v/>
      </c>
      <c r="H1979">
        <f>G1977+G1978+G1979</f>
        <v/>
      </c>
      <c r="K1979" s="19">
        <f>E1979</f>
        <v/>
      </c>
      <c r="L1979" s="33">
        <f>IF(D1979&lt;E1979, -(E1979/D1979)+1, D1979/E1979-1)</f>
        <v/>
      </c>
    </row>
    <row r="1980">
      <c r="A1980" s="45" t="n">
        <v>1688.14</v>
      </c>
      <c r="B1980" s="35" t="n"/>
      <c r="C1980" s="12" t="n">
        <v>43488</v>
      </c>
      <c r="D1980" t="n">
        <v>325</v>
      </c>
      <c r="E1980" s="69" t="n">
        <v>468</v>
      </c>
      <c r="F1980" t="n">
        <v>376</v>
      </c>
      <c r="G1980" s="35">
        <f>+A1980-A1979</f>
        <v/>
      </c>
      <c r="H1980">
        <f>G1978+G1979+G1980</f>
        <v/>
      </c>
      <c r="K1980" s="19">
        <f>E1980</f>
        <v/>
      </c>
      <c r="L1980" s="33">
        <f>IF(D1980&lt;E1980, -(E1980/D1980)+1, D1980/E1980-1)</f>
        <v/>
      </c>
    </row>
    <row r="1981">
      <c r="A1981" s="45" t="n">
        <v>1693.59</v>
      </c>
      <c r="B1981" s="35" t="n"/>
      <c r="C1981" s="12" t="n">
        <v>43489</v>
      </c>
      <c r="D1981" s="70" t="n">
        <v>458</v>
      </c>
      <c r="E1981" t="n">
        <v>375</v>
      </c>
      <c r="F1981" t="n">
        <v>348</v>
      </c>
      <c r="G1981" s="35">
        <f>+A1981-A1980</f>
        <v/>
      </c>
      <c r="H1981">
        <f>G1979+G1980+G1981</f>
        <v/>
      </c>
      <c r="K1981" s="19">
        <f>E1981</f>
        <v/>
      </c>
      <c r="L1981" s="33">
        <f>IF(D1981&lt;E1981, -(E1981/D1981)+1, D1981/E1981-1)</f>
        <v/>
      </c>
    </row>
    <row r="1982">
      <c r="A1982" s="45" t="n">
        <v>1701.03</v>
      </c>
      <c r="B1982" s="35" t="n"/>
      <c r="C1982" s="12" t="n">
        <v>43490</v>
      </c>
      <c r="D1982" s="70" t="n">
        <v>472</v>
      </c>
      <c r="E1982" t="n">
        <v>356</v>
      </c>
      <c r="F1982" t="n">
        <v>368</v>
      </c>
      <c r="G1982" s="35">
        <f>+A1982-A1981</f>
        <v/>
      </c>
      <c r="H1982">
        <f>G1980+G1981+G1982</f>
        <v/>
      </c>
      <c r="K1982" s="19">
        <f>E1982</f>
        <v/>
      </c>
      <c r="L1982" s="33">
        <f>IF(D1982&lt;E1982, -(E1982/D1982)+1, D1982/E1982-1)</f>
        <v/>
      </c>
    </row>
    <row r="1983">
      <c r="A1983" s="45" t="n">
        <v>1697.5</v>
      </c>
      <c r="B1983" s="35" t="n"/>
      <c r="C1983" s="12" t="n">
        <v>43493</v>
      </c>
      <c r="D1983" t="n">
        <v>301</v>
      </c>
      <c r="E1983" s="69" t="n">
        <v>550</v>
      </c>
      <c r="F1983" t="n">
        <v>355</v>
      </c>
      <c r="G1983" s="35">
        <f>+A1983-A1982</f>
        <v/>
      </c>
      <c r="H1983">
        <f>G1981+G1982+G1983</f>
        <v/>
      </c>
      <c r="K1983" s="19">
        <f>E1983</f>
        <v/>
      </c>
      <c r="L1983" s="33">
        <f>IF(D1983&lt;E1983, -(E1983/D1983)+1, D1983/E1983-1)</f>
        <v/>
      </c>
    </row>
    <row r="1984">
      <c r="A1984" s="45" t="n">
        <v>1690.41</v>
      </c>
      <c r="B1984" s="35" t="n"/>
      <c r="C1984" s="50" t="n">
        <v>43494</v>
      </c>
      <c r="D1984" s="55" t="n">
        <v>299</v>
      </c>
      <c r="E1984" s="52" t="n">
        <v>487</v>
      </c>
      <c r="F1984" s="55" t="n">
        <v>366</v>
      </c>
      <c r="G1984" s="53">
        <f>+A1984-A1983</f>
        <v/>
      </c>
      <c r="H1984" s="55">
        <f>G1982+G1983+G1984</f>
        <v/>
      </c>
      <c r="I1984" s="54" t="n"/>
      <c r="J1984" s="55" t="n"/>
      <c r="K1984" s="56">
        <f>E1984</f>
        <v/>
      </c>
      <c r="L1984" s="57">
        <f>IF(D1984&lt;E1984, -(E1984/D1984)+1, D1984/E1984-1)</f>
        <v/>
      </c>
    </row>
    <row r="1985">
      <c r="A1985" s="45" t="n">
        <v>1684.11</v>
      </c>
      <c r="B1985" s="35" t="n"/>
      <c r="C1985" s="12" t="n">
        <v>43495</v>
      </c>
      <c r="D1985" t="n">
        <v>320</v>
      </c>
      <c r="E1985" s="69" t="n">
        <v>424</v>
      </c>
      <c r="F1985" t="n">
        <v>372</v>
      </c>
      <c r="G1985" s="35">
        <f>+A1985-A1984</f>
        <v/>
      </c>
      <c r="H1985" s="35">
        <f>G1983+G1984+G1985</f>
        <v/>
      </c>
      <c r="I1985" t="inlineStr">
        <is>
          <t>D</t>
        </is>
      </c>
      <c r="K1985" s="19">
        <f>E1985</f>
        <v/>
      </c>
      <c r="L1985" s="33">
        <f>IF(D1985&lt;E1985, -(E1985/D1985)+1, D1985/E1985-1)</f>
        <v/>
      </c>
    </row>
    <row r="1986">
      <c r="A1986" s="45" t="n">
        <v>1683.53</v>
      </c>
      <c r="B1986" s="43" t="n"/>
      <c r="C1986" s="12" t="n">
        <v>43496</v>
      </c>
      <c r="D1986" s="70" t="n">
        <v>425</v>
      </c>
      <c r="E1986" t="n">
        <v>384</v>
      </c>
      <c r="F1986" t="n">
        <v>350</v>
      </c>
      <c r="G1986" s="35">
        <f>+A1986-A1985</f>
        <v/>
      </c>
      <c r="H1986" s="35">
        <f>G1984+G1985+G1986</f>
        <v/>
      </c>
      <c r="K1986" s="19">
        <f>E1986</f>
        <v/>
      </c>
      <c r="L1986" s="33">
        <f>IF(D1986&lt;E1986, -(E1986/D1986)+1, D1986/E1986-1)</f>
        <v/>
      </c>
    </row>
    <row r="1987">
      <c r="A1987" s="45" t="n">
        <v>1683.61</v>
      </c>
      <c r="B1987" s="35" t="n"/>
      <c r="C1987" s="12" t="n">
        <v>43500</v>
      </c>
      <c r="D1987" s="70" t="n">
        <v>385</v>
      </c>
      <c r="E1987" t="n">
        <v>280</v>
      </c>
      <c r="F1987" t="n">
        <v>322</v>
      </c>
      <c r="G1987" s="35">
        <f>+A1987-A1986</f>
        <v/>
      </c>
      <c r="H1987">
        <f>G1985+G1986+G1987</f>
        <v/>
      </c>
      <c r="K1987" s="19">
        <f>E1987</f>
        <v/>
      </c>
      <c r="L1987" s="33">
        <f>IF(D1987&lt;E1987, -(E1987/D1987)+1, D1987/E1987-1)</f>
        <v/>
      </c>
      <c r="M1987" s="49" t="inlineStr">
        <is>
          <t>CNY Eve</t>
        </is>
      </c>
    </row>
    <row r="1988">
      <c r="A1988" s="45" t="n">
        <v>1693.39</v>
      </c>
      <c r="B1988" s="35" t="n"/>
      <c r="C1988" s="50" t="n">
        <v>43503</v>
      </c>
      <c r="D1988" s="30" t="n">
        <v>443</v>
      </c>
      <c r="E1988" s="55" t="n">
        <v>261</v>
      </c>
      <c r="F1988" s="55" t="n">
        <v>342</v>
      </c>
      <c r="G1988" s="53">
        <f>+A1988-A1987</f>
        <v/>
      </c>
      <c r="H1988" s="55">
        <f>G1986+G1987+G1988</f>
        <v/>
      </c>
      <c r="I1988" s="54" t="n"/>
      <c r="J1988" s="55" t="n"/>
      <c r="K1988" s="56">
        <f>E1988</f>
        <v/>
      </c>
      <c r="L1988" s="57">
        <f>IF(D1988&lt;E1988, -(E1988/D1988)+1, D1988/E1988-1)</f>
        <v/>
      </c>
    </row>
    <row r="1989">
      <c r="A1989" s="45" t="n">
        <v>1686.52</v>
      </c>
      <c r="B1989" s="35" t="n"/>
      <c r="C1989" s="12" t="n">
        <v>43504</v>
      </c>
      <c r="D1989" s="70" t="n">
        <v>407</v>
      </c>
      <c r="E1989" t="n">
        <v>344</v>
      </c>
      <c r="F1989" t="n">
        <v>350</v>
      </c>
      <c r="G1989" s="35">
        <f>+A1989-A1988</f>
        <v/>
      </c>
      <c r="H1989">
        <f>G1987+G1988+G1989</f>
        <v/>
      </c>
      <c r="I1989" s="43" t="inlineStr">
        <is>
          <t>U</t>
        </is>
      </c>
      <c r="K1989" s="19">
        <f>E1989</f>
        <v/>
      </c>
      <c r="L1989" s="33">
        <f>IF(D1989&lt;E1989, -(E1989/D1989)+1, D1989/E1989-1)</f>
        <v/>
      </c>
    </row>
    <row r="1990">
      <c r="A1990" s="45" t="n">
        <v>1688.56</v>
      </c>
      <c r="B1990" s="35" t="n"/>
      <c r="C1990" s="12" t="n">
        <v>43507</v>
      </c>
      <c r="D1990" s="70" t="n">
        <v>489</v>
      </c>
      <c r="E1990" t="n">
        <v>351</v>
      </c>
      <c r="F1990" t="n">
        <v>355</v>
      </c>
      <c r="G1990" s="35">
        <f>+A1990-A1989</f>
        <v/>
      </c>
      <c r="H1990">
        <f>G1988+G1989+G1990</f>
        <v/>
      </c>
      <c r="K1990" s="19">
        <f>E1990</f>
        <v/>
      </c>
      <c r="L1990" s="33">
        <f>IF(D1990&lt;E1990, -(E1990/D1990)+1, D1990/E1990-1)</f>
        <v/>
      </c>
    </row>
    <row r="1991">
      <c r="A1991" s="45" t="n">
        <v>1687.41</v>
      </c>
      <c r="B1991" s="35" t="n"/>
      <c r="C1991" s="12" t="n">
        <v>43508</v>
      </c>
      <c r="D1991" s="70" t="n">
        <v>425</v>
      </c>
      <c r="E1991" t="n">
        <v>406</v>
      </c>
      <c r="F1991" t="n">
        <v>370</v>
      </c>
      <c r="G1991" s="35">
        <f>+A1991-A1990</f>
        <v/>
      </c>
      <c r="H1991">
        <f>G1989+G1990+G1991</f>
        <v/>
      </c>
      <c r="K1991" s="19">
        <f>E1991</f>
        <v/>
      </c>
      <c r="L1991" s="33">
        <f>IF(D1991&lt;E1991, -(E1991/D1991)+1, D1991/E1991-1)</f>
        <v/>
      </c>
    </row>
    <row r="1992">
      <c r="A1992" s="45" t="n">
        <v>1685.3</v>
      </c>
      <c r="B1992" s="35" t="n"/>
      <c r="C1992" s="12" t="n">
        <v>43509</v>
      </c>
      <c r="D1992" s="70" t="n">
        <v>468</v>
      </c>
      <c r="E1992" t="n">
        <v>340</v>
      </c>
      <c r="F1992" t="n">
        <v>395</v>
      </c>
      <c r="G1992" s="35">
        <f>+A1992-A1991</f>
        <v/>
      </c>
      <c r="H1992">
        <f>G1990+G1991+G1992</f>
        <v/>
      </c>
      <c r="K1992" s="19">
        <f>E1992</f>
        <v/>
      </c>
      <c r="L1992" s="33">
        <f>IF(D1992&lt;E1992, -(E1992/D1992)+1, D1992/E1992-1)</f>
        <v/>
      </c>
    </row>
    <row r="1993">
      <c r="A1993" s="45" t="n">
        <v>1689.06</v>
      </c>
      <c r="B1993" s="35" t="n"/>
      <c r="C1993" s="12" t="n">
        <v>43510</v>
      </c>
      <c r="D1993" s="70" t="n">
        <v>463</v>
      </c>
      <c r="E1993" t="n">
        <v>359</v>
      </c>
      <c r="F1993" t="n">
        <v>381</v>
      </c>
      <c r="G1993" s="35">
        <f>+A1993-A1992</f>
        <v/>
      </c>
      <c r="H1993">
        <f>G1991+G1992+G1993</f>
        <v/>
      </c>
      <c r="K1993" s="19">
        <f>E1993</f>
        <v/>
      </c>
      <c r="L1993" s="33">
        <f>IF(D1993&lt;E1993, -(E1993/D1993)+1, D1993/E1993-1)</f>
        <v/>
      </c>
    </row>
    <row r="1994">
      <c r="A1994" s="45" t="n">
        <v>1688.83</v>
      </c>
      <c r="B1994" s="35" t="n"/>
      <c r="C1994" s="12" t="n">
        <v>43511</v>
      </c>
      <c r="D1994" t="n">
        <v>354</v>
      </c>
      <c r="E1994" s="69" t="n">
        <v>475</v>
      </c>
      <c r="F1994" t="n">
        <v>384</v>
      </c>
      <c r="G1994" s="35">
        <f>+A1994-A1993</f>
        <v/>
      </c>
      <c r="H1994">
        <f>G1992+G1993+G1994</f>
        <v/>
      </c>
      <c r="K1994" s="19">
        <f>E1994</f>
        <v/>
      </c>
      <c r="L1994" s="33">
        <f>IF(D1994&lt;E1994, -(E1994/D1994)+1, D1994/E1994-1)</f>
        <v/>
      </c>
    </row>
    <row r="1995">
      <c r="A1995" s="45" t="n">
        <v>1692.74</v>
      </c>
      <c r="B1995" s="35" t="n"/>
      <c r="C1995" s="12" t="n">
        <v>43514</v>
      </c>
      <c r="D1995" s="70" t="n">
        <v>446</v>
      </c>
      <c r="E1995" t="n">
        <v>378</v>
      </c>
      <c r="F1995" t="n">
        <v>391</v>
      </c>
      <c r="G1995" s="35">
        <f>+A1995-A1994</f>
        <v/>
      </c>
      <c r="H1995">
        <f>G1993+G1994+G1995</f>
        <v/>
      </c>
      <c r="K1995" s="19">
        <f>E1995</f>
        <v/>
      </c>
      <c r="L1995" s="33">
        <f>IF(D1995&lt;E1995, -(E1995/D1995)+1, D1995/E1995-1)</f>
        <v/>
      </c>
    </row>
    <row r="1996">
      <c r="A1996" s="45" t="n">
        <v>1706.56</v>
      </c>
      <c r="B1996" s="35" t="n"/>
      <c r="C1996" s="12" t="n">
        <v>43515</v>
      </c>
      <c r="D1996" s="70" t="n">
        <v>517</v>
      </c>
      <c r="E1996" t="n">
        <v>385</v>
      </c>
      <c r="F1996" t="n">
        <v>366</v>
      </c>
      <c r="G1996" s="35">
        <f>+A1996-A1995</f>
        <v/>
      </c>
      <c r="H1996">
        <f>G1994+G1995+G1996</f>
        <v/>
      </c>
      <c r="K1996" s="19">
        <f>E1996</f>
        <v/>
      </c>
      <c r="L1996" s="33">
        <f>IF(D1996&lt;E1996, -(E1996/D1996)+1, D1996/E1996-1)</f>
        <v/>
      </c>
    </row>
    <row r="1997">
      <c r="A1997" s="45" t="n">
        <v>1726.18</v>
      </c>
      <c r="B1997" s="35" t="n"/>
      <c r="C1997" s="12" t="n">
        <v>43516</v>
      </c>
      <c r="D1997" s="70" t="n">
        <v>724</v>
      </c>
      <c r="E1997" t="n">
        <v>252</v>
      </c>
      <c r="F1997" t="n">
        <v>346</v>
      </c>
      <c r="G1997" s="35">
        <f>+A1997-A1996</f>
        <v/>
      </c>
      <c r="H1997">
        <f>G1995+G1996+G1997</f>
        <v/>
      </c>
      <c r="K1997" s="19">
        <f>E1997</f>
        <v/>
      </c>
      <c r="L1997" s="33">
        <f>IF(D1997&lt;E1997, -(E1997/D1997)+1, D1997/E1997-1)</f>
        <v/>
      </c>
    </row>
    <row r="1998">
      <c r="A1998" s="45" t="n">
        <v>1730.68</v>
      </c>
      <c r="B1998" s="35" t="n"/>
      <c r="C1998" s="12" t="n">
        <v>43517</v>
      </c>
      <c r="D1998" s="70" t="n">
        <v>509</v>
      </c>
      <c r="E1998" t="n">
        <v>398</v>
      </c>
      <c r="F1998" t="n">
        <v>401</v>
      </c>
      <c r="G1998" s="35">
        <f>+A1998-A1997</f>
        <v/>
      </c>
      <c r="H1998">
        <f>G1996+G1997+G1998</f>
        <v/>
      </c>
      <c r="K1998" s="19">
        <f>E1998</f>
        <v/>
      </c>
      <c r="L1998" s="33">
        <f>IF(D1998&lt;E1998, -(E1998/D1998)+1, D1998/E1998-1)</f>
        <v/>
      </c>
    </row>
    <row r="1999">
      <c r="A1999" s="45" t="n">
        <v>1721.42</v>
      </c>
      <c r="B1999" s="35" t="n"/>
      <c r="C1999" s="12" t="n">
        <v>43518</v>
      </c>
      <c r="D1999" t="n">
        <v>290</v>
      </c>
      <c r="E1999" s="69" t="n">
        <v>611</v>
      </c>
      <c r="F1999" t="n">
        <v>372</v>
      </c>
      <c r="G1999" s="35">
        <f>+A1999-A1998</f>
        <v/>
      </c>
      <c r="H1999">
        <f>G1997+G1998+G1999</f>
        <v/>
      </c>
      <c r="K1999" s="19">
        <f>E1999</f>
        <v/>
      </c>
      <c r="L1999" s="33">
        <f>IF(D1999&lt;E1999, -(E1999/D1999)+1, D1999/E1999-1)</f>
        <v/>
      </c>
    </row>
    <row r="2000">
      <c r="A2000" s="45" t="n">
        <v>1724.58</v>
      </c>
      <c r="B2000" s="35" t="n"/>
      <c r="C2000" s="12" t="n">
        <v>43521</v>
      </c>
      <c r="D2000" t="n">
        <v>386</v>
      </c>
      <c r="E2000" s="69" t="n">
        <v>481</v>
      </c>
      <c r="F2000" t="n">
        <v>382</v>
      </c>
      <c r="G2000" s="35">
        <f>+A2000-A1999</f>
        <v/>
      </c>
      <c r="H2000">
        <f>G1998+G1999+G2000</f>
        <v/>
      </c>
      <c r="K2000" s="19">
        <f>E2000</f>
        <v/>
      </c>
      <c r="L2000" s="33">
        <f>IF(D2000&lt;E2000, -(E2000/D2000)+1, D2000/E2000-1)</f>
        <v/>
      </c>
    </row>
    <row r="2001">
      <c r="A2001" s="45" t="n">
        <v>1719</v>
      </c>
      <c r="B2001" s="35" t="n"/>
      <c r="C2001" s="12" t="n">
        <v>43522</v>
      </c>
      <c r="D2001" t="n">
        <v>285</v>
      </c>
      <c r="E2001" s="69" t="n">
        <v>674</v>
      </c>
      <c r="F2001" t="n">
        <v>295</v>
      </c>
      <c r="G2001" s="35">
        <f>+A2001-A2000</f>
        <v/>
      </c>
      <c r="H2001">
        <f>G1999+G2000+G2001</f>
        <v/>
      </c>
      <c r="K2001" s="19">
        <f>E2001</f>
        <v/>
      </c>
      <c r="L2001" s="33">
        <f>IF(D2001&lt;E2001, -(E2001/D2001)+1, D2001/E2001-1)</f>
        <v/>
      </c>
    </row>
    <row r="2002">
      <c r="A2002" s="45" t="n">
        <v>1713.45</v>
      </c>
      <c r="B2002" s="35" t="n"/>
      <c r="C2002" s="50" t="n">
        <v>43523</v>
      </c>
      <c r="D2002" s="55" t="n">
        <v>364</v>
      </c>
      <c r="E2002" s="52" t="n">
        <v>481</v>
      </c>
      <c r="F2002" s="55" t="n">
        <v>386</v>
      </c>
      <c r="G2002" s="53">
        <f>+A2002-A2001</f>
        <v/>
      </c>
      <c r="H2002" s="73">
        <f>G2000+G2001+G2002</f>
        <v/>
      </c>
      <c r="I2002" s="54" t="n"/>
      <c r="J2002" s="55" t="n"/>
      <c r="K2002" s="56">
        <f>E2002</f>
        <v/>
      </c>
      <c r="L2002" s="57">
        <f>IF(D2002&lt;E2002, -(E2002/D2002)+1, D2002/E2002-1)</f>
        <v/>
      </c>
    </row>
    <row r="2003">
      <c r="A2003" s="45" t="n">
        <v>1707.73</v>
      </c>
      <c r="B2003" s="35" t="n"/>
      <c r="C2003" s="12" t="n">
        <v>43524</v>
      </c>
      <c r="D2003" t="n">
        <v>241</v>
      </c>
      <c r="E2003" s="69" t="n">
        <v>702</v>
      </c>
      <c r="F2003" t="n">
        <v>326</v>
      </c>
      <c r="G2003" s="35">
        <f>+A2003-A2002</f>
        <v/>
      </c>
      <c r="H2003">
        <f>G2001+G2002+G2003</f>
        <v/>
      </c>
      <c r="I2003" s="43" t="inlineStr">
        <is>
          <t>D</t>
        </is>
      </c>
      <c r="K2003" s="19">
        <f>E2003</f>
        <v/>
      </c>
      <c r="L2003" s="33">
        <f>IF(D2003&lt;E2003, -(E2003/D2003)+1, D2003/E2003-1)</f>
        <v/>
      </c>
    </row>
    <row r="2004">
      <c r="A2004" s="45" t="n">
        <v>1700.76</v>
      </c>
      <c r="B2004" s="35" t="n"/>
      <c r="C2004" s="12" t="n">
        <v>43525</v>
      </c>
      <c r="D2004" s="70" t="n">
        <v>486</v>
      </c>
      <c r="E2004" t="n">
        <v>460</v>
      </c>
      <c r="F2004" t="n">
        <v>329</v>
      </c>
      <c r="G2004" s="35">
        <f>+A2004-A2003</f>
        <v/>
      </c>
      <c r="H2004">
        <f>G2002+G2003+G2004</f>
        <v/>
      </c>
      <c r="K2004" s="19">
        <f>E2004</f>
        <v/>
      </c>
      <c r="L2004" s="33">
        <f>IF(D2004&lt;E2004, -(E2004/D2004)+1, D2004/E2004-1)</f>
        <v/>
      </c>
    </row>
    <row r="2005">
      <c r="A2005" s="45" t="n">
        <v>1693.99</v>
      </c>
      <c r="B2005" s="35" t="n"/>
      <c r="C2005" s="12" t="n">
        <v>43528</v>
      </c>
      <c r="D2005" t="n">
        <v>426</v>
      </c>
      <c r="E2005" s="69" t="n">
        <v>448</v>
      </c>
      <c r="F2005" t="n">
        <v>384</v>
      </c>
      <c r="G2005" s="35">
        <f>+A2005-A2004</f>
        <v/>
      </c>
      <c r="H2005">
        <f>G2003+G2004+G2005</f>
        <v/>
      </c>
      <c r="K2005" s="19">
        <f>E2005</f>
        <v/>
      </c>
      <c r="L2005" s="33">
        <f>IF(D2005&lt;E2005, -(E2005/D2005)+1, D2005/E2005-1)</f>
        <v/>
      </c>
    </row>
    <row r="2006">
      <c r="A2006" s="45" t="n">
        <v>1685.62</v>
      </c>
      <c r="B2006" s="35" t="n"/>
      <c r="C2006" s="12" t="n">
        <v>43529</v>
      </c>
      <c r="D2006" t="n">
        <v>352</v>
      </c>
      <c r="E2006" s="69" t="n">
        <v>470</v>
      </c>
      <c r="F2006" t="n">
        <v>408</v>
      </c>
      <c r="G2006" s="35">
        <f>+A2006-A2005</f>
        <v/>
      </c>
      <c r="H2006">
        <f>G2004+G2005+G2006</f>
        <v/>
      </c>
      <c r="K2006" s="19">
        <f>E2006</f>
        <v/>
      </c>
      <c r="L2006" s="33">
        <f>IF(D2006&lt;E2006, -(E2006/D2006)+1, D2006/E2006-1)</f>
        <v/>
      </c>
    </row>
    <row r="2007">
      <c r="A2007" s="45" t="n">
        <v>1686.82</v>
      </c>
      <c r="B2007" s="35" t="n"/>
      <c r="C2007" s="12" t="n">
        <v>43530</v>
      </c>
      <c r="D2007" s="70" t="n">
        <v>532</v>
      </c>
      <c r="E2007" t="n">
        <v>328</v>
      </c>
      <c r="F2007" t="n">
        <v>398</v>
      </c>
      <c r="G2007" s="35">
        <f>+A2007-A2006</f>
        <v/>
      </c>
      <c r="H2007">
        <f>G2005+G2006+G2007</f>
        <v/>
      </c>
      <c r="K2007" s="19">
        <f>E2007</f>
        <v/>
      </c>
      <c r="L2007" s="33">
        <f>IF(D2007&lt;E2007, -(E2007/D2007)+1, D2007/E2007-1)</f>
        <v/>
      </c>
    </row>
    <row r="2008">
      <c r="A2008" s="45" t="n">
        <v>1686.95</v>
      </c>
      <c r="B2008" s="35" t="n"/>
      <c r="C2008" s="12" t="n">
        <v>43531</v>
      </c>
      <c r="D2008" t="n">
        <v>428</v>
      </c>
      <c r="E2008" s="69" t="n">
        <v>459</v>
      </c>
      <c r="F2008" t="n">
        <v>389</v>
      </c>
      <c r="G2008" s="35">
        <f>+A2008-A2007</f>
        <v/>
      </c>
      <c r="H2008">
        <f>G2006+G2007+G2008</f>
        <v/>
      </c>
      <c r="K2008" s="19">
        <f>E2008</f>
        <v/>
      </c>
      <c r="L2008" s="33">
        <f>IF(D2008&lt;E2008, -(E2008/D2008)+1, D2008/E2008-1)</f>
        <v/>
      </c>
    </row>
    <row r="2009">
      <c r="A2009" s="45" t="n">
        <v>1679.9</v>
      </c>
      <c r="B2009" s="35" t="n"/>
      <c r="C2009" s="12" t="n">
        <v>43532</v>
      </c>
      <c r="D2009" t="n">
        <v>328</v>
      </c>
      <c r="E2009" s="69" t="n">
        <v>524</v>
      </c>
      <c r="F2009" t="n">
        <v>382</v>
      </c>
      <c r="G2009" s="35">
        <f>+A2009-A2008</f>
        <v/>
      </c>
      <c r="H2009">
        <f>G2007+G2008+G2009</f>
        <v/>
      </c>
      <c r="K2009" s="19">
        <f>E2009</f>
        <v/>
      </c>
      <c r="L2009" s="33">
        <f>IF(D2009&lt;E2009, -(E2009/D2009)+1, D2009/E2009-1)</f>
        <v/>
      </c>
    </row>
    <row r="2010">
      <c r="A2010" s="45" t="n">
        <v>1664.63</v>
      </c>
      <c r="B2010" s="35" t="n"/>
      <c r="C2010" s="12" t="n">
        <v>43535</v>
      </c>
      <c r="D2010" t="n">
        <v>262</v>
      </c>
      <c r="E2010" s="69" t="n">
        <v>632</v>
      </c>
      <c r="F2010" t="n">
        <v>353</v>
      </c>
      <c r="G2010" s="35">
        <f>+A2010-A2009</f>
        <v/>
      </c>
      <c r="H2010">
        <f>G2008+G2009+G2010</f>
        <v/>
      </c>
      <c r="K2010" s="19">
        <f>E2010</f>
        <v/>
      </c>
      <c r="L2010" s="33">
        <f>IF(D2010&lt;E2010, -(E2010/D2010)+1, D2010/E2010-1)</f>
        <v/>
      </c>
    </row>
    <row r="2011">
      <c r="A2011" s="45" t="n">
        <v>1671.28</v>
      </c>
      <c r="B2011" s="35" t="n"/>
      <c r="C2011" s="12" t="n">
        <v>43536</v>
      </c>
      <c r="D2011" s="70" t="n">
        <v>523</v>
      </c>
      <c r="E2011" t="n">
        <v>346</v>
      </c>
      <c r="F2011" t="n">
        <v>405</v>
      </c>
      <c r="G2011" s="35">
        <f>+A2011-A2010</f>
        <v/>
      </c>
      <c r="H2011">
        <f>G2009+G2010+G2011</f>
        <v/>
      </c>
      <c r="K2011" s="19">
        <f>E2011</f>
        <v/>
      </c>
      <c r="L2011" s="33">
        <f>IF(D2011&lt;E2011, -(E2011/D2011)+1, D2011/E2011-1)</f>
        <v/>
      </c>
    </row>
    <row r="2012">
      <c r="A2012" s="45" t="n">
        <v>1678.24</v>
      </c>
      <c r="B2012" s="35" t="n"/>
      <c r="C2012" s="12" t="n">
        <v>43537</v>
      </c>
      <c r="D2012" t="n">
        <v>421</v>
      </c>
      <c r="E2012" s="69" t="n">
        <v>459</v>
      </c>
      <c r="F2012" t="n">
        <v>389</v>
      </c>
      <c r="G2012" s="35">
        <f>+A2012-A2011</f>
        <v/>
      </c>
      <c r="H2012">
        <f>G2010+G2011+G2012</f>
        <v/>
      </c>
      <c r="K2012" s="19">
        <f>E2012</f>
        <v/>
      </c>
      <c r="L2012" s="33">
        <f>IF(D2012&lt;E2012, -(E2012/D2012)+1, D2012/E2012-1)</f>
        <v/>
      </c>
    </row>
    <row r="2013">
      <c r="A2013" s="45" t="n">
        <v>1674.52</v>
      </c>
      <c r="B2013" s="35" t="n"/>
      <c r="C2013" s="50" t="n">
        <v>43538</v>
      </c>
      <c r="D2013" s="30" t="n">
        <v>491</v>
      </c>
      <c r="E2013" s="55" t="n">
        <v>400</v>
      </c>
      <c r="F2013" s="55" t="n">
        <v>387</v>
      </c>
      <c r="G2013" s="53">
        <f>+A2013-A2012</f>
        <v/>
      </c>
      <c r="H2013" s="55">
        <f>G2011+G2012+G2013</f>
        <v/>
      </c>
      <c r="I2013" s="54" t="n"/>
      <c r="J2013" s="55" t="n"/>
      <c r="K2013" s="56">
        <f>E2013</f>
        <v/>
      </c>
      <c r="L2013" s="57">
        <f>IF(D2013&lt;E2013, -(E2013/D2013)+1, D2013/E2013-1)</f>
        <v/>
      </c>
    </row>
    <row r="2014">
      <c r="A2014" s="45" t="n">
        <v>1680.54</v>
      </c>
      <c r="B2014" s="35" t="n"/>
      <c r="C2014" s="12" t="n">
        <v>43539</v>
      </c>
      <c r="D2014" s="70" t="n">
        <v>485</v>
      </c>
      <c r="E2014" t="n">
        <v>406</v>
      </c>
      <c r="F2014" t="n">
        <v>358</v>
      </c>
      <c r="G2014" s="35">
        <f>+A2014-A2013</f>
        <v/>
      </c>
      <c r="H2014">
        <f>G2012+G2013+G2014</f>
        <v/>
      </c>
      <c r="I2014" s="43" t="inlineStr">
        <is>
          <t>U</t>
        </is>
      </c>
      <c r="K2014" s="19">
        <f>E2014</f>
        <v/>
      </c>
      <c r="L2014" s="33">
        <f>IF(D2014&lt;E2014, -(E2014/D2014)+1, D2014/E2014-1)</f>
        <v/>
      </c>
    </row>
    <row r="2015">
      <c r="A2015" s="45" t="n">
        <v>1690.94</v>
      </c>
      <c r="B2015" s="35" t="n"/>
      <c r="C2015" s="12" t="n">
        <v>43542</v>
      </c>
      <c r="D2015" t="n">
        <v>440</v>
      </c>
      <c r="E2015" s="69" t="n">
        <v>455</v>
      </c>
      <c r="F2015" t="n">
        <v>354</v>
      </c>
      <c r="G2015" s="35">
        <f>+A2015-A2014</f>
        <v/>
      </c>
      <c r="H2015">
        <f>G2013+G2014+G2015</f>
        <v/>
      </c>
      <c r="I2015" s="43" t="inlineStr">
        <is>
          <t>UD</t>
        </is>
      </c>
      <c r="K2015" s="19">
        <f>E2015</f>
        <v/>
      </c>
      <c r="L2015" s="33">
        <f>IF(D2015&lt;E2015, -(E2015/D2015)+1, D2015/E2015-1)</f>
        <v/>
      </c>
    </row>
    <row r="2016">
      <c r="A2016" s="45" t="n">
        <v>1687.68</v>
      </c>
      <c r="B2016" s="35" t="n"/>
      <c r="C2016" s="50" t="n">
        <v>43543</v>
      </c>
      <c r="D2016" s="55" t="n">
        <v>241</v>
      </c>
      <c r="E2016" s="52" t="n">
        <v>622</v>
      </c>
      <c r="F2016" s="55" t="n">
        <v>375</v>
      </c>
      <c r="G2016" s="35">
        <f>+A2016-A2015</f>
        <v/>
      </c>
      <c r="H2016" s="55">
        <f>G2014+G2015+G2016</f>
        <v/>
      </c>
      <c r="I2016" s="54" t="inlineStr">
        <is>
          <t>UDD</t>
        </is>
      </c>
      <c r="J2016" s="55" t="n"/>
      <c r="K2016" s="56">
        <f>E2016</f>
        <v/>
      </c>
      <c r="L2016" s="57">
        <f>IF(D2016&lt;E2016, -(E2016/D2016)+1, D2016/E2016-1)</f>
        <v/>
      </c>
    </row>
    <row r="2017">
      <c r="A2017" s="45" t="n">
        <v>1684.21</v>
      </c>
      <c r="B2017" s="35" t="n"/>
      <c r="C2017" s="12" t="n">
        <v>43544</v>
      </c>
      <c r="D2017" t="n">
        <v>363</v>
      </c>
      <c r="E2017" s="69" t="n">
        <v>469</v>
      </c>
      <c r="F2017" t="n">
        <v>377</v>
      </c>
      <c r="G2017" s="35">
        <f>+A2017-A2016</f>
        <v/>
      </c>
      <c r="H2017">
        <f>G2015+G2016+G2017</f>
        <v/>
      </c>
      <c r="I2017" s="43" t="inlineStr">
        <is>
          <t>D</t>
        </is>
      </c>
      <c r="K2017" s="19">
        <f>E2017</f>
        <v/>
      </c>
      <c r="L2017" s="33">
        <f>IF(D2017&lt;E2017, -(E2017/D2017)+1, D2017/E2017-1)</f>
        <v/>
      </c>
    </row>
    <row r="2018">
      <c r="A2018" s="45" t="n">
        <v>1663.66</v>
      </c>
      <c r="B2018" s="35" t="n"/>
      <c r="C2018" s="12" t="n">
        <v>43545</v>
      </c>
      <c r="D2018" t="n">
        <v>302</v>
      </c>
      <c r="E2018" s="69" t="n">
        <v>547</v>
      </c>
      <c r="F2018" t="n">
        <v>411</v>
      </c>
      <c r="G2018" s="35">
        <f>+A2018-A2017</f>
        <v/>
      </c>
      <c r="H2018">
        <f>G2016+G2017+G2018</f>
        <v/>
      </c>
      <c r="K2018" s="19">
        <f>E2018</f>
        <v/>
      </c>
      <c r="L2018" s="33">
        <f>IF(D2018&lt;E2018, -(E2018/D2018)+1, D2018/E2018-1)</f>
        <v/>
      </c>
    </row>
    <row r="2019">
      <c r="A2019" s="45" t="n">
        <v>1666.66</v>
      </c>
      <c r="B2019" s="35" t="n"/>
      <c r="C2019" s="12" t="n">
        <v>43546</v>
      </c>
      <c r="D2019" t="n">
        <v>377</v>
      </c>
      <c r="E2019" s="69" t="n">
        <v>470</v>
      </c>
      <c r="F2019" t="n">
        <v>397</v>
      </c>
      <c r="G2019" s="35">
        <f>+A2019-A2018</f>
        <v/>
      </c>
      <c r="H2019">
        <f>G2017+G2018+G2019</f>
        <v/>
      </c>
      <c r="K2019" s="19">
        <f>E2019</f>
        <v/>
      </c>
      <c r="L2019" s="33">
        <f>IF(D2019&lt;E2019, -(E2019/D2019)+1, D2019/E2019-1)</f>
        <v/>
      </c>
    </row>
    <row r="2020">
      <c r="A2020" s="45" t="n">
        <v>1649.15</v>
      </c>
      <c r="B2020" s="35" t="n"/>
      <c r="C2020" s="12" t="n">
        <v>43549</v>
      </c>
      <c r="D2020" t="n">
        <v>191</v>
      </c>
      <c r="E2020" s="69" t="n">
        <v>684</v>
      </c>
      <c r="F2020" t="n">
        <v>338</v>
      </c>
      <c r="G2020" s="35">
        <f>+A2020-A2019</f>
        <v/>
      </c>
      <c r="H2020">
        <f>G2018+G2019+G2020</f>
        <v/>
      </c>
      <c r="K2020" s="19">
        <f>E2020</f>
        <v/>
      </c>
      <c r="L2020" s="33">
        <f>IF(D2020&lt;E2020, -(E2020/D2020)+1, D2020/E2020-1)</f>
        <v/>
      </c>
    </row>
    <row r="2021">
      <c r="A2021" s="45" t="n">
        <v>1649.94</v>
      </c>
      <c r="B2021" s="35" t="n"/>
      <c r="C2021" s="12" t="n">
        <v>43550</v>
      </c>
      <c r="D2021" t="n">
        <v>367</v>
      </c>
      <c r="E2021" s="69" t="n">
        <v>373</v>
      </c>
      <c r="F2021" t="n">
        <v>452</v>
      </c>
      <c r="G2021" s="35">
        <f>+A2021-A2020</f>
        <v/>
      </c>
      <c r="H2021">
        <f>G2019+G2020+G2021</f>
        <v/>
      </c>
      <c r="K2021" s="19">
        <f>E2021</f>
        <v/>
      </c>
      <c r="L2021" s="33">
        <f>IF(D2021&lt;E2021, -(E2021/D2021)+1, D2021/E2021-1)</f>
        <v/>
      </c>
    </row>
    <row r="2022">
      <c r="A2022" s="45" t="n">
        <v>1642.73</v>
      </c>
      <c r="B2022" s="35" t="n"/>
      <c r="C2022" s="12" t="n">
        <v>43551</v>
      </c>
      <c r="D2022" t="n">
        <v>393</v>
      </c>
      <c r="E2022" s="69" t="n">
        <v>404</v>
      </c>
      <c r="F2022" t="n">
        <v>365</v>
      </c>
      <c r="G2022" s="35">
        <f>+A2022-A2021</f>
        <v/>
      </c>
      <c r="H2022">
        <f>G2020+G2021+G2022</f>
        <v/>
      </c>
      <c r="K2022" s="19">
        <f>E2022</f>
        <v/>
      </c>
      <c r="L2022" s="33">
        <f>IF(D2022&lt;E2022, -(E2022/D2022)+1, D2022/E2022-1)</f>
        <v/>
      </c>
    </row>
    <row r="2023">
      <c r="A2023" s="45" t="n">
        <v>1641.33</v>
      </c>
      <c r="B2023" s="35" t="n"/>
      <c r="C2023" s="12" t="n">
        <v>43552</v>
      </c>
      <c r="D2023" t="n">
        <v>338</v>
      </c>
      <c r="E2023" s="69" t="n">
        <v>448</v>
      </c>
      <c r="F2023" t="n">
        <v>381</v>
      </c>
      <c r="G2023" s="35">
        <f>+A2023-A2022</f>
        <v/>
      </c>
      <c r="H2023">
        <f>G2021+G2022+G2023</f>
        <v/>
      </c>
      <c r="K2023" s="19">
        <f>E2023</f>
        <v/>
      </c>
      <c r="L2023" s="33">
        <f>IF(D2023&lt;E2023, -(E2023/D2023)+1, D2023/E2023-1)</f>
        <v/>
      </c>
    </row>
    <row r="2024">
      <c r="A2024" s="45" t="n">
        <v>1643.63</v>
      </c>
      <c r="B2024" s="35" t="n"/>
      <c r="C2024" s="12" t="n">
        <v>43553</v>
      </c>
      <c r="D2024" s="70" t="n">
        <v>478</v>
      </c>
      <c r="E2024" t="n">
        <v>337</v>
      </c>
      <c r="F2024" t="n">
        <v>427</v>
      </c>
      <c r="G2024" s="35">
        <f>+A2024-A2023</f>
        <v/>
      </c>
      <c r="H2024">
        <f>G2022+G2023+G2024</f>
        <v/>
      </c>
      <c r="K2024" s="19">
        <f>E2024</f>
        <v/>
      </c>
      <c r="L2024" s="33">
        <f>IF(D2024&lt;E2024, -(E2024/D2024)+1, D2024/E2024-1)</f>
        <v/>
      </c>
    </row>
    <row r="2025">
      <c r="A2025" s="45" t="n">
        <v>1628.66</v>
      </c>
      <c r="B2025" s="35" t="n"/>
      <c r="C2025" s="12" t="n">
        <v>43556</v>
      </c>
      <c r="D2025" s="70" t="n">
        <v>445</v>
      </c>
      <c r="E2025" t="n">
        <v>411</v>
      </c>
      <c r="F2025" t="n">
        <v>379</v>
      </c>
      <c r="G2025" s="35">
        <f>+A2025-A2024</f>
        <v/>
      </c>
      <c r="H2025">
        <f>G2023+G2024+G2025</f>
        <v/>
      </c>
      <c r="K2025" s="19">
        <f>E2025</f>
        <v/>
      </c>
      <c r="L2025" s="33">
        <f>IF(D2025&lt;E2025, -(E2025/D2025)+1, D2025/E2025-1)</f>
        <v/>
      </c>
    </row>
    <row r="2026">
      <c r="A2026" s="45" t="n">
        <v>1632.83</v>
      </c>
      <c r="B2026" s="35" t="n"/>
      <c r="C2026" s="12" t="n">
        <v>43557</v>
      </c>
      <c r="D2026" s="70" t="n">
        <v>433</v>
      </c>
      <c r="E2026" t="n">
        <v>363</v>
      </c>
      <c r="F2026" t="n">
        <v>445</v>
      </c>
      <c r="G2026" s="35">
        <f>+A2026-A2025</f>
        <v/>
      </c>
      <c r="H2026">
        <f>G2024+G2025+G2026</f>
        <v/>
      </c>
      <c r="K2026" s="19">
        <f>E2026</f>
        <v/>
      </c>
      <c r="L2026" s="33">
        <f>IF(D2026&lt;E2026, -(E2026/D2026)+1, D2026/E2026-1)</f>
        <v/>
      </c>
    </row>
    <row r="2027">
      <c r="A2027" s="45" t="n">
        <v>1643.21</v>
      </c>
      <c r="B2027" s="35" t="n"/>
      <c r="C2027" s="12" t="n">
        <v>43558</v>
      </c>
      <c r="D2027" s="70" t="n">
        <v>490</v>
      </c>
      <c r="E2027" t="n">
        <v>325</v>
      </c>
      <c r="F2027" t="n">
        <v>418</v>
      </c>
      <c r="G2027" s="35">
        <f>+A2027-A2026</f>
        <v/>
      </c>
      <c r="H2027">
        <f>G2025+G2026+G2027</f>
        <v/>
      </c>
      <c r="K2027" s="19">
        <f>E2027</f>
        <v/>
      </c>
      <c r="L2027" s="33">
        <f>IF(D2027&lt;E2027, -(E2027/D2027)+1, D2027/E2027-1)</f>
        <v/>
      </c>
    </row>
    <row r="2028">
      <c r="A2028" s="45" t="n">
        <v>1645.07</v>
      </c>
      <c r="B2028" s="35" t="n"/>
      <c r="C2028" s="12" t="n">
        <v>43559</v>
      </c>
      <c r="D2028" s="70" t="n">
        <v>437</v>
      </c>
      <c r="E2028" t="n">
        <v>397</v>
      </c>
      <c r="F2028" t="n">
        <v>413</v>
      </c>
      <c r="G2028" s="35">
        <f>+A2028-A2027</f>
        <v/>
      </c>
      <c r="H2028">
        <f>G2026+G2027+G2028</f>
        <v/>
      </c>
      <c r="K2028" s="19">
        <f>E2028</f>
        <v/>
      </c>
      <c r="L2028" s="33">
        <f>IF(D2028&lt;E2028, -(E2028/D2028)+1, D2028/E2028-1)</f>
        <v/>
      </c>
    </row>
    <row r="2029">
      <c r="A2029" s="45" t="n">
        <v>1641.81</v>
      </c>
      <c r="B2029" s="35" t="n"/>
      <c r="C2029" s="12" t="n">
        <v>43560</v>
      </c>
      <c r="D2029" t="n">
        <v>381</v>
      </c>
      <c r="E2029" s="69" t="n">
        <v>388</v>
      </c>
      <c r="F2029" t="n">
        <v>396</v>
      </c>
      <c r="G2029" s="35">
        <f>+A2029-A2028</f>
        <v/>
      </c>
      <c r="H2029">
        <f>G2027+G2028+G2029</f>
        <v/>
      </c>
      <c r="K2029" s="19">
        <f>E2029</f>
        <v/>
      </c>
      <c r="L2029" s="33">
        <f>IF(D2029&lt;E2029, -(E2029/D2029)+1, D2029/E2029-1)</f>
        <v/>
      </c>
    </row>
    <row r="2030">
      <c r="A2030" s="45" t="n">
        <v>1644.35</v>
      </c>
      <c r="B2030" s="35" t="n"/>
      <c r="C2030" s="12" t="n">
        <v>43563</v>
      </c>
      <c r="D2030" s="70" t="n">
        <v>500</v>
      </c>
      <c r="E2030" t="n">
        <v>386</v>
      </c>
      <c r="F2030" t="n">
        <v>383</v>
      </c>
      <c r="G2030" s="35">
        <f>+A2030-A2029</f>
        <v/>
      </c>
      <c r="H2030">
        <f>G2028+G2029+G2030</f>
        <v/>
      </c>
      <c r="K2030" s="19">
        <f>E2030</f>
        <v/>
      </c>
      <c r="L2030" s="33">
        <f>IF(D2030&lt;E2030, -(E2030/D2030)+1, D2030/E2030-1)</f>
        <v/>
      </c>
    </row>
    <row r="2031">
      <c r="A2031" s="45" t="n">
        <v>1641.94</v>
      </c>
      <c r="B2031" s="35" t="n"/>
      <c r="C2031" s="12" t="n">
        <v>43564</v>
      </c>
      <c r="D2031" t="n">
        <v>390</v>
      </c>
      <c r="E2031" s="69" t="n">
        <v>430</v>
      </c>
      <c r="F2031" t="n">
        <v>438</v>
      </c>
      <c r="G2031" s="35">
        <f>+A2031-A2030</f>
        <v/>
      </c>
      <c r="H2031">
        <f>G2029+G2030+G2031</f>
        <v/>
      </c>
      <c r="K2031" s="19">
        <f>E2031</f>
        <v/>
      </c>
      <c r="L2031" s="33">
        <f>IF(D2031&lt;E2031, -(E2031/D2031)+1, D2031/E2031-1)</f>
        <v/>
      </c>
    </row>
    <row r="2032">
      <c r="A2032" s="45" t="n">
        <v>1639.46</v>
      </c>
      <c r="B2032" s="35" t="n"/>
      <c r="C2032" s="12" t="n">
        <v>43565</v>
      </c>
      <c r="D2032" s="70" t="n">
        <v>441</v>
      </c>
      <c r="E2032" t="n">
        <v>371</v>
      </c>
      <c r="F2032" t="n">
        <v>419</v>
      </c>
      <c r="G2032" s="35">
        <f>+A2032-A2031</f>
        <v/>
      </c>
      <c r="H2032">
        <f>G2030+G2031+G2032</f>
        <v/>
      </c>
      <c r="K2032" s="19">
        <f>E2032</f>
        <v/>
      </c>
      <c r="L2032" s="33">
        <f>IF(D2032&lt;E2032, -(E2032/D2032)+1, D2032/E2032-1)</f>
        <v/>
      </c>
    </row>
    <row r="2033">
      <c r="A2033" s="45" t="n">
        <v>1624.23</v>
      </c>
      <c r="B2033" s="35" t="n"/>
      <c r="C2033" s="12" t="n">
        <v>43566</v>
      </c>
      <c r="D2033" t="n">
        <v>275</v>
      </c>
      <c r="E2033" s="69" t="n">
        <v>620</v>
      </c>
      <c r="F2033" t="n">
        <v>390</v>
      </c>
      <c r="G2033" s="35">
        <f>+A2033-A2032</f>
        <v/>
      </c>
      <c r="H2033">
        <f>G2031+G2032+G2033</f>
        <v/>
      </c>
      <c r="K2033" s="19">
        <f>E2033</f>
        <v/>
      </c>
      <c r="L2033" s="33">
        <f>IF(D2033&lt;E2033, -(E2033/D2033)+1, D2033/E2033-1)</f>
        <v/>
      </c>
    </row>
    <row r="2034">
      <c r="A2034" s="45" t="n">
        <v>1630.17</v>
      </c>
      <c r="B2034" s="35" t="n"/>
      <c r="C2034" s="12" t="n">
        <v>43567</v>
      </c>
      <c r="D2034" t="n">
        <v>399</v>
      </c>
      <c r="E2034" s="69" t="n">
        <v>411</v>
      </c>
      <c r="F2034" t="n">
        <v>439</v>
      </c>
      <c r="G2034" s="35">
        <f>+A2034-A2033</f>
        <v/>
      </c>
      <c r="H2034">
        <f>G2032+G2033+G2034</f>
        <v/>
      </c>
      <c r="K2034" s="19">
        <f>E2034</f>
        <v/>
      </c>
      <c r="L2034" s="33">
        <f>IF(D2034&lt;E2034, -(E2034/D2034)+1, D2034/E2034-1)</f>
        <v/>
      </c>
    </row>
    <row r="2035">
      <c r="A2035" s="45" t="n">
        <v>1631.33</v>
      </c>
      <c r="B2035" s="35" t="n"/>
      <c r="C2035" s="12" t="n">
        <v>43570</v>
      </c>
      <c r="D2035" t="n">
        <v>311</v>
      </c>
      <c r="E2035" s="69" t="n">
        <v>595</v>
      </c>
      <c r="F2035" t="n">
        <v>374</v>
      </c>
      <c r="G2035" s="35">
        <f>+A2035-A2034</f>
        <v/>
      </c>
      <c r="H2035">
        <f>G2033+G2034+G2035</f>
        <v/>
      </c>
      <c r="K2035" s="19">
        <f>E2035</f>
        <v/>
      </c>
      <c r="L2035" s="33">
        <f>IF(D2035&lt;E2035, -(E2035/D2035)+1, D2035/E2035-1)</f>
        <v/>
      </c>
    </row>
    <row r="2036">
      <c r="A2036" s="45" t="n">
        <v>1629.46</v>
      </c>
      <c r="B2036" s="35" t="n"/>
      <c r="C2036" s="12" t="n">
        <v>43571</v>
      </c>
      <c r="D2036" t="n">
        <v>355</v>
      </c>
      <c r="E2036" s="69" t="n">
        <v>475</v>
      </c>
      <c r="F2036" t="n">
        <v>389</v>
      </c>
      <c r="G2036" s="35">
        <f>+A2036-A2035</f>
        <v/>
      </c>
      <c r="H2036">
        <f>G2034+G2035+G2036</f>
        <v/>
      </c>
      <c r="K2036" s="19">
        <f>E2036</f>
        <v/>
      </c>
      <c r="L2036" s="33">
        <f>IF(D2036&lt;E2036, -(E2036/D2036)+1, D2036/E2036-1)</f>
        <v/>
      </c>
    </row>
    <row r="2037">
      <c r="A2037" s="45" t="n">
        <v>1620.9</v>
      </c>
      <c r="B2037" s="35" t="n"/>
      <c r="C2037" s="12" t="n">
        <v>43572</v>
      </c>
      <c r="D2037" t="n">
        <v>208</v>
      </c>
      <c r="E2037" s="69" t="n">
        <v>661</v>
      </c>
      <c r="F2037" t="n">
        <v>365</v>
      </c>
      <c r="G2037" s="35">
        <f>+A2037-A2036</f>
        <v/>
      </c>
      <c r="H2037">
        <f>G2035+G2036+G2037</f>
        <v/>
      </c>
      <c r="K2037" s="19">
        <f>E2037</f>
        <v/>
      </c>
      <c r="L2037" s="33">
        <f>IF(D2037&lt;E2037, -(E2037/D2037)+1, D2037/E2037-1)</f>
        <v/>
      </c>
    </row>
    <row r="2038">
      <c r="A2038" s="45" t="n">
        <v>1619.73</v>
      </c>
      <c r="B2038" s="35" t="n"/>
      <c r="C2038" s="12" t="n">
        <v>43573</v>
      </c>
      <c r="D2038" t="n">
        <v>397</v>
      </c>
      <c r="E2038" s="69" t="n">
        <v>453</v>
      </c>
      <c r="F2038" t="n">
        <v>394</v>
      </c>
      <c r="G2038" s="35">
        <f>+A2038-A2037</f>
        <v/>
      </c>
      <c r="H2038">
        <f>G2036+G2037+G2038</f>
        <v/>
      </c>
      <c r="K2038" s="19">
        <f>E2038</f>
        <v/>
      </c>
      <c r="L2038" s="33">
        <f>IF(D2038&lt;E2038, -(E2038/D2038)+1, D2038/E2038-1)</f>
        <v/>
      </c>
    </row>
    <row r="2039">
      <c r="A2039" s="45" t="n">
        <v>1622.07</v>
      </c>
      <c r="B2039" s="35" t="n"/>
      <c r="C2039" s="12" t="n">
        <v>43574</v>
      </c>
      <c r="D2039" s="70" t="n">
        <v>514</v>
      </c>
      <c r="E2039" t="n">
        <v>275</v>
      </c>
      <c r="F2039" t="n">
        <v>426</v>
      </c>
      <c r="G2039" s="35">
        <f>+A2039-A2038</f>
        <v/>
      </c>
      <c r="H2039">
        <f>G2037+G2038+G2039</f>
        <v/>
      </c>
      <c r="K2039" s="19">
        <f>E2039</f>
        <v/>
      </c>
      <c r="L2039" s="33">
        <f>IF(D2039&lt;E2039, -(E2039/D2039)+1, D2039/E2039-1)</f>
        <v/>
      </c>
    </row>
    <row r="2040">
      <c r="A2040" s="45" t="n">
        <v>1622.06</v>
      </c>
      <c r="B2040" s="35" t="n"/>
      <c r="C2040" s="12" t="n">
        <v>43577</v>
      </c>
      <c r="D2040" s="70" t="n">
        <v>621</v>
      </c>
      <c r="E2040" t="n">
        <v>323</v>
      </c>
      <c r="F2040" t="n">
        <v>360</v>
      </c>
      <c r="G2040" s="35">
        <f>+A2040-A2039</f>
        <v/>
      </c>
      <c r="H2040">
        <f>G2038+G2039+G2040</f>
        <v/>
      </c>
      <c r="K2040" s="19">
        <f>E2040</f>
        <v/>
      </c>
      <c r="L2040" s="33">
        <f>IF(D2040&lt;E2040, -(E2040/D2040)+1, D2040/E2040-1)</f>
        <v/>
      </c>
    </row>
    <row r="2041">
      <c r="A2041" s="45" t="n">
        <v>1627.44</v>
      </c>
      <c r="B2041" s="35" t="n"/>
      <c r="C2041" s="12" t="n">
        <v>43578</v>
      </c>
      <c r="D2041" t="n">
        <v>406</v>
      </c>
      <c r="E2041" s="69" t="n">
        <v>443</v>
      </c>
      <c r="F2041" t="n">
        <v>412</v>
      </c>
      <c r="G2041" s="35">
        <f>+A2041-A2040</f>
        <v/>
      </c>
      <c r="H2041">
        <f>G2039+G2040+G2041</f>
        <v/>
      </c>
      <c r="K2041" s="19">
        <f>E2041</f>
        <v/>
      </c>
      <c r="L2041" s="33">
        <f>IF(D2041&lt;E2041, -(E2041/D2041)+1, D2041/E2041-1)</f>
        <v/>
      </c>
    </row>
    <row r="2042">
      <c r="A2042" s="45" t="n">
        <v>1638.01</v>
      </c>
      <c r="B2042" s="35" t="n"/>
      <c r="C2042" s="12" t="n">
        <v>43579</v>
      </c>
      <c r="D2042" s="70" t="n">
        <v>598</v>
      </c>
      <c r="E2042" t="n">
        <v>328</v>
      </c>
      <c r="F2042" t="n">
        <v>422</v>
      </c>
      <c r="G2042" s="35">
        <f>+A2042-A2041</f>
        <v/>
      </c>
      <c r="H2042">
        <f>G2040+G2041+G2042</f>
        <v/>
      </c>
      <c r="K2042" s="19">
        <f>E2042</f>
        <v/>
      </c>
      <c r="L2042" s="33">
        <f>IF(D2042&lt;E2042, -(E2042/D2042)+1, D2042/E2042-1)</f>
        <v/>
      </c>
    </row>
    <row r="2043">
      <c r="A2043" s="45" t="n">
        <v>1635.68</v>
      </c>
      <c r="B2043" s="35" t="n"/>
      <c r="C2043" s="12" t="n">
        <v>43580</v>
      </c>
      <c r="D2043" t="n">
        <v>407</v>
      </c>
      <c r="E2043" s="69" t="n">
        <v>464</v>
      </c>
      <c r="F2043" t="n">
        <v>442</v>
      </c>
      <c r="G2043" s="35">
        <f>+A2043-A2042</f>
        <v/>
      </c>
      <c r="H2043">
        <f>G2041+G2042+G2043</f>
        <v/>
      </c>
      <c r="K2043" s="19">
        <f>E2043</f>
        <v/>
      </c>
      <c r="L2043" s="33">
        <f>IF(D2043&lt;E2043, -(E2043/D2043)+1, D2043/E2043-1)</f>
        <v/>
      </c>
    </row>
    <row r="2044">
      <c r="A2044" s="45" t="n">
        <v>1638.38</v>
      </c>
      <c r="B2044" s="35" t="n"/>
      <c r="C2044" s="12" t="n">
        <v>43581</v>
      </c>
      <c r="D2044" t="n">
        <v>384</v>
      </c>
      <c r="E2044" s="69" t="n">
        <v>495</v>
      </c>
      <c r="F2044" t="n">
        <v>361</v>
      </c>
      <c r="G2044" s="35">
        <f>+A2044-A2043</f>
        <v/>
      </c>
      <c r="H2044">
        <f>G2042+G2043+G2044</f>
        <v/>
      </c>
      <c r="K2044" s="19">
        <f>E2044</f>
        <v/>
      </c>
      <c r="L2044" s="33">
        <f>IF(D2044&lt;E2044, -(E2044/D2044)+1, D2044/E2044-1)</f>
        <v/>
      </c>
    </row>
    <row r="2045">
      <c r="A2045" s="45" t="n">
        <v>1637.4</v>
      </c>
      <c r="B2045" s="35" t="n"/>
      <c r="C2045" s="12" t="n">
        <v>43584</v>
      </c>
      <c r="D2045" t="n">
        <v>256</v>
      </c>
      <c r="E2045" s="69" t="n">
        <v>623</v>
      </c>
      <c r="F2045" t="n">
        <v>340</v>
      </c>
      <c r="G2045" s="35">
        <f>+A2045-A2044</f>
        <v/>
      </c>
      <c r="H2045">
        <f>G2043+G2044+G2045</f>
        <v/>
      </c>
      <c r="K2045" s="19">
        <f>E2045</f>
        <v/>
      </c>
      <c r="L2045" s="33">
        <f>IF(D2045&lt;E2045, -(E2045/D2045)+1, D2045/E2045-1)</f>
        <v/>
      </c>
    </row>
    <row r="2046">
      <c r="A2046" s="45" t="n">
        <v>1642.29</v>
      </c>
      <c r="B2046" s="35" t="n"/>
      <c r="C2046" s="12" t="n">
        <v>43585</v>
      </c>
      <c r="D2046" t="n">
        <v>241</v>
      </c>
      <c r="E2046" s="69" t="n">
        <v>311</v>
      </c>
      <c r="F2046" t="n">
        <v>270</v>
      </c>
      <c r="G2046" s="35">
        <f>+A2046-A2045</f>
        <v/>
      </c>
      <c r="H2046">
        <f>G2044+G2045+G2046</f>
        <v/>
      </c>
      <c r="K2046" s="19">
        <f>E2046</f>
        <v/>
      </c>
      <c r="L2046" s="33">
        <f>IF(D2046&lt;E2046, -(E2046/D2046)+1, D2046/E2046-1)</f>
        <v/>
      </c>
    </row>
    <row r="2047">
      <c r="A2047" s="45" t="n">
        <v>1632.24</v>
      </c>
      <c r="B2047" s="35" t="n"/>
      <c r="C2047" s="12" t="n">
        <v>43587</v>
      </c>
      <c r="D2047" t="n">
        <v>225</v>
      </c>
      <c r="E2047" s="69" t="n">
        <v>669</v>
      </c>
      <c r="F2047" t="n">
        <v>349</v>
      </c>
      <c r="G2047" s="35">
        <f>+A2047-A2046</f>
        <v/>
      </c>
      <c r="H2047">
        <f>G2045+G2046+G2047</f>
        <v/>
      </c>
      <c r="K2047" s="19">
        <f>E2047</f>
        <v/>
      </c>
      <c r="L2047" s="33">
        <f>IF(D2047&lt;E2047, -(E2047/D2047)+1, D2047/E2047-1)</f>
        <v/>
      </c>
    </row>
    <row r="2048">
      <c r="A2048" s="45" t="n">
        <v>1637.3</v>
      </c>
      <c r="B2048" s="35" t="n"/>
      <c r="C2048" s="12" t="n">
        <v>43588</v>
      </c>
      <c r="D2048" s="70" t="n">
        <v>447</v>
      </c>
      <c r="E2048" t="n">
        <v>395</v>
      </c>
      <c r="F2048" t="n">
        <v>383</v>
      </c>
      <c r="G2048" s="35">
        <f>+A2048-A2047</f>
        <v/>
      </c>
      <c r="H2048">
        <f>G2046+G2047+G2048</f>
        <v/>
      </c>
      <c r="K2048" s="19">
        <f>E2048</f>
        <v/>
      </c>
      <c r="L2048" s="33">
        <f>IF(D2048&lt;E2048, -(E2048/D2048)+1, D2048/E2048-1)</f>
        <v/>
      </c>
    </row>
    <row r="2049">
      <c r="A2049" s="45" t="n">
        <v>1632.8</v>
      </c>
      <c r="B2049" s="35" t="n"/>
      <c r="C2049" s="12" t="n">
        <v>43591</v>
      </c>
      <c r="D2049" t="n">
        <v>150</v>
      </c>
      <c r="E2049" s="69" t="n">
        <v>790</v>
      </c>
      <c r="F2049" t="n">
        <v>325</v>
      </c>
      <c r="G2049" s="35">
        <f>+A2049-A2048</f>
        <v/>
      </c>
      <c r="H2049">
        <f>G2047+G2048+G2049</f>
        <v/>
      </c>
      <c r="K2049" s="19">
        <f>E2049</f>
        <v/>
      </c>
      <c r="L2049" s="33">
        <f>IF(D2049&lt;E2049, -(E2049/D2049)+1, D2049/E2049-1)</f>
        <v/>
      </c>
    </row>
    <row r="2050">
      <c r="A2050" s="45" t="n">
        <v>1639.37</v>
      </c>
      <c r="B2050" s="35" t="n"/>
      <c r="C2050" s="12" t="n">
        <v>43592</v>
      </c>
      <c r="D2050" s="70" t="n">
        <v>555</v>
      </c>
      <c r="E2050" t="n">
        <v>309</v>
      </c>
      <c r="F2050" t="n">
        <v>376</v>
      </c>
      <c r="G2050" s="35">
        <f>+A2050-A2049</f>
        <v/>
      </c>
      <c r="H2050">
        <f>G2048+G2049+G2050</f>
        <v/>
      </c>
      <c r="K2050" s="19">
        <f>E2050</f>
        <v/>
      </c>
      <c r="L2050" s="33">
        <f>IF(D2050&lt;E2050, -(E2050/D2050)+1, D2050/E2050-1)</f>
        <v/>
      </c>
    </row>
    <row r="2051">
      <c r="A2051" s="45" t="n">
        <v>1633.55</v>
      </c>
      <c r="B2051" s="35" t="n"/>
      <c r="C2051" s="12" t="n">
        <v>43593</v>
      </c>
      <c r="D2051" t="n">
        <v>265</v>
      </c>
      <c r="E2051" s="69" t="n">
        <v>551</v>
      </c>
      <c r="F2051" t="n">
        <v>398</v>
      </c>
      <c r="G2051" s="35">
        <f>+A2051-A2050</f>
        <v/>
      </c>
      <c r="H2051">
        <f>G2049+G2050+G2051</f>
        <v/>
      </c>
      <c r="K2051" s="19">
        <f>E2051</f>
        <v/>
      </c>
      <c r="L2051" s="33">
        <f>IF(D2051&lt;E2051, -(E2051/D2051)+1, D2051/E2051-1)</f>
        <v/>
      </c>
    </row>
    <row r="2052">
      <c r="A2052" s="45" t="n">
        <v>1618.53</v>
      </c>
      <c r="B2052" s="35" t="n"/>
      <c r="C2052" s="12" t="n">
        <v>43594</v>
      </c>
      <c r="D2052" t="n">
        <v>246</v>
      </c>
      <c r="E2052" s="69" t="n">
        <v>610</v>
      </c>
      <c r="F2052" t="n">
        <v>331</v>
      </c>
      <c r="G2052" s="35">
        <f>+A2052-A2051</f>
        <v/>
      </c>
      <c r="H2052">
        <f>G2050+G2051+G2052</f>
        <v/>
      </c>
      <c r="K2052" s="19">
        <f>E2052</f>
        <v/>
      </c>
      <c r="L2052" s="33">
        <f>IF(D2052&lt;E2052, -(E2052/D2052)+1, D2052/E2052-1)</f>
        <v/>
      </c>
    </row>
    <row r="2053">
      <c r="A2053" s="45" t="n">
        <v>1610.27</v>
      </c>
      <c r="B2053" s="35" t="n"/>
      <c r="C2053" s="12" t="n">
        <v>43595</v>
      </c>
      <c r="D2053" t="n">
        <v>335</v>
      </c>
      <c r="E2053" s="69" t="n">
        <v>465</v>
      </c>
      <c r="F2053" t="n">
        <v>404</v>
      </c>
      <c r="G2053" s="35">
        <f>+A2053-A2052</f>
        <v/>
      </c>
      <c r="H2053">
        <f>G2051+G2052+G2053</f>
        <v/>
      </c>
      <c r="K2053" s="19">
        <f>E2053</f>
        <v/>
      </c>
      <c r="L2053" s="33">
        <f>IF(D2053&lt;E2053, -(E2053/D2053)+1, D2053/E2053-1)</f>
        <v/>
      </c>
    </row>
    <row r="2054">
      <c r="A2054" s="45" t="n">
        <v>1601.09</v>
      </c>
      <c r="B2054" s="35" t="n"/>
      <c r="C2054" s="12" t="n">
        <v>43598</v>
      </c>
      <c r="D2054" t="n">
        <v>140</v>
      </c>
      <c r="E2054" s="69" t="n">
        <v>815</v>
      </c>
      <c r="F2054" t="n">
        <v>259</v>
      </c>
      <c r="G2054" s="35">
        <f>+A2054-A2053</f>
        <v/>
      </c>
      <c r="H2054">
        <f>G2052+G2053+G2054</f>
        <v/>
      </c>
      <c r="K2054" s="19">
        <f>E2054</f>
        <v/>
      </c>
      <c r="L2054" s="33">
        <f>IF(D2054&lt;E2054, -(E2054/D2054)+1, D2054/E2054-1)</f>
        <v/>
      </c>
    </row>
    <row r="2055">
      <c r="A2055" s="45" t="n">
        <v>1599.19</v>
      </c>
      <c r="B2055" s="35" t="n"/>
      <c r="C2055" s="12" t="n">
        <v>43599</v>
      </c>
      <c r="D2055" t="n">
        <v>386</v>
      </c>
      <c r="E2055" s="69" t="n">
        <v>488</v>
      </c>
      <c r="F2055" t="n">
        <v>382</v>
      </c>
      <c r="G2055" s="35">
        <f>+A2055-A2054</f>
        <v/>
      </c>
      <c r="H2055">
        <f>G2053+G2054+G2055</f>
        <v/>
      </c>
      <c r="K2055" s="19">
        <f>E2055</f>
        <v/>
      </c>
      <c r="L2055" s="33">
        <f>IF(D2055&lt;E2055, -(E2055/D2055)+1, D2055/E2055-1)</f>
        <v/>
      </c>
    </row>
    <row r="2056">
      <c r="A2056" s="45" t="n">
        <v>1611.43</v>
      </c>
      <c r="B2056" s="35" t="n"/>
      <c r="C2056" s="12" t="n">
        <v>43600</v>
      </c>
      <c r="D2056" s="70" t="n">
        <v>599</v>
      </c>
      <c r="E2056" t="n">
        <v>276</v>
      </c>
      <c r="F2056" t="n">
        <v>351</v>
      </c>
      <c r="G2056" s="35">
        <f>+A2056-A2055</f>
        <v/>
      </c>
      <c r="H2056">
        <f>G2054+G2055+G2056</f>
        <v/>
      </c>
      <c r="K2056" s="19">
        <f>E2056</f>
        <v/>
      </c>
      <c r="L2056" s="33">
        <f>IF(D2056&lt;E2056, -(E2056/D2056)+1, D2056/E2056-1)</f>
        <v/>
      </c>
    </row>
    <row r="2057">
      <c r="A2057" s="45" t="n">
        <v>1599.19</v>
      </c>
      <c r="B2057" s="35" t="n"/>
      <c r="C2057" s="12" t="n">
        <v>43601</v>
      </c>
      <c r="D2057" t="n">
        <v>259</v>
      </c>
      <c r="E2057" s="69" t="n">
        <v>520</v>
      </c>
      <c r="F2057" t="n">
        <v>351</v>
      </c>
      <c r="G2057" s="35">
        <f>+A2057-A2056</f>
        <v/>
      </c>
      <c r="H2057">
        <f>G2055+G2056+G2057</f>
        <v/>
      </c>
      <c r="K2057" s="19">
        <f>E2057</f>
        <v/>
      </c>
      <c r="L2057" s="33">
        <f>IF(D2057&lt;E2057, -(E2057/D2057)+1, D2057/E2057-1)</f>
        <v/>
      </c>
    </row>
    <row r="2058">
      <c r="A2058" s="45" t="n">
        <v>1605.36</v>
      </c>
      <c r="B2058" s="35" t="n"/>
      <c r="C2058" s="12" t="n">
        <v>43602</v>
      </c>
      <c r="D2058" t="n">
        <v>342</v>
      </c>
      <c r="E2058" s="69" t="n">
        <v>408</v>
      </c>
      <c r="F2058" t="n">
        <v>407</v>
      </c>
      <c r="G2058" s="35">
        <f>+A2058-A2057</f>
        <v/>
      </c>
      <c r="H2058">
        <f>G2056+G2057+G2058</f>
        <v/>
      </c>
      <c r="K2058" s="19">
        <f>E2058</f>
        <v/>
      </c>
      <c r="L2058" s="33">
        <f>IF(D2058&lt;E2058, -(E2058/D2058)+1, D2058/E2058-1)</f>
        <v/>
      </c>
    </row>
    <row r="2059">
      <c r="A2059" s="45" t="n">
        <v>1603.74</v>
      </c>
      <c r="B2059" s="35" t="n"/>
      <c r="C2059" s="12" t="n">
        <v>43606</v>
      </c>
      <c r="D2059" t="n">
        <v>215</v>
      </c>
      <c r="E2059" s="69" t="n">
        <v>604</v>
      </c>
      <c r="F2059" t="n">
        <v>318</v>
      </c>
      <c r="G2059" s="35">
        <f>+A2059-A2058</f>
        <v/>
      </c>
      <c r="H2059">
        <f>G2057+G2058+G2059</f>
        <v/>
      </c>
      <c r="K2059" s="19">
        <f>E2059</f>
        <v/>
      </c>
      <c r="L2059" s="33">
        <f>IF(D2059&lt;E2059, -(E2059/D2059)+1, D2059/E2059-1)</f>
        <v/>
      </c>
    </row>
    <row r="2060">
      <c r="A2060" s="45" t="n">
        <v>1601.87</v>
      </c>
      <c r="B2060" s="35" t="n"/>
      <c r="C2060" s="12" t="n">
        <v>43608</v>
      </c>
      <c r="D2060" t="n">
        <v>188</v>
      </c>
      <c r="E2060" s="69" t="n">
        <v>718</v>
      </c>
      <c r="F2060" t="n">
        <v>315</v>
      </c>
      <c r="G2060" s="35">
        <f>+A2060-A2059</f>
        <v/>
      </c>
      <c r="H2060">
        <f>G2058+G2059+G2060</f>
        <v/>
      </c>
      <c r="K2060" s="19">
        <f>E2060</f>
        <v/>
      </c>
      <c r="L2060" s="33">
        <f>IF(D2060&lt;E2060, -(E2060/D2060)+1, D2060/E2060-1)</f>
        <v/>
      </c>
    </row>
    <row r="2061">
      <c r="A2061" s="45" t="n">
        <v>1598.32</v>
      </c>
      <c r="B2061" s="35" t="n"/>
      <c r="C2061" s="12" t="n">
        <v>43609</v>
      </c>
      <c r="D2061" t="n">
        <v>342</v>
      </c>
      <c r="E2061" s="69" t="n">
        <v>449</v>
      </c>
      <c r="F2061" t="n">
        <v>358</v>
      </c>
      <c r="G2061" s="35">
        <f>+A2061-A2060</f>
        <v/>
      </c>
      <c r="H2061">
        <f>G2059+G2060+G2061</f>
        <v/>
      </c>
      <c r="K2061" s="19">
        <f>E2061</f>
        <v/>
      </c>
      <c r="L2061" s="33">
        <f>IF(D2061&lt;E2061, -(E2061/D2061)+1, D2061/E2061-1)</f>
        <v/>
      </c>
    </row>
    <row r="2062">
      <c r="A2062" s="45" t="n">
        <v>1601.35</v>
      </c>
      <c r="B2062" s="35" t="n"/>
      <c r="C2062" s="12" t="n">
        <v>43612</v>
      </c>
      <c r="D2062" t="n">
        <v>330</v>
      </c>
      <c r="E2062" s="69" t="n">
        <v>481</v>
      </c>
      <c r="F2062" t="n">
        <v>328</v>
      </c>
      <c r="G2062" s="35">
        <f>+A2062-A2061</f>
        <v/>
      </c>
      <c r="H2062">
        <f>G2060+G2061+G2062</f>
        <v/>
      </c>
      <c r="K2062" s="19">
        <f>E2062</f>
        <v/>
      </c>
      <c r="L2062" s="33">
        <f>IF(D2062&lt;E2062, -(E2062/D2062)+1, D2062/E2062-1)</f>
        <v/>
      </c>
    </row>
    <row r="2063">
      <c r="A2063" s="45" t="n">
        <v>1614.57</v>
      </c>
      <c r="B2063" s="35" t="n"/>
      <c r="C2063" s="12" t="n">
        <v>43613</v>
      </c>
      <c r="D2063" s="70" t="n">
        <v>427</v>
      </c>
      <c r="E2063" t="n">
        <v>395</v>
      </c>
      <c r="F2063" t="n">
        <v>349</v>
      </c>
      <c r="G2063" s="35">
        <f>+A2063-A2062</f>
        <v/>
      </c>
      <c r="H2063">
        <f>G2061+G2062+G2063</f>
        <v/>
      </c>
      <c r="K2063" s="19">
        <f>E2063</f>
        <v/>
      </c>
      <c r="L2063" s="33">
        <f>IF(D2063&lt;E2063, -(E2063/D2063)+1, D2063/E2063-1)</f>
        <v/>
      </c>
    </row>
    <row r="2064">
      <c r="A2064" s="45" t="n">
        <v>1623.67</v>
      </c>
      <c r="B2064" s="35" t="n"/>
      <c r="C2064" s="12" t="n">
        <v>43614</v>
      </c>
      <c r="D2064" s="70" t="n">
        <v>441</v>
      </c>
      <c r="E2064" t="n">
        <v>405</v>
      </c>
      <c r="F2064" t="n">
        <v>341</v>
      </c>
      <c r="G2064" s="35">
        <f>+A2064-A2063</f>
        <v/>
      </c>
      <c r="H2064">
        <f>G2062+G2063+G2064</f>
        <v/>
      </c>
      <c r="K2064" s="19">
        <f>E2064</f>
        <v/>
      </c>
      <c r="L2064" s="33">
        <f>IF(D2064&lt;E2064, -(E2064/D2064)+1, D2064/E2064-1)</f>
        <v/>
      </c>
    </row>
    <row r="2065">
      <c r="A2065" s="45" t="n">
        <v>1636.5</v>
      </c>
      <c r="B2065" s="35" t="n"/>
      <c r="C2065" s="12" t="n">
        <v>43615</v>
      </c>
      <c r="D2065" s="70" t="n">
        <v>513</v>
      </c>
      <c r="E2065" t="n">
        <v>366</v>
      </c>
      <c r="F2065" t="n">
        <v>335</v>
      </c>
      <c r="G2065" s="35">
        <f>+A2065-A2064</f>
        <v/>
      </c>
      <c r="H2065">
        <f>G2063+G2064+G2065</f>
        <v/>
      </c>
      <c r="K2065" s="19">
        <f>E2065</f>
        <v/>
      </c>
      <c r="L2065" s="33">
        <f>IF(D2065&lt;E2065, -(E2065/D2065)+1, D2065/E2065-1)</f>
        <v/>
      </c>
    </row>
    <row r="2066">
      <c r="A2066" s="45" t="n">
        <v>1650.76</v>
      </c>
      <c r="B2066" s="35" t="n"/>
      <c r="C2066" s="12" t="n">
        <v>43616</v>
      </c>
      <c r="D2066" t="n">
        <v>395</v>
      </c>
      <c r="E2066" s="69" t="n">
        <v>464</v>
      </c>
      <c r="F2066" t="n">
        <v>383</v>
      </c>
      <c r="G2066" s="35">
        <f>+A2066-A2065</f>
        <v/>
      </c>
      <c r="H2066">
        <f>G2064+G2065+G2066</f>
        <v/>
      </c>
      <c r="K2066" s="19">
        <f>E2066</f>
        <v/>
      </c>
      <c r="L2066" s="33">
        <f>IF(D2066&lt;E2066, -(E2066/D2066)+1, D2066/E2066-1)</f>
        <v/>
      </c>
    </row>
    <row r="2067">
      <c r="A2067" s="45" t="n">
        <v>1655.31</v>
      </c>
      <c r="B2067" s="35" t="n"/>
      <c r="C2067" s="12" t="n">
        <v>43619</v>
      </c>
      <c r="D2067" t="n">
        <v>266</v>
      </c>
      <c r="E2067" s="69" t="n">
        <v>577</v>
      </c>
      <c r="F2067" t="n">
        <v>355</v>
      </c>
      <c r="G2067" s="35">
        <f>+A2067-A2066</f>
        <v/>
      </c>
      <c r="H2067">
        <f>G2065+G2066+G2067</f>
        <v/>
      </c>
      <c r="K2067" s="19">
        <f>E2067</f>
        <v/>
      </c>
      <c r="L2067" s="33">
        <f>IF(D2067&lt;E2067, -(E2067/D2067)+1, D2067/E2067-1)</f>
        <v/>
      </c>
    </row>
    <row r="2068">
      <c r="A2068" s="45" t="n">
        <v>1644.09</v>
      </c>
      <c r="B2068" s="35" t="n"/>
      <c r="C2068" s="12" t="n">
        <v>43620</v>
      </c>
      <c r="D2068" t="n">
        <v>334</v>
      </c>
      <c r="E2068" s="69" t="n">
        <v>344</v>
      </c>
      <c r="F2068" t="n">
        <v>349</v>
      </c>
      <c r="G2068" s="35">
        <f>+A2068-A2067</f>
        <v/>
      </c>
      <c r="H2068">
        <f>G2066+G2067+G2068</f>
        <v/>
      </c>
      <c r="K2068" s="19">
        <f>E2068</f>
        <v/>
      </c>
      <c r="L2068" s="33">
        <f>IF(D2068&lt;E2068, -(E2068/D2068)+1, D2068/E2068-1)</f>
        <v/>
      </c>
      <c r="M2068" t="inlineStr">
        <is>
          <t>Half day Hari Raya Eve</t>
        </is>
      </c>
    </row>
    <row r="2069">
      <c r="A2069" s="45" t="n">
        <v>1649.33</v>
      </c>
      <c r="B2069" s="35" t="n"/>
      <c r="C2069" s="12" t="n">
        <v>43623</v>
      </c>
      <c r="D2069" s="70" t="n">
        <v>487</v>
      </c>
      <c r="E2069" t="n">
        <v>306</v>
      </c>
      <c r="F2069" t="n">
        <v>348</v>
      </c>
      <c r="G2069" s="35">
        <f>+A2069-A2068</f>
        <v/>
      </c>
      <c r="H2069">
        <f>G2067+G2068+G2069</f>
        <v/>
      </c>
      <c r="K2069" s="19">
        <f>E2069</f>
        <v/>
      </c>
      <c r="L2069" s="33">
        <f>IF(D2069&lt;E2069, -(E2069/D2069)+1, D2069/E2069-1)</f>
        <v/>
      </c>
    </row>
    <row r="2070">
      <c r="A2070" s="45" t="n">
        <v>1655.47</v>
      </c>
      <c r="B2070" s="35" t="n"/>
      <c r="C2070" s="12" t="n">
        <v>43626</v>
      </c>
      <c r="D2070" s="70" t="n">
        <v>613</v>
      </c>
      <c r="E2070" t="n">
        <v>276</v>
      </c>
      <c r="F2070" t="n">
        <v>350</v>
      </c>
      <c r="G2070" s="35">
        <f>+A2070-A2069</f>
        <v/>
      </c>
      <c r="H2070">
        <f>G2068+G2069+G2070</f>
        <v/>
      </c>
      <c r="K2070" s="19">
        <f>E2070</f>
        <v/>
      </c>
      <c r="L2070" s="33">
        <f>IF(D2070&lt;E2070, -(E2070/D2070)+1, D2070/E2070-1)</f>
        <v/>
      </c>
    </row>
    <row r="2071">
      <c r="A2071" s="45" t="n">
        <v>1651.2</v>
      </c>
      <c r="B2071" s="35" t="n"/>
      <c r="C2071" s="12" t="n">
        <v>43627</v>
      </c>
      <c r="D2071" s="70" t="n">
        <v>455</v>
      </c>
      <c r="E2071" t="n">
        <v>348</v>
      </c>
      <c r="F2071" t="n">
        <v>401</v>
      </c>
      <c r="G2071" s="35">
        <f>+A2071-A2070</f>
        <v/>
      </c>
      <c r="H2071">
        <f>G2069+G2070+G2071</f>
        <v/>
      </c>
      <c r="K2071" s="19">
        <f>E2071</f>
        <v/>
      </c>
      <c r="L2071" s="33">
        <f>IF(D2071&lt;E2071, -(E2071/D2071)+1, D2071/E2071-1)</f>
        <v/>
      </c>
    </row>
    <row r="2072">
      <c r="A2072" s="45" t="n">
        <v>1650.74</v>
      </c>
      <c r="B2072" s="35" t="n"/>
      <c r="C2072" s="12" t="n">
        <v>43628</v>
      </c>
      <c r="D2072" t="n">
        <v>317</v>
      </c>
      <c r="E2072" s="69" t="n">
        <v>446</v>
      </c>
      <c r="F2072" t="n">
        <v>411</v>
      </c>
      <c r="G2072" s="35">
        <f>+A2072-A2071</f>
        <v/>
      </c>
      <c r="H2072">
        <f>G2070+G2071+G2072</f>
        <v/>
      </c>
      <c r="K2072" s="19">
        <f>E2072</f>
        <v/>
      </c>
      <c r="L2072" s="33">
        <f>IF(D2072&lt;E2072, -(E2072/D2072)+1, D2072/E2072-1)</f>
        <v/>
      </c>
    </row>
    <row r="2073">
      <c r="A2073" s="45" t="n">
        <v>1643.74</v>
      </c>
      <c r="B2073" s="35" t="n"/>
      <c r="C2073" s="12" t="n">
        <v>43629</v>
      </c>
      <c r="D2073" s="70" t="n">
        <v>397</v>
      </c>
      <c r="E2073" t="n">
        <v>379</v>
      </c>
      <c r="F2073" t="n">
        <v>394</v>
      </c>
      <c r="G2073" s="35">
        <f>+A2073-A2072</f>
        <v/>
      </c>
      <c r="H2073">
        <f>G2071+G2072+G2073</f>
        <v/>
      </c>
      <c r="K2073" s="19">
        <f>E2073</f>
        <v/>
      </c>
      <c r="L2073" s="33">
        <f>IF(D2073&lt;E2073, -(E2073/D2073)+1, D2073/E2073-1)</f>
        <v/>
      </c>
    </row>
    <row r="2074">
      <c r="A2074" s="45" t="n">
        <v>1638.63</v>
      </c>
      <c r="B2074" s="35" t="n"/>
      <c r="C2074" s="12" t="n">
        <v>43630</v>
      </c>
      <c r="D2074" t="n">
        <v>288</v>
      </c>
      <c r="E2074" s="69" t="n">
        <v>498</v>
      </c>
      <c r="F2074" t="n">
        <v>357</v>
      </c>
      <c r="G2074" s="35">
        <f>+A2074-A2073</f>
        <v/>
      </c>
      <c r="H2074">
        <f>G2072+G2073+G2074</f>
        <v/>
      </c>
      <c r="K2074" s="19">
        <f>E2074</f>
        <v/>
      </c>
      <c r="L2074" s="33">
        <f>IF(D2074&lt;E2074, -(E2074/D2074)+1, D2074/E2074-1)</f>
        <v/>
      </c>
    </row>
    <row r="2075">
      <c r="A2075" s="45" t="n">
        <v>1638.4</v>
      </c>
      <c r="B2075" s="35" t="n"/>
      <c r="C2075" s="12" t="n">
        <v>43633</v>
      </c>
      <c r="D2075" t="n">
        <v>255</v>
      </c>
      <c r="E2075" s="69" t="n">
        <v>537</v>
      </c>
      <c r="F2075" t="n">
        <v>350</v>
      </c>
      <c r="G2075" s="35">
        <f>+A2075-A2074</f>
        <v/>
      </c>
      <c r="H2075">
        <f>G2073+G2074+G2075</f>
        <v/>
      </c>
      <c r="K2075" s="19">
        <f>E2075</f>
        <v/>
      </c>
      <c r="L2075" s="33">
        <f>IF(D2075&lt;E2075, -(E2075/D2075)+1, D2075/E2075-1)</f>
        <v/>
      </c>
    </row>
    <row r="2076">
      <c r="A2076" s="45" t="n">
        <v>1652.76</v>
      </c>
      <c r="B2076" s="35" t="n"/>
      <c r="C2076" s="12" t="n">
        <v>43634</v>
      </c>
      <c r="D2076" t="n">
        <v>357</v>
      </c>
      <c r="E2076" s="69" t="n">
        <v>428</v>
      </c>
      <c r="F2076" t="n">
        <v>389</v>
      </c>
      <c r="G2076" s="35">
        <f>+A2076-A2075</f>
        <v/>
      </c>
      <c r="H2076">
        <f>G2074+G2075+G2076</f>
        <v/>
      </c>
      <c r="K2076" s="19">
        <f>E2076</f>
        <v/>
      </c>
      <c r="L2076" s="33">
        <f>IF(D2076&lt;E2076, -(E2076/D2076)+1, D2076/E2076-1)</f>
        <v/>
      </c>
    </row>
    <row r="2077">
      <c r="A2077" s="45" t="n">
        <v>1666.54</v>
      </c>
      <c r="B2077" s="35" t="n"/>
      <c r="C2077" s="12" t="n">
        <v>43635</v>
      </c>
      <c r="D2077" s="70" t="n">
        <v>474</v>
      </c>
      <c r="E2077" t="n">
        <v>330</v>
      </c>
      <c r="F2077" t="n">
        <v>406</v>
      </c>
      <c r="G2077" s="35">
        <f>+A2077-A2076</f>
        <v/>
      </c>
      <c r="H2077">
        <f>G2075+G2076+G2077</f>
        <v/>
      </c>
      <c r="K2077" s="19">
        <f>E2077</f>
        <v/>
      </c>
      <c r="L2077" s="33">
        <f>IF(D2077&lt;E2077, -(E2077/D2077)+1, D2077/E2077-1)</f>
        <v/>
      </c>
    </row>
    <row r="2078">
      <c r="A2078" s="45" t="n">
        <v>1675.43</v>
      </c>
      <c r="B2078" s="35" t="n"/>
      <c r="C2078" s="12" t="n">
        <v>43636</v>
      </c>
      <c r="D2078" s="70" t="n">
        <v>468</v>
      </c>
      <c r="E2078" t="n">
        <v>353</v>
      </c>
      <c r="F2078" t="n">
        <v>388</v>
      </c>
      <c r="G2078" s="35">
        <f>+A2078-A2077</f>
        <v/>
      </c>
      <c r="H2078">
        <f>G2076+G2077+G2078</f>
        <v/>
      </c>
      <c r="K2078" s="19">
        <f>E2078</f>
        <v/>
      </c>
      <c r="L2078" s="33">
        <f>IF(D2078&lt;E2078, -(E2078/D2078)+1, D2078/E2078-1)</f>
        <v/>
      </c>
    </row>
    <row r="2079">
      <c r="A2079" s="45" t="n">
        <v>1682.23</v>
      </c>
      <c r="B2079" s="35" t="n"/>
      <c r="C2079" s="12" t="n">
        <v>43637</v>
      </c>
      <c r="D2079" s="70" t="n">
        <v>474</v>
      </c>
      <c r="E2079" t="n">
        <v>338</v>
      </c>
      <c r="F2079" t="n">
        <v>410</v>
      </c>
      <c r="G2079" s="35">
        <f>+A2079-A2078</f>
        <v/>
      </c>
      <c r="H2079">
        <f>G2077+G2078+G2079</f>
        <v/>
      </c>
      <c r="K2079" s="19">
        <f>E2079</f>
        <v/>
      </c>
      <c r="L2079" s="33">
        <f>IF(D2079&lt;E2079, -(E2079/D2079)+1, D2079/E2079-1)</f>
        <v/>
      </c>
    </row>
    <row r="2080">
      <c r="A2080" s="45" t="n">
        <v>1676.13</v>
      </c>
      <c r="B2080" s="35" t="n"/>
      <c r="C2080" s="12" t="n">
        <v>43640</v>
      </c>
      <c r="D2080" t="n">
        <v>294</v>
      </c>
      <c r="E2080" s="69" t="n">
        <v>518</v>
      </c>
      <c r="F2080" t="n">
        <v>365</v>
      </c>
      <c r="G2080" s="35">
        <f>+A2080-A2079</f>
        <v/>
      </c>
      <c r="H2080">
        <f>G2078+G2079+G2080</f>
        <v/>
      </c>
      <c r="K2080" s="19">
        <f>E2080</f>
        <v/>
      </c>
      <c r="L2080" s="33">
        <f>IF(D2080&lt;E2080, -(E2080/D2080)+1, D2080/E2080-1)</f>
        <v/>
      </c>
    </row>
    <row r="2081">
      <c r="A2081" s="45" t="n">
        <v>1676.61</v>
      </c>
      <c r="B2081" s="35" t="n"/>
      <c r="C2081" s="12" t="n">
        <v>43641</v>
      </c>
      <c r="D2081" t="n">
        <v>364</v>
      </c>
      <c r="E2081" s="69" t="n">
        <v>413</v>
      </c>
      <c r="F2081" t="n">
        <v>398</v>
      </c>
      <c r="G2081" s="35">
        <f>+A2081-A2080</f>
        <v/>
      </c>
      <c r="H2081">
        <f>G2079+G2080+G2081</f>
        <v/>
      </c>
      <c r="K2081" s="19">
        <f>E2081</f>
        <v/>
      </c>
      <c r="L2081" s="33">
        <f>IF(D2081&lt;E2081, -(E2081/D2081)+1, D2081/E2081-1)</f>
        <v/>
      </c>
    </row>
    <row r="2082">
      <c r="A2082" s="45" t="n">
        <v>1674.49</v>
      </c>
      <c r="B2082" s="35" t="n"/>
      <c r="C2082" s="12" t="n">
        <v>43642</v>
      </c>
      <c r="D2082" t="n">
        <v>305</v>
      </c>
      <c r="E2082" s="69" t="n">
        <v>395</v>
      </c>
      <c r="F2082" t="n">
        <v>448</v>
      </c>
      <c r="G2082" s="35">
        <f>+A2082-A2081</f>
        <v/>
      </c>
      <c r="H2082">
        <f>G2080+G2081+G2082</f>
        <v/>
      </c>
      <c r="K2082" s="19">
        <f>E2082</f>
        <v/>
      </c>
      <c r="L2082" s="33">
        <f>IF(D2082&lt;E2082, -(E2082/D2082)+1, D2082/E2082-1)</f>
        <v/>
      </c>
    </row>
    <row r="2083">
      <c r="A2083" s="45" t="n">
        <v>1672.7</v>
      </c>
      <c r="B2083" s="35" t="n"/>
      <c r="C2083" s="12" t="n">
        <v>43643</v>
      </c>
      <c r="D2083" s="70" t="n">
        <v>367</v>
      </c>
      <c r="E2083" t="n">
        <v>352</v>
      </c>
      <c r="F2083" t="n">
        <v>446</v>
      </c>
      <c r="G2083" s="35">
        <f>+A2083-A2082</f>
        <v/>
      </c>
      <c r="H2083">
        <f>G2081+G2082+G2083</f>
        <v/>
      </c>
      <c r="K2083" s="19">
        <f>E2083</f>
        <v/>
      </c>
      <c r="L2083" s="33">
        <f>IF(D2083&lt;E2083, -(E2083/D2083)+1, D2083/E2083-1)</f>
        <v/>
      </c>
    </row>
    <row r="2084">
      <c r="A2084" s="45" t="n">
        <v>1672.13</v>
      </c>
      <c r="B2084" s="35" t="n"/>
      <c r="C2084" s="12" t="n">
        <v>43644</v>
      </c>
      <c r="D2084" t="n">
        <v>334</v>
      </c>
      <c r="E2084" s="69" t="n">
        <v>413</v>
      </c>
      <c r="F2084" t="n">
        <v>453</v>
      </c>
      <c r="G2084" s="35">
        <f>+A2084-A2083</f>
        <v/>
      </c>
      <c r="H2084">
        <f>G2082+G2083+G2084</f>
        <v/>
      </c>
      <c r="K2084" s="19">
        <f>E2084</f>
        <v/>
      </c>
      <c r="L2084" s="33">
        <f>IF(D2084&lt;E2084, -(E2084/D2084)+1, D2084/E2084-1)</f>
        <v/>
      </c>
    </row>
    <row r="2085">
      <c r="A2085" s="45" t="n">
        <v>1683.62</v>
      </c>
      <c r="B2085" s="35" t="n"/>
      <c r="C2085" s="12" t="n">
        <v>43647</v>
      </c>
      <c r="D2085" s="70" t="n">
        <v>679</v>
      </c>
      <c r="E2085" t="n">
        <v>214</v>
      </c>
      <c r="F2085" t="n">
        <v>353</v>
      </c>
      <c r="G2085" s="35">
        <f>+A2085-A2084</f>
        <v/>
      </c>
      <c r="H2085">
        <f>G2083+G2084+G2085</f>
        <v/>
      </c>
      <c r="K2085" s="19">
        <f>E2085</f>
        <v/>
      </c>
      <c r="L2085" s="33">
        <f>IF(D2085&lt;E2085, -(E2085/D2085)+1, D2085/E2085-1)</f>
        <v/>
      </c>
    </row>
    <row r="2086">
      <c r="A2086" s="45" t="n">
        <v>1691</v>
      </c>
      <c r="B2086" s="35" t="n"/>
      <c r="C2086" s="12" t="n">
        <v>43648</v>
      </c>
      <c r="D2086" t="n">
        <v>440</v>
      </c>
      <c r="E2086" s="69" t="n">
        <v>450</v>
      </c>
      <c r="F2086" t="n">
        <v>389</v>
      </c>
      <c r="G2086" s="35">
        <f>+A2086-A2085</f>
        <v/>
      </c>
      <c r="H2086">
        <f>G2084+G2085+G2086</f>
        <v/>
      </c>
      <c r="K2086" s="19">
        <f>E2086</f>
        <v/>
      </c>
      <c r="L2086" s="33">
        <f>IF(D2086&lt;E2086, -(E2086/D2086)+1, D2086/E2086-1)</f>
        <v/>
      </c>
    </row>
    <row r="2087">
      <c r="A2087" s="45" t="n">
        <v>1690.05</v>
      </c>
      <c r="B2087" s="35" t="n"/>
      <c r="C2087" s="12" t="n">
        <v>43649</v>
      </c>
      <c r="D2087" t="n">
        <v>395</v>
      </c>
      <c r="E2087" s="69" t="n">
        <v>456</v>
      </c>
      <c r="F2087" t="n">
        <v>420</v>
      </c>
      <c r="G2087" s="35">
        <f>+A2087-A2086</f>
        <v/>
      </c>
      <c r="H2087">
        <f>G2085+G2086+G2087</f>
        <v/>
      </c>
      <c r="K2087" s="19">
        <f>E2087</f>
        <v/>
      </c>
      <c r="L2087" s="33">
        <f>IF(D2087&lt;E2087, -(E2087/D2087)+1, D2087/E2087-1)</f>
        <v/>
      </c>
    </row>
    <row r="2088">
      <c r="A2088" s="45" t="n">
        <v>1687.48</v>
      </c>
      <c r="B2088" s="35" t="n"/>
      <c r="C2088" s="12" t="n">
        <v>43650</v>
      </c>
      <c r="D2088" s="70" t="n">
        <v>466</v>
      </c>
      <c r="E2088" t="n">
        <v>348</v>
      </c>
      <c r="F2088" t="n">
        <v>407</v>
      </c>
      <c r="G2088" s="35">
        <f>+A2088-A2087</f>
        <v/>
      </c>
      <c r="H2088">
        <f>G2086+G2087+G2088</f>
        <v/>
      </c>
      <c r="K2088" s="19">
        <f>E2088</f>
        <v/>
      </c>
      <c r="L2088" s="33">
        <f>IF(D2088&lt;E2088, -(E2088/D2088)+1, D2088/E2088-1)</f>
        <v/>
      </c>
    </row>
    <row r="2089">
      <c r="A2089" s="45" t="n">
        <v>1682.53</v>
      </c>
      <c r="B2089" s="35" t="n"/>
      <c r="C2089" s="12" t="n">
        <v>43651</v>
      </c>
      <c r="D2089" t="n">
        <v>350</v>
      </c>
      <c r="E2089" s="69" t="n">
        <v>480</v>
      </c>
      <c r="F2089" t="n">
        <v>415</v>
      </c>
      <c r="G2089" s="35">
        <f>+A2089-A2088</f>
        <v/>
      </c>
      <c r="H2089">
        <f>G2087+G2088+G2089</f>
        <v/>
      </c>
      <c r="K2089" s="19">
        <f>E2089</f>
        <v/>
      </c>
      <c r="L2089" s="33">
        <f>IF(D2089&lt;E2089, -(E2089/D2089)+1, D2089/E2089-1)</f>
        <v/>
      </c>
    </row>
    <row r="2090">
      <c r="A2090" s="45" t="n">
        <v>1677.64</v>
      </c>
      <c r="B2090" s="35" t="n"/>
      <c r="C2090" s="12" t="n">
        <v>43654</v>
      </c>
      <c r="D2090" t="n">
        <v>267</v>
      </c>
      <c r="E2090" s="69" t="n">
        <v>568</v>
      </c>
      <c r="F2090" t="n">
        <v>385</v>
      </c>
      <c r="G2090" s="35">
        <f>+A2090-A2089</f>
        <v/>
      </c>
      <c r="H2090">
        <f>G2088+G2089+G2090</f>
        <v/>
      </c>
      <c r="K2090" s="19">
        <f>E2090</f>
        <v/>
      </c>
      <c r="L2090" s="33">
        <f>IF(D2090&lt;E2090, -(E2090/D2090)+1, D2090/E2090-1)</f>
        <v/>
      </c>
    </row>
    <row r="2091">
      <c r="A2091" s="45" t="n">
        <v>1682.87</v>
      </c>
      <c r="B2091" s="35" t="n"/>
      <c r="C2091" s="12" t="n">
        <v>43655</v>
      </c>
      <c r="D2091" t="n">
        <v>401</v>
      </c>
      <c r="E2091" s="69" t="n">
        <v>402</v>
      </c>
      <c r="F2091" t="n">
        <v>432</v>
      </c>
      <c r="G2091" s="35">
        <f>+A2091-A2090</f>
        <v/>
      </c>
      <c r="H2091">
        <f>G2089+G2090+G2091</f>
        <v/>
      </c>
      <c r="K2091" s="19">
        <f>E2091</f>
        <v/>
      </c>
      <c r="L2091" s="33">
        <f>IF(D2091&lt;E2091, -(E2091/D2091)+1, D2091/E2091-1)</f>
        <v/>
      </c>
    </row>
    <row r="2092">
      <c r="A2092" s="45" t="n">
        <v>1678.97</v>
      </c>
      <c r="B2092" s="35" t="n"/>
      <c r="C2092" s="12" t="n">
        <v>43656</v>
      </c>
      <c r="D2092" t="n">
        <v>329</v>
      </c>
      <c r="E2092" s="69" t="n">
        <v>434</v>
      </c>
      <c r="F2092" t="n">
        <v>447</v>
      </c>
      <c r="G2092" s="35">
        <f>+A2092-A2091</f>
        <v/>
      </c>
      <c r="H2092">
        <f>G2090+G2091+G2092</f>
        <v/>
      </c>
      <c r="K2092" s="19">
        <f>E2092</f>
        <v/>
      </c>
      <c r="L2092" s="33">
        <f>IF(D2092&lt;E2092, -(E2092/D2092)+1, D2092/E2092-1)</f>
        <v/>
      </c>
    </row>
    <row r="2093">
      <c r="A2093" s="45" t="n">
        <v>1679.26</v>
      </c>
      <c r="B2093" s="35" t="n"/>
      <c r="C2093" s="12" t="n">
        <v>43657</v>
      </c>
      <c r="D2093" s="70" t="n">
        <v>501</v>
      </c>
      <c r="E2093" t="n">
        <v>329</v>
      </c>
      <c r="F2093" t="n">
        <v>423</v>
      </c>
      <c r="G2093" s="35">
        <f>+A2093-A2092</f>
        <v/>
      </c>
      <c r="H2093">
        <f>G2091+G2092+G2093</f>
        <v/>
      </c>
      <c r="K2093" s="19">
        <f>E2093</f>
        <v/>
      </c>
      <c r="L2093" s="33">
        <f>IF(D2093&lt;E2093, -(E2093/D2093)+1, D2093/E2093-1)</f>
        <v/>
      </c>
    </row>
    <row r="2094">
      <c r="A2094" s="45" t="n">
        <v>1669.45</v>
      </c>
      <c r="B2094" s="35" t="n"/>
      <c r="C2094" s="12" t="n">
        <v>43658</v>
      </c>
      <c r="D2094" t="n">
        <v>401</v>
      </c>
      <c r="E2094" s="69" t="n">
        <v>453</v>
      </c>
      <c r="F2094" t="n">
        <v>414</v>
      </c>
      <c r="G2094" s="35">
        <f>+A2094-A2093</f>
        <v/>
      </c>
      <c r="H2094">
        <f>G2092+G2093+G2094</f>
        <v/>
      </c>
      <c r="K2094" s="19">
        <f>E2094</f>
        <v/>
      </c>
      <c r="L2094" s="33">
        <f>IF(D2094&lt;E2094, -(E2094/D2094)+1, D2094/E2094-1)</f>
        <v/>
      </c>
    </row>
    <row r="2095">
      <c r="A2095" s="45" t="n">
        <v>1672.37</v>
      </c>
      <c r="B2095" s="35" t="n"/>
      <c r="C2095" s="12" t="n">
        <v>43661</v>
      </c>
      <c r="D2095" t="n">
        <v>375</v>
      </c>
      <c r="E2095" s="69" t="n">
        <v>469</v>
      </c>
      <c r="F2095" t="n">
        <v>406</v>
      </c>
      <c r="G2095" s="35">
        <f>+A2095-A2094</f>
        <v/>
      </c>
      <c r="H2095">
        <f>G2093+G2094+G2095</f>
        <v/>
      </c>
      <c r="K2095" s="19">
        <f>E2095</f>
        <v/>
      </c>
      <c r="L2095" s="33">
        <f>IF(D2095&lt;E2095, -(E2095/D2095)+1, D2095/E2095-1)</f>
        <v/>
      </c>
    </row>
    <row r="2096">
      <c r="A2096" s="45" t="n">
        <v>1668.94</v>
      </c>
      <c r="B2096" s="35" t="n"/>
      <c r="C2096" s="12" t="n">
        <v>43662</v>
      </c>
      <c r="D2096" t="n">
        <v>407</v>
      </c>
      <c r="E2096" s="69" t="n">
        <v>450</v>
      </c>
      <c r="F2096" t="n">
        <v>413</v>
      </c>
      <c r="G2096" s="35">
        <f>+A2096-A2095</f>
        <v/>
      </c>
      <c r="H2096">
        <f>G2094+G2095+G2096</f>
        <v/>
      </c>
      <c r="K2096" s="19">
        <f>E2096</f>
        <v/>
      </c>
      <c r="L2096" s="33">
        <f>IF(D2096&lt;E2096, -(E2096/D2096)+1, D2096/E2096-1)</f>
        <v/>
      </c>
    </row>
    <row r="2097">
      <c r="A2097" s="45" t="n">
        <v>1657.53</v>
      </c>
      <c r="B2097" s="35" t="n"/>
      <c r="C2097" s="12" t="n">
        <v>43663</v>
      </c>
      <c r="D2097" t="n">
        <v>226</v>
      </c>
      <c r="E2097" s="69" t="n">
        <v>618</v>
      </c>
      <c r="F2097" t="n">
        <v>401</v>
      </c>
      <c r="G2097" s="35">
        <f>+A2097-A2096</f>
        <v/>
      </c>
      <c r="H2097">
        <f>G2095+G2096+G2097</f>
        <v/>
      </c>
      <c r="K2097" s="19">
        <f>E2097</f>
        <v/>
      </c>
      <c r="L2097" s="33">
        <f>IF(D2097&lt;E2097, -(E2097/D2097)+1, D2097/E2097-1)</f>
        <v/>
      </c>
    </row>
    <row r="2098">
      <c r="A2098" s="45" t="n">
        <v>1648.93</v>
      </c>
      <c r="B2098" s="35" t="n"/>
      <c r="C2098" s="12" t="n">
        <v>43664</v>
      </c>
      <c r="D2098" t="n">
        <v>270</v>
      </c>
      <c r="E2098" s="69" t="n">
        <v>575</v>
      </c>
      <c r="F2098" t="n">
        <v>389</v>
      </c>
      <c r="G2098" s="35">
        <f>+A2098-A2097</f>
        <v/>
      </c>
      <c r="H2098">
        <f>G2096+G2097+G2098</f>
        <v/>
      </c>
      <c r="K2098" s="19">
        <f>E2098</f>
        <v/>
      </c>
      <c r="L2098" s="33">
        <f>IF(D2098&lt;E2098, -(E2098/D2098)+1, D2098/E2098-1)</f>
        <v/>
      </c>
    </row>
    <row r="2099">
      <c r="A2099" s="45" t="n">
        <v>1658.19</v>
      </c>
      <c r="B2099" s="35" t="n"/>
      <c r="C2099" s="12" t="n">
        <v>43665</v>
      </c>
      <c r="D2099" s="70" t="n">
        <v>506</v>
      </c>
      <c r="E2099" t="n">
        <v>311</v>
      </c>
      <c r="F2099" t="n">
        <v>434</v>
      </c>
      <c r="G2099" s="35">
        <f>+A2099-A2098</f>
        <v/>
      </c>
      <c r="H2099">
        <f>G2097+G2098+G2099</f>
        <v/>
      </c>
      <c r="K2099" s="19">
        <f>E2099</f>
        <v/>
      </c>
      <c r="L2099" s="33">
        <f>IF(D2099&lt;E2099, -(E2099/D2099)+1, D2099/E2099-1)</f>
        <v/>
      </c>
    </row>
    <row r="2100">
      <c r="A2100" s="45" t="n">
        <v>1655.4</v>
      </c>
      <c r="B2100" s="35" t="n"/>
      <c r="C2100" s="12" t="n">
        <v>43668</v>
      </c>
      <c r="D2100" t="n">
        <v>297</v>
      </c>
      <c r="E2100" s="69" t="n">
        <v>508</v>
      </c>
      <c r="F2100" t="n">
        <v>430</v>
      </c>
      <c r="G2100" s="35">
        <f>+A2100-A2099</f>
        <v/>
      </c>
      <c r="H2100">
        <f>G2098+G2099+G2100</f>
        <v/>
      </c>
      <c r="K2100" s="19">
        <f>E2100</f>
        <v/>
      </c>
      <c r="L2100" s="33">
        <f>IF(D2100&lt;E2100, -(E2100/D2100)+1, D2100/E2100-1)</f>
        <v/>
      </c>
    </row>
    <row r="2101">
      <c r="A2101" s="45" t="n">
        <v>1655.67</v>
      </c>
      <c r="B2101" s="35" t="n"/>
      <c r="C2101" s="12" t="n">
        <v>43669</v>
      </c>
      <c r="D2101" s="40" t="n">
        <v>462</v>
      </c>
      <c r="E2101" s="55" t="n">
        <v>369</v>
      </c>
      <c r="F2101" s="55" t="n">
        <v>389</v>
      </c>
      <c r="G2101" s="53">
        <f>+A2101-A2100</f>
        <v/>
      </c>
      <c r="H2101" s="55">
        <f>G2099+G2100+G2101</f>
        <v/>
      </c>
      <c r="I2101" s="54" t="n"/>
      <c r="J2101" s="55" t="n"/>
      <c r="K2101" s="56">
        <f>E2101</f>
        <v/>
      </c>
      <c r="L2101" s="57">
        <f>IF(D2101&lt;E2101, -(E2101/D2101)+1, D2101/E2101-1)</f>
        <v/>
      </c>
    </row>
    <row r="2102">
      <c r="A2102" s="45" t="n">
        <v>1652.41</v>
      </c>
      <c r="B2102" s="35" t="n"/>
      <c r="C2102" s="59" t="n">
        <v>43670</v>
      </c>
      <c r="D2102" s="70">
        <f>$D$2101</f>
        <v/>
      </c>
      <c r="E2102" t="n">
        <v>431</v>
      </c>
      <c r="F2102" t="n">
        <v>434</v>
      </c>
      <c r="G2102" s="35">
        <f>+A2102-A2101</f>
        <v/>
      </c>
      <c r="H2102">
        <f>G2100+G2101+G2102</f>
        <v/>
      </c>
      <c r="I2102" s="43" t="inlineStr">
        <is>
          <t>U</t>
        </is>
      </c>
      <c r="K2102" s="19">
        <f>E2102</f>
        <v/>
      </c>
      <c r="L2102" s="33">
        <f>IF(D2102&lt;E2102, -(E2102/D2102)+1, D2102/E2102-1)</f>
        <v/>
      </c>
    </row>
    <row r="2103">
      <c r="A2103" s="45" t="n">
        <v>1656.58</v>
      </c>
      <c r="B2103" s="35" t="n"/>
      <c r="C2103" s="12" t="n">
        <v>43671</v>
      </c>
      <c r="D2103" t="n">
        <v>301</v>
      </c>
      <c r="E2103" s="69" t="n">
        <v>500</v>
      </c>
      <c r="F2103" t="n">
        <v>436</v>
      </c>
      <c r="G2103" s="35">
        <f>+A2103-A2102</f>
        <v/>
      </c>
      <c r="H2103">
        <f>G2101+G2102+G2103</f>
        <v/>
      </c>
      <c r="I2103" s="43" t="inlineStr">
        <is>
          <t>UD</t>
        </is>
      </c>
      <c r="K2103" s="19">
        <f>E2103</f>
        <v/>
      </c>
      <c r="L2103" s="33">
        <f>IF(D2103&lt;E2103, -(E2103/D2103)+1, D2103/E2103-1)</f>
        <v/>
      </c>
    </row>
    <row r="2104">
      <c r="A2104" s="45" t="n">
        <v>1647.96</v>
      </c>
      <c r="B2104" s="35" t="n"/>
      <c r="C2104" s="12" t="n">
        <v>43672</v>
      </c>
      <c r="D2104" t="n">
        <v>367</v>
      </c>
      <c r="E2104" s="69" t="n">
        <v>513</v>
      </c>
      <c r="F2104" t="n">
        <v>387</v>
      </c>
      <c r="G2104" s="35">
        <f>+A2104-A2103</f>
        <v/>
      </c>
      <c r="H2104">
        <f>G2102+G2103+G2104</f>
        <v/>
      </c>
      <c r="I2104" s="43" t="inlineStr">
        <is>
          <t>UDD</t>
        </is>
      </c>
      <c r="K2104" s="19">
        <f>E2104</f>
        <v/>
      </c>
      <c r="L2104" s="33">
        <f>IF(D2104&lt;E2104, -(E2104/D2104)+1, D2104/E2104-1)</f>
        <v/>
      </c>
    </row>
    <row r="2105">
      <c r="A2105" s="45" t="n">
        <v>1642.69</v>
      </c>
      <c r="B2105" s="35" t="n"/>
      <c r="C2105" s="59" t="n">
        <v>43675</v>
      </c>
      <c r="D2105" s="64" t="n">
        <v>298</v>
      </c>
      <c r="E2105" s="61" t="n">
        <v>586</v>
      </c>
      <c r="F2105" s="64" t="n">
        <v>401</v>
      </c>
      <c r="G2105" s="62">
        <f>+A2105-A2104</f>
        <v/>
      </c>
      <c r="H2105" s="64">
        <f>G2103+G2104+G2105</f>
        <v/>
      </c>
      <c r="I2105" s="63" t="inlineStr">
        <is>
          <t>D</t>
        </is>
      </c>
      <c r="J2105" s="64" t="n"/>
      <c r="K2105" s="46">
        <f>E2105</f>
        <v/>
      </c>
      <c r="L2105" s="47">
        <f>IF(D2105&lt;E2105, -(E2105/D2105)+1, D2105/E2105-1)</f>
        <v/>
      </c>
    </row>
    <row r="2106">
      <c r="A2106" s="45" t="n">
        <v>1634.87</v>
      </c>
      <c r="B2106" s="35" t="n"/>
      <c r="C2106" s="12" t="n">
        <v>43677</v>
      </c>
      <c r="D2106" t="n">
        <v>259</v>
      </c>
      <c r="E2106" s="69" t="n">
        <v>603</v>
      </c>
      <c r="F2106" t="n">
        <v>404</v>
      </c>
      <c r="G2106" s="35">
        <f>+A2106-A2105</f>
        <v/>
      </c>
      <c r="H2106">
        <f>G2104+G2105+G2106</f>
        <v/>
      </c>
      <c r="K2106" s="19">
        <f>E2106</f>
        <v/>
      </c>
      <c r="L2106" s="33">
        <f>IF(D2106&lt;E2106, -(E2106/D2106)+1, D2106/E2106-1)</f>
        <v/>
      </c>
    </row>
    <row r="2107">
      <c r="A2107" s="45" t="n">
        <v>1639.07</v>
      </c>
      <c r="B2107" s="35" t="n"/>
      <c r="C2107" s="12" t="n">
        <v>43678</v>
      </c>
      <c r="D2107" t="n">
        <v>349</v>
      </c>
      <c r="E2107" s="69" t="n">
        <v>483</v>
      </c>
      <c r="F2107" t="n">
        <v>419</v>
      </c>
      <c r="G2107" s="35">
        <f>+A2107-A2106</f>
        <v/>
      </c>
      <c r="H2107">
        <f>G2105+G2106+G2107</f>
        <v/>
      </c>
      <c r="K2107" s="19">
        <f>E2107</f>
        <v/>
      </c>
      <c r="L2107" s="33">
        <f>IF(D2107&lt;E2107, -(E2107/D2107)+1, D2107/E2107-1)</f>
        <v/>
      </c>
    </row>
    <row r="2108">
      <c r="A2108" s="45" t="n">
        <v>1626.76</v>
      </c>
      <c r="B2108" s="35" t="n"/>
      <c r="C2108" s="12" t="n">
        <v>43679</v>
      </c>
      <c r="D2108" t="n">
        <v>210</v>
      </c>
      <c r="E2108" s="69" t="n">
        <v>696</v>
      </c>
      <c r="F2108" t="n">
        <v>342</v>
      </c>
      <c r="G2108" s="35">
        <f>+A2108-A2107</f>
        <v/>
      </c>
      <c r="H2108">
        <f>G2106+G2107+G2108</f>
        <v/>
      </c>
      <c r="K2108" s="19">
        <f>E2108</f>
        <v/>
      </c>
      <c r="L2108" s="33">
        <f>IF(D2108&lt;E2108, -(E2108/D2108)+1, D2108/E2108-1)</f>
        <v/>
      </c>
    </row>
    <row r="2109">
      <c r="A2109" s="45" t="n">
        <v>1610.41</v>
      </c>
      <c r="B2109" s="35" t="n"/>
      <c r="C2109" s="12" t="n">
        <v>43682</v>
      </c>
      <c r="D2109" t="n">
        <v>163</v>
      </c>
      <c r="E2109" s="69" t="n">
        <v>827</v>
      </c>
      <c r="F2109" t="n">
        <v>288</v>
      </c>
      <c r="G2109" s="35">
        <f>+A2109-A2108</f>
        <v/>
      </c>
      <c r="H2109">
        <f>G2107+G2108+G2109</f>
        <v/>
      </c>
      <c r="K2109" s="19">
        <f>E2109</f>
        <v/>
      </c>
      <c r="L2109" s="33">
        <f>IF(D2109&lt;E2109, -(E2109/D2109)+1, D2109/E2109-1)</f>
        <v/>
      </c>
    </row>
    <row r="2110">
      <c r="A2110" s="45" t="n">
        <v>1611.79</v>
      </c>
      <c r="B2110" s="35" t="n"/>
      <c r="C2110" s="12" t="n">
        <v>43683</v>
      </c>
      <c r="D2110" t="n">
        <v>436</v>
      </c>
      <c r="E2110" s="69" t="n">
        <v>502</v>
      </c>
      <c r="F2110" t="n">
        <v>384</v>
      </c>
      <c r="G2110" s="35">
        <f>+A2110-A2109</f>
        <v/>
      </c>
      <c r="H2110">
        <f>G2108+G2109+G2110</f>
        <v/>
      </c>
      <c r="K2110" s="19">
        <f>E2110</f>
        <v/>
      </c>
      <c r="L2110" s="33">
        <f>IF(D2110&lt;E2110, -(E2110/D2110)+1, D2110/E2110-1)</f>
        <v/>
      </c>
    </row>
    <row r="2111">
      <c r="A2111" s="45" t="n">
        <v>1604.7</v>
      </c>
      <c r="B2111" s="35" t="n"/>
      <c r="C2111" s="12" t="n">
        <v>43684</v>
      </c>
      <c r="D2111" t="n">
        <v>313</v>
      </c>
      <c r="E2111" s="69" t="n">
        <v>499</v>
      </c>
      <c r="F2111" t="n">
        <v>411</v>
      </c>
      <c r="G2111" s="35">
        <f>+A2111-A2110</f>
        <v/>
      </c>
      <c r="H2111">
        <f>G2109+G2110+G2111</f>
        <v/>
      </c>
      <c r="K2111" s="19">
        <f>E2111</f>
        <v/>
      </c>
      <c r="L2111" s="33">
        <f>IF(D2111&lt;E2111, -(E2111/D2111)+1, D2111/E2111-1)</f>
        <v/>
      </c>
    </row>
    <row r="2112">
      <c r="A2112" s="45" t="n">
        <v>1616.02</v>
      </c>
      <c r="B2112" s="35" t="n"/>
      <c r="C2112" s="12" t="n">
        <v>43685</v>
      </c>
      <c r="D2112" s="70" t="n">
        <v>508</v>
      </c>
      <c r="E2112" t="n">
        <v>296</v>
      </c>
      <c r="F2112" t="n">
        <v>402</v>
      </c>
      <c r="G2112" s="35">
        <f>+A2112-A2111</f>
        <v/>
      </c>
      <c r="H2112">
        <f>G2110+G2111+G2112</f>
        <v/>
      </c>
      <c r="K2112" s="19">
        <f>E2112</f>
        <v/>
      </c>
      <c r="L2112" s="33">
        <f>IF(D2112&lt;E2112, -(E2112/D2112)+1, D2112/E2112-1)</f>
        <v/>
      </c>
    </row>
    <row r="2113">
      <c r="A2113" s="45" t="n">
        <v>1615.05</v>
      </c>
      <c r="B2113" s="35" t="n"/>
      <c r="C2113" s="12" t="n">
        <v>43686</v>
      </c>
      <c r="D2113" s="70" t="n">
        <v>447</v>
      </c>
      <c r="E2113" t="n">
        <v>354</v>
      </c>
      <c r="F2113" t="n">
        <v>388</v>
      </c>
      <c r="G2113" s="35">
        <f>+A2113-A2112</f>
        <v/>
      </c>
      <c r="H2113">
        <f>G2111+G2112+G2113</f>
        <v/>
      </c>
      <c r="K2113" s="19">
        <f>E2113</f>
        <v/>
      </c>
      <c r="L2113" s="33">
        <f>IF(D2113&lt;E2113, -(E2113/D2113)+1, D2113/E2113-1)</f>
        <v/>
      </c>
    </row>
    <row r="2114">
      <c r="A2114" s="45" t="n">
        <v>1592.88</v>
      </c>
      <c r="B2114" s="35" t="n"/>
      <c r="C2114" s="12" t="n">
        <v>43690</v>
      </c>
      <c r="D2114" t="n">
        <v>173</v>
      </c>
      <c r="E2114" s="69" t="n">
        <v>744</v>
      </c>
      <c r="F2114" t="n">
        <v>280</v>
      </c>
      <c r="G2114" s="35">
        <f>+A2114-A2113</f>
        <v/>
      </c>
      <c r="H2114">
        <f>G2112+G2113+G2114</f>
        <v/>
      </c>
      <c r="K2114" s="19">
        <f>E2114</f>
        <v/>
      </c>
      <c r="L2114" s="33">
        <f>IF(D2114&lt;E2114, -(E2114/D2114)+1, D2114/E2114-1)</f>
        <v/>
      </c>
    </row>
    <row r="2115">
      <c r="A2115" s="45" t="n">
        <v>1600.31</v>
      </c>
      <c r="B2115" s="35" t="n"/>
      <c r="C2115" s="12" t="n">
        <v>43691</v>
      </c>
      <c r="D2115" s="70" t="n">
        <v>450</v>
      </c>
      <c r="E2115" t="n">
        <v>319</v>
      </c>
      <c r="F2115" t="n">
        <v>403</v>
      </c>
      <c r="G2115" s="35">
        <f>+A2115-A2114</f>
        <v/>
      </c>
      <c r="H2115">
        <f>G2113+G2114+G2115</f>
        <v/>
      </c>
      <c r="K2115" s="19">
        <f>E2115</f>
        <v/>
      </c>
      <c r="L2115" s="33">
        <f>IF(D2115&lt;E2115, -(E2115/D2115)+1, D2115/E2115-1)</f>
        <v/>
      </c>
    </row>
    <row r="2116">
      <c r="A2116" s="45" t="n">
        <v>1600.29</v>
      </c>
      <c r="B2116" s="35" t="n"/>
      <c r="C2116" s="12" t="n">
        <v>43692</v>
      </c>
      <c r="D2116" t="n">
        <v>229</v>
      </c>
      <c r="E2116" s="69" t="n">
        <v>616</v>
      </c>
      <c r="F2116" t="n">
        <v>335</v>
      </c>
      <c r="G2116" s="35">
        <f>+A2116-A2115</f>
        <v/>
      </c>
      <c r="H2116">
        <f>G2114+G2115+G2116</f>
        <v/>
      </c>
      <c r="K2116" s="19">
        <f>E2116</f>
        <v/>
      </c>
      <c r="L2116" s="33">
        <f>IF(D2116&lt;E2116, -(E2116/D2116)+1, D2116/E2116-1)</f>
        <v/>
      </c>
    </row>
    <row r="2117">
      <c r="A2117" s="45" t="n">
        <v>1599.22</v>
      </c>
      <c r="B2117" s="35" t="n"/>
      <c r="C2117" s="50" t="n">
        <v>43693</v>
      </c>
      <c r="D2117" s="30" t="n">
        <v>390</v>
      </c>
      <c r="E2117" s="55" t="n">
        <v>325</v>
      </c>
      <c r="F2117" s="55" t="n">
        <v>421</v>
      </c>
      <c r="G2117" s="53">
        <f>+A2117-A2116</f>
        <v/>
      </c>
      <c r="H2117" s="55">
        <f>G2115+G2116+G2117</f>
        <v/>
      </c>
      <c r="I2117" s="54" t="n"/>
      <c r="J2117" s="55" t="n"/>
      <c r="K2117" s="56">
        <f>E2117</f>
        <v/>
      </c>
      <c r="L2117" s="57">
        <f>IF(D2117&lt;E2117, -(E2117/D2117)+1, D2117/E2117-1)</f>
        <v/>
      </c>
    </row>
    <row r="2118">
      <c r="A2118" s="45" t="n">
        <v>1596.45</v>
      </c>
      <c r="B2118" s="35" t="n"/>
      <c r="C2118" s="12" t="n">
        <v>43696</v>
      </c>
      <c r="D2118" s="70" t="n">
        <v>429</v>
      </c>
      <c r="E2118" t="n">
        <v>349</v>
      </c>
      <c r="F2118" t="n">
        <v>401</v>
      </c>
      <c r="G2118" s="35">
        <f>+A2118-A2117</f>
        <v/>
      </c>
      <c r="H2118">
        <f>G2116+G2117+G2118</f>
        <v/>
      </c>
      <c r="I2118" s="43" t="inlineStr">
        <is>
          <t>U</t>
        </is>
      </c>
      <c r="K2118" s="19">
        <f>E2118</f>
        <v/>
      </c>
      <c r="L2118" s="33">
        <f>IF(D2118&lt;E2118, -(E2118/D2118)+1, D2118/E2118-1)</f>
        <v/>
      </c>
    </row>
    <row r="2119">
      <c r="A2119" s="45" t="n">
        <v>1602.75</v>
      </c>
      <c r="B2119" s="35" t="n"/>
      <c r="C2119" s="12" t="n">
        <v>43697</v>
      </c>
      <c r="D2119" t="n">
        <v>369</v>
      </c>
      <c r="E2119" s="69" t="n">
        <v>400</v>
      </c>
      <c r="F2119" t="n">
        <v>403</v>
      </c>
      <c r="G2119" s="35">
        <f>+A2119-A2118</f>
        <v/>
      </c>
      <c r="H2119">
        <f>G2117+G2118+G2119</f>
        <v/>
      </c>
      <c r="I2119" s="43" t="inlineStr">
        <is>
          <t>UD</t>
        </is>
      </c>
      <c r="K2119" s="19">
        <f>E2119</f>
        <v/>
      </c>
      <c r="L2119" s="33">
        <f>IF(D2119&lt;E2119, -(E2119/D2119)+1, D2119/E2119-1)</f>
        <v/>
      </c>
    </row>
    <row r="2120">
      <c r="A2120" s="45" t="n">
        <v>1594.59</v>
      </c>
      <c r="B2120" s="35" t="n"/>
      <c r="C2120" s="12" t="n">
        <v>43698</v>
      </c>
      <c r="D2120" t="n">
        <v>318</v>
      </c>
      <c r="E2120" s="69" t="n">
        <v>447</v>
      </c>
      <c r="F2120" t="n">
        <v>405</v>
      </c>
      <c r="G2120" s="35">
        <f>+A2120-A2119</f>
        <v/>
      </c>
      <c r="H2120">
        <f>G2118+G2119+G2120</f>
        <v/>
      </c>
      <c r="I2120" s="43" t="inlineStr">
        <is>
          <t>UDD</t>
        </is>
      </c>
      <c r="K2120" s="19">
        <f>E2120</f>
        <v/>
      </c>
      <c r="L2120" s="33">
        <f>IF(D2120&lt;E2120, -(E2120/D2120)+1, D2120/E2120-1)</f>
        <v/>
      </c>
    </row>
    <row r="2121">
      <c r="A2121" s="45" t="n">
        <v>1602.47</v>
      </c>
      <c r="B2121" s="35" t="n"/>
      <c r="C2121" s="59" t="n">
        <v>43699</v>
      </c>
      <c r="D2121" s="64" t="n">
        <v>382</v>
      </c>
      <c r="E2121" s="61" t="n">
        <v>401</v>
      </c>
      <c r="F2121" s="64" t="n">
        <v>432</v>
      </c>
      <c r="G2121" s="62">
        <f>+A2121-A2120</f>
        <v/>
      </c>
      <c r="H2121" s="64">
        <f>G2119+G2120+G2121</f>
        <v/>
      </c>
      <c r="I2121" s="63" t="inlineStr">
        <is>
          <t>D</t>
        </is>
      </c>
      <c r="J2121" s="64" t="n"/>
      <c r="K2121" s="46">
        <f>E2121</f>
        <v/>
      </c>
      <c r="L2121" s="47">
        <f>IF(D2121&lt;E2121, -(E2121/D2121)+1, D2121/E2121-1)</f>
        <v/>
      </c>
    </row>
    <row r="2122">
      <c r="A2122" s="45" t="n">
        <v>1609.33</v>
      </c>
      <c r="B2122" s="35" t="n"/>
      <c r="C2122" s="12" t="n">
        <v>43700</v>
      </c>
      <c r="D2122" t="n">
        <v>381</v>
      </c>
      <c r="E2122" s="69" t="n">
        <v>400</v>
      </c>
      <c r="F2122" t="n">
        <v>398</v>
      </c>
      <c r="G2122" s="35">
        <f>+A2122-A2121</f>
        <v/>
      </c>
      <c r="H2122">
        <f>G2120+G2121+G2122</f>
        <v/>
      </c>
      <c r="K2122" s="19">
        <f>E2122</f>
        <v/>
      </c>
      <c r="L2122" s="33">
        <f>IF(D2122&lt;E2122, -(E2122/D2122)+1, D2122/E2122-1)</f>
        <v/>
      </c>
    </row>
    <row r="2123">
      <c r="A2123" s="45" t="n">
        <v>1600.53</v>
      </c>
      <c r="B2123" s="35" t="n"/>
      <c r="C2123" s="12" t="n">
        <v>43703</v>
      </c>
      <c r="D2123" t="n">
        <v>211</v>
      </c>
      <c r="E2123" s="69" t="n">
        <v>661</v>
      </c>
      <c r="F2123" t="n">
        <v>351</v>
      </c>
      <c r="G2123" s="35">
        <f>+A2123-A2122</f>
        <v/>
      </c>
      <c r="H2123">
        <f>G2121+G2122+G2123</f>
        <v/>
      </c>
      <c r="K2123" s="19">
        <f>E2123</f>
        <v/>
      </c>
      <c r="L2123" s="33">
        <f>IF(D2123&lt;E2123, -(E2123/D2123)+1, D2123/E2123-1)</f>
        <v/>
      </c>
    </row>
    <row r="2124">
      <c r="A2124" s="45" t="n">
        <v>1590.84</v>
      </c>
      <c r="B2124" s="35" t="n"/>
      <c r="C2124" s="12" t="n">
        <v>43704</v>
      </c>
      <c r="D2124" t="n">
        <v>293</v>
      </c>
      <c r="E2124" s="69" t="n">
        <v>471</v>
      </c>
      <c r="F2124" t="n">
        <v>403</v>
      </c>
      <c r="G2124" s="35">
        <f>+A2124-A2123</f>
        <v/>
      </c>
      <c r="H2124">
        <f>G2122+G2123+G2124</f>
        <v/>
      </c>
      <c r="K2124" s="19">
        <f>E2124</f>
        <v/>
      </c>
      <c r="L2124" s="33">
        <f>IF(D2124&lt;E2124, -(E2124/D2124)+1, D2124/E2124-1)</f>
        <v/>
      </c>
    </row>
    <row r="2125">
      <c r="A2125" s="45" t="n">
        <v>1589.82</v>
      </c>
      <c r="B2125" s="35" t="n"/>
      <c r="C2125" s="12" t="n">
        <v>43705</v>
      </c>
      <c r="D2125" t="n">
        <v>307</v>
      </c>
      <c r="E2125" s="69" t="n">
        <v>517</v>
      </c>
      <c r="F2125" t="n">
        <v>378</v>
      </c>
      <c r="G2125" s="35">
        <f>+A2125-A2124</f>
        <v/>
      </c>
      <c r="H2125">
        <f>G2123+G2124+G2125</f>
        <v/>
      </c>
      <c r="K2125" s="19">
        <f>E2125</f>
        <v/>
      </c>
      <c r="L2125" s="33">
        <f>IF(D2125&lt;E2125, -(E2125/D2125)+1, D2125/E2125-1)</f>
        <v/>
      </c>
    </row>
    <row r="2126">
      <c r="A2126" s="45" t="n">
        <v>1595.18</v>
      </c>
      <c r="B2126" s="35" t="n"/>
      <c r="C2126" s="12" t="n">
        <v>43706</v>
      </c>
      <c r="D2126" t="n">
        <v>338</v>
      </c>
      <c r="E2126" s="69" t="n">
        <v>451</v>
      </c>
      <c r="F2126" t="n">
        <v>404</v>
      </c>
      <c r="G2126" s="35">
        <f>+A2126-A2125</f>
        <v/>
      </c>
      <c r="H2126">
        <f>G2124+G2125+G2126</f>
        <v/>
      </c>
      <c r="K2126" s="19">
        <f>E2126</f>
        <v/>
      </c>
      <c r="L2126" s="33">
        <f>IF(D2126&lt;E2126, -(E2126/D2126)+1, D2126/E2126-1)</f>
        <v/>
      </c>
    </row>
    <row r="2127">
      <c r="A2127" s="45" t="n">
        <v>1612.14</v>
      </c>
      <c r="B2127" s="35" t="n"/>
      <c r="C2127" s="12" t="n">
        <v>43707</v>
      </c>
      <c r="D2127" s="70" t="n">
        <v>517</v>
      </c>
      <c r="E2127" t="n">
        <v>322</v>
      </c>
      <c r="F2127" t="n">
        <v>396</v>
      </c>
      <c r="G2127" s="35">
        <f>+A2127-A2126</f>
        <v/>
      </c>
      <c r="H2127">
        <f>G2125+G2126+G2127</f>
        <v/>
      </c>
      <c r="K2127" s="19">
        <f>E2127</f>
        <v/>
      </c>
      <c r="L2127" s="33">
        <f>IF(D2127&lt;E2127, -(E2127/D2127)+1, D2127/E2127-1)</f>
        <v/>
      </c>
      <c r="M2127" s="65" t="inlineStr">
        <is>
          <t>Long weekends ahead</t>
        </is>
      </c>
    </row>
    <row r="2128">
      <c r="A2128" s="45" t="n">
        <v>1591.52</v>
      </c>
      <c r="B2128" s="35" t="n"/>
      <c r="C2128" s="12" t="n">
        <v>43711</v>
      </c>
      <c r="D2128" t="n">
        <v>242</v>
      </c>
      <c r="E2128" s="69" t="n">
        <v>614</v>
      </c>
      <c r="F2128" t="n">
        <v>328</v>
      </c>
      <c r="G2128" s="35">
        <f>+A2128-A2127</f>
        <v/>
      </c>
      <c r="H2128">
        <f>G2126+G2127+G2128</f>
        <v/>
      </c>
      <c r="K2128" s="19">
        <f>E2128</f>
        <v/>
      </c>
      <c r="L2128" s="33">
        <f>IF(D2128&lt;E2128, -(E2128/D2128)+1, D2128/E2128-1)</f>
        <v/>
      </c>
      <c r="M2128" s="65" t="inlineStr">
        <is>
          <t>Monday Public Holiday</t>
        </is>
      </c>
    </row>
    <row r="2129">
      <c r="A2129" s="45" t="n">
        <v>1599.89</v>
      </c>
      <c r="B2129" s="35" t="n"/>
      <c r="C2129" s="12" t="n">
        <v>43712</v>
      </c>
      <c r="D2129" s="70" t="n">
        <v>479</v>
      </c>
      <c r="E2129" t="n">
        <v>308</v>
      </c>
      <c r="F2129" t="n">
        <v>401</v>
      </c>
      <c r="G2129" s="35">
        <f>+A2129-A2128</f>
        <v/>
      </c>
      <c r="H2129">
        <f>G2127+G2128+G2129</f>
        <v/>
      </c>
      <c r="K2129" s="19">
        <f>E2129</f>
        <v/>
      </c>
      <c r="L2129" s="33">
        <f>IF(D2129&lt;E2129, -(E2129/D2129)+1, D2129/E2129-1)</f>
        <v/>
      </c>
    </row>
    <row r="2130">
      <c r="A2130" s="45" t="n">
        <v>1599.75</v>
      </c>
      <c r="B2130" s="35" t="n"/>
      <c r="C2130" s="12" t="n">
        <v>43713</v>
      </c>
      <c r="D2130" t="n">
        <v>308</v>
      </c>
      <c r="E2130" s="69" t="n">
        <v>431</v>
      </c>
      <c r="F2130" t="n">
        <v>430</v>
      </c>
      <c r="G2130" s="35">
        <f>+A2130-A2129</f>
        <v/>
      </c>
      <c r="H2130">
        <f>G2128+G2129+G2130</f>
        <v/>
      </c>
      <c r="K2130" s="19">
        <f>E2130</f>
        <v/>
      </c>
      <c r="L2130" s="33">
        <f>IF(D2130&lt;E2130, -(E2130/D2130)+1, D2130/E2130-1)</f>
        <v/>
      </c>
    </row>
    <row r="2131">
      <c r="A2131" s="45" t="n">
        <v>1604.47</v>
      </c>
      <c r="B2131" s="35" t="n"/>
      <c r="C2131" s="12" t="n">
        <v>43714</v>
      </c>
      <c r="D2131" s="70" t="n">
        <v>406</v>
      </c>
      <c r="E2131" t="n">
        <v>340</v>
      </c>
      <c r="F2131" t="n">
        <v>405</v>
      </c>
      <c r="G2131" s="35">
        <f>+A2131-A2130</f>
        <v/>
      </c>
      <c r="H2131">
        <f>G2129+G2130+G2131</f>
        <v/>
      </c>
      <c r="K2131" s="19">
        <f>E2131</f>
        <v/>
      </c>
      <c r="L2131" s="33">
        <f>IF(D2131&lt;E2131, -(E2131/D2131)+1, D2131/E2131-1)</f>
        <v/>
      </c>
      <c r="M2131" s="65" t="inlineStr">
        <is>
          <t>Long weekends ahead</t>
        </is>
      </c>
    </row>
    <row r="2132">
      <c r="A2132" s="45" t="n">
        <v>1595.85</v>
      </c>
      <c r="B2132" s="35" t="n"/>
      <c r="C2132" s="12" t="n">
        <v>43718</v>
      </c>
      <c r="D2132" t="n">
        <v>345</v>
      </c>
      <c r="E2132" s="69" t="n">
        <v>458</v>
      </c>
      <c r="F2132" t="n">
        <v>359</v>
      </c>
      <c r="G2132" s="35">
        <f>+A2132-A2131</f>
        <v/>
      </c>
      <c r="H2132">
        <f>G2130+G2131+G2132</f>
        <v/>
      </c>
      <c r="K2132" s="19">
        <f>E2132</f>
        <v/>
      </c>
      <c r="L2132" s="33">
        <f>IF(D2132&lt;E2132, -(E2132/D2132)+1, D2132/E2132-1)</f>
        <v/>
      </c>
      <c r="M2132" s="65" t="inlineStr">
        <is>
          <t>Monday Public Holiday</t>
        </is>
      </c>
    </row>
    <row r="2133">
      <c r="A2133" s="45" t="n">
        <v>1602.3</v>
      </c>
      <c r="B2133" s="35" t="n"/>
      <c r="C2133" s="12" t="n">
        <v>43719</v>
      </c>
      <c r="D2133" s="70" t="n">
        <v>424</v>
      </c>
      <c r="E2133" t="n">
        <v>359</v>
      </c>
      <c r="F2133" t="n">
        <v>439</v>
      </c>
      <c r="G2133" s="35">
        <f>+A2133-A2132</f>
        <v/>
      </c>
      <c r="H2133">
        <f>G2131+G2132+G2133</f>
        <v/>
      </c>
      <c r="K2133" s="19">
        <f>E2133</f>
        <v/>
      </c>
      <c r="L2133" s="33">
        <f>IF(D2133&lt;E2133, -(E2133/D2133)+1, D2133/E2133-1)</f>
        <v/>
      </c>
    </row>
    <row r="2134">
      <c r="A2134" s="45" t="n">
        <v>1601</v>
      </c>
      <c r="B2134" s="35" t="n"/>
      <c r="C2134" s="59" t="n">
        <v>43720</v>
      </c>
      <c r="D2134" s="66" t="n">
        <v>429</v>
      </c>
      <c r="E2134" s="64" t="n">
        <v>362</v>
      </c>
      <c r="F2134" s="64" t="n">
        <v>421</v>
      </c>
      <c r="G2134" s="62">
        <f>+A2134-A2133</f>
        <v/>
      </c>
      <c r="H2134" s="64">
        <f>G2132+G2133+G2134</f>
        <v/>
      </c>
      <c r="I2134" s="63" t="inlineStr">
        <is>
          <t>U</t>
        </is>
      </c>
      <c r="J2134" s="64" t="n"/>
      <c r="K2134" s="46">
        <f>E2134</f>
        <v/>
      </c>
      <c r="L2134" s="47">
        <f>IF(D2134&lt;E2134, -(E2134/D2134)+1, D2134/E2134-1)</f>
        <v/>
      </c>
    </row>
    <row r="2135">
      <c r="A2135" s="45" t="n">
        <v>1601.25</v>
      </c>
      <c r="B2135" s="35" t="n"/>
      <c r="C2135" s="12" t="n">
        <v>43721</v>
      </c>
      <c r="D2135" s="70" t="n">
        <v>450</v>
      </c>
      <c r="E2135" t="n">
        <v>324</v>
      </c>
      <c r="F2135" t="n">
        <v>422</v>
      </c>
      <c r="G2135" s="35">
        <f>+A2135-A2134</f>
        <v/>
      </c>
      <c r="H2135">
        <f>G2133+G2134+G2135</f>
        <v/>
      </c>
      <c r="K2135" s="19">
        <f>E2135</f>
        <v/>
      </c>
      <c r="L2135" s="33">
        <f>IF(D2135&lt;E2135, -(E2135/D2135)+1, D2135/E2135-1)</f>
        <v/>
      </c>
      <c r="M2135" s="65" t="inlineStr">
        <is>
          <t>Long weekends ahead</t>
        </is>
      </c>
      <c r="P2135" t="inlineStr">
        <is>
          <t>Mooncake Festival Fullmoon</t>
        </is>
      </c>
    </row>
    <row r="2136">
      <c r="A2136" s="45" t="n">
        <v>1604.3</v>
      </c>
      <c r="B2136" s="35" t="n"/>
      <c r="C2136" s="12" t="n">
        <v>43725</v>
      </c>
      <c r="D2136" t="n">
        <v>382</v>
      </c>
      <c r="E2136" s="69" t="n">
        <v>510</v>
      </c>
      <c r="F2136" t="n">
        <v>377</v>
      </c>
      <c r="G2136" s="35">
        <f>+A2136-A2135</f>
        <v/>
      </c>
      <c r="H2136">
        <f>G2134+G2135+G2136</f>
        <v/>
      </c>
      <c r="K2136" s="19">
        <f>E2136</f>
        <v/>
      </c>
      <c r="L2136" s="33">
        <f>IF(D2136&lt;E2136, -(E2136/D2136)+1, D2136/E2136-1)</f>
        <v/>
      </c>
      <c r="M2136" s="65" t="inlineStr">
        <is>
          <t>Monday Public Holiday</t>
        </is>
      </c>
    </row>
    <row r="2137">
      <c r="A2137" s="45" t="n">
        <v>1599.49</v>
      </c>
      <c r="B2137" s="35" t="n"/>
      <c r="C2137" s="12" t="n">
        <v>43726</v>
      </c>
      <c r="D2137" t="n">
        <v>339</v>
      </c>
      <c r="E2137" s="69" t="n">
        <v>480</v>
      </c>
      <c r="F2137" t="n">
        <v>418</v>
      </c>
      <c r="G2137" s="35">
        <f>+A2137-A2136</f>
        <v/>
      </c>
      <c r="H2137">
        <f>G2135+G2136+G2137</f>
        <v/>
      </c>
      <c r="K2137" s="19">
        <f>E2137</f>
        <v/>
      </c>
      <c r="L2137" s="33">
        <f>IF(D2137&lt;E2137, -(E2137/D2137)+1, D2137/E2137-1)</f>
        <v/>
      </c>
    </row>
    <row r="2138">
      <c r="A2138" s="45" t="n">
        <v>1596.28</v>
      </c>
      <c r="B2138" s="35" t="n"/>
      <c r="C2138" s="50" t="n">
        <v>43727</v>
      </c>
      <c r="D2138" s="55" t="n">
        <v>363</v>
      </c>
      <c r="E2138" s="52" t="n">
        <v>464</v>
      </c>
      <c r="F2138" s="55" t="n">
        <v>400</v>
      </c>
      <c r="G2138" s="53">
        <f>+A2138-A2137</f>
        <v/>
      </c>
      <c r="H2138" s="55">
        <f>G2136+G2137+G2138</f>
        <v/>
      </c>
      <c r="I2138" s="54" t="n"/>
      <c r="J2138" s="55" t="n"/>
      <c r="K2138" s="56">
        <f>E2138</f>
        <v/>
      </c>
      <c r="L2138" s="57">
        <f>IF(D2138&lt;E2138, -(E2138/D2138)+1, D2138/E2138-1)</f>
        <v/>
      </c>
    </row>
    <row r="2139">
      <c r="A2139" s="45" t="n">
        <v>1597.41</v>
      </c>
      <c r="B2139" s="35" t="n"/>
      <c r="C2139" s="12" t="n">
        <v>43728</v>
      </c>
      <c r="D2139" t="n">
        <v>380</v>
      </c>
      <c r="E2139" s="69" t="n">
        <v>394</v>
      </c>
      <c r="F2139" t="n">
        <v>450</v>
      </c>
      <c r="G2139" s="35">
        <f>+A2139-A2138</f>
        <v/>
      </c>
      <c r="H2139">
        <f>G2137+G2138+G2139</f>
        <v/>
      </c>
      <c r="I2139" s="43" t="inlineStr">
        <is>
          <t>D</t>
        </is>
      </c>
      <c r="K2139" s="19">
        <f>E2139</f>
        <v/>
      </c>
      <c r="L2139" s="33">
        <f>IF(D2139&lt;E2139, -(E2139/D2139)+1, D2139/E2139-1)</f>
        <v/>
      </c>
    </row>
    <row r="2140">
      <c r="A2140" s="45" t="n">
        <v>1592.93</v>
      </c>
      <c r="B2140" s="35" t="n"/>
      <c r="C2140" s="12" t="n">
        <v>43731</v>
      </c>
      <c r="D2140" t="n">
        <v>333</v>
      </c>
      <c r="E2140" s="69" t="n">
        <v>502</v>
      </c>
      <c r="F2140" t="n">
        <v>400</v>
      </c>
      <c r="G2140" s="35">
        <f>+A2140-A2139</f>
        <v/>
      </c>
      <c r="H2140">
        <f>G2138+G2139+G2140</f>
        <v/>
      </c>
      <c r="K2140" s="19">
        <f>E2140</f>
        <v/>
      </c>
      <c r="L2140" s="33">
        <f>IF(D2140&lt;E2140, -(E2140/D2140)+1, D2140/E2140-1)</f>
        <v/>
      </c>
    </row>
    <row r="2141">
      <c r="A2141" s="45" t="n">
        <v>1592.33</v>
      </c>
      <c r="B2141" s="35" t="n"/>
      <c r="C2141" s="12" t="n">
        <v>43732</v>
      </c>
      <c r="D2141" t="n">
        <v>349</v>
      </c>
      <c r="E2141" s="69" t="n">
        <v>425</v>
      </c>
      <c r="F2141" t="n">
        <v>428</v>
      </c>
      <c r="G2141" s="35">
        <f>+A2141-A2140</f>
        <v/>
      </c>
      <c r="H2141">
        <f>G2139+G2140+G2141</f>
        <v/>
      </c>
      <c r="K2141" s="19">
        <f>E2141</f>
        <v/>
      </c>
      <c r="L2141" s="33">
        <f>IF(D2141&lt;E2141, -(E2141/D2141)+1, D2141/E2141-1)</f>
        <v/>
      </c>
    </row>
    <row r="2142">
      <c r="A2142" s="45" t="n">
        <v>1589.58</v>
      </c>
      <c r="B2142" s="35" t="n"/>
      <c r="C2142" s="12" t="n">
        <v>43733</v>
      </c>
      <c r="D2142" t="n">
        <v>278</v>
      </c>
      <c r="E2142" s="69" t="n">
        <v>528</v>
      </c>
      <c r="F2142" t="n">
        <v>381</v>
      </c>
      <c r="G2142" s="35">
        <f>+A2142-A2141</f>
        <v/>
      </c>
      <c r="H2142">
        <f>G2140+G2141+G2142</f>
        <v/>
      </c>
      <c r="K2142" s="19">
        <f>E2142</f>
        <v/>
      </c>
      <c r="L2142" s="33">
        <f>IF(D2142&lt;E2142, -(E2142/D2142)+1, D2142/E2142-1)</f>
        <v/>
      </c>
    </row>
    <row r="2143">
      <c r="A2143" s="45" t="n">
        <v>1593</v>
      </c>
      <c r="B2143" s="35" t="n"/>
      <c r="C2143" s="12" t="n">
        <v>43734</v>
      </c>
      <c r="D2143" s="70" t="n">
        <v>398</v>
      </c>
      <c r="E2143" t="n">
        <v>370</v>
      </c>
      <c r="F2143" t="n">
        <v>448</v>
      </c>
      <c r="G2143" s="35">
        <f>+A2143-A2142</f>
        <v/>
      </c>
      <c r="H2143">
        <f>G2141+G2142+G2143</f>
        <v/>
      </c>
      <c r="K2143" s="19">
        <f>E2143</f>
        <v/>
      </c>
      <c r="L2143" s="33">
        <f>IF(D2143&lt;E2143, -(E2143/D2143)+1, D2143/E2143-1)</f>
        <v/>
      </c>
    </row>
    <row r="2144">
      <c r="A2144" s="45" t="n">
        <v>1584.14</v>
      </c>
      <c r="B2144" s="35" t="n"/>
      <c r="C2144" s="12" t="n">
        <v>43735</v>
      </c>
      <c r="D2144" t="n">
        <v>287</v>
      </c>
      <c r="E2144" s="69" t="n">
        <v>483</v>
      </c>
      <c r="F2144" t="n">
        <v>432</v>
      </c>
      <c r="G2144" s="35">
        <f>+A2144-A2143</f>
        <v/>
      </c>
      <c r="H2144">
        <f>G2142+G2143+G2144</f>
        <v/>
      </c>
      <c r="K2144" s="19">
        <f>E2144</f>
        <v/>
      </c>
      <c r="L2144" s="33">
        <f>IF(D2144&lt;E2144, -(E2144/D2144)+1, D2144/E2144-1)</f>
        <v/>
      </c>
    </row>
    <row r="2145">
      <c r="A2145" s="45" t="n">
        <v>1583.91</v>
      </c>
      <c r="B2145" s="35" t="n"/>
      <c r="C2145" s="12" t="n">
        <v>43738</v>
      </c>
      <c r="D2145" t="n">
        <v>298</v>
      </c>
      <c r="E2145" s="69" t="n">
        <v>556</v>
      </c>
      <c r="F2145" t="n">
        <v>367</v>
      </c>
      <c r="G2145" s="35">
        <f>+A2145-A2144</f>
        <v/>
      </c>
      <c r="H2145">
        <f>G2143+G2144+G2145</f>
        <v/>
      </c>
      <c r="K2145" s="19">
        <f>E2145</f>
        <v/>
      </c>
      <c r="L2145" s="33">
        <f>IF(D2145&lt;E2145, -(E2145/D2145)+1, D2145/E2145-1)</f>
        <v/>
      </c>
    </row>
    <row r="2146">
      <c r="A2146" s="45" t="n">
        <v>1589.44</v>
      </c>
      <c r="B2146" s="35" t="n"/>
      <c r="C2146" s="12" t="n">
        <v>43739</v>
      </c>
      <c r="D2146" s="70" t="n">
        <v>438</v>
      </c>
      <c r="E2146" t="n">
        <v>297</v>
      </c>
      <c r="F2146" t="n">
        <v>393</v>
      </c>
      <c r="G2146" s="35">
        <f>+A2146-A2145</f>
        <v/>
      </c>
      <c r="H2146">
        <f>G2144+G2145+G2146</f>
        <v/>
      </c>
      <c r="K2146" s="19">
        <f>E2146</f>
        <v/>
      </c>
      <c r="L2146" s="33">
        <f>IF(D2146&lt;E2146, -(E2146/D2146)+1, D2146/E2146-1)</f>
        <v/>
      </c>
    </row>
    <row r="2147">
      <c r="A2147" s="45" t="n">
        <v>1574.9</v>
      </c>
      <c r="B2147" s="35" t="n"/>
      <c r="C2147" s="12" t="n">
        <v>43740</v>
      </c>
      <c r="D2147" t="n">
        <v>264</v>
      </c>
      <c r="E2147" s="69" t="n">
        <v>516</v>
      </c>
      <c r="F2147" t="n">
        <v>417</v>
      </c>
      <c r="G2147" s="35">
        <f>+A2147-A2146</f>
        <v/>
      </c>
      <c r="H2147">
        <f>G2145+G2146+G2147</f>
        <v/>
      </c>
      <c r="K2147" s="19">
        <f>E2147</f>
        <v/>
      </c>
      <c r="L2147" s="33">
        <f>IF(D2147&lt;E2147, -(E2147/D2147)+1, D2147/E2147-1)</f>
        <v/>
      </c>
    </row>
    <row r="2148">
      <c r="A2148" s="45" t="n">
        <v>1564.12</v>
      </c>
      <c r="B2148" s="35" t="n"/>
      <c r="C2148" s="12" t="n">
        <v>43741</v>
      </c>
      <c r="D2148" t="n">
        <v>298</v>
      </c>
      <c r="E2148" s="69" t="n">
        <v>500</v>
      </c>
      <c r="F2148" t="n">
        <v>423</v>
      </c>
      <c r="G2148" s="35">
        <f>+A2148-A2147</f>
        <v/>
      </c>
      <c r="H2148">
        <f>G2146+G2147+G2148</f>
        <v/>
      </c>
      <c r="K2148" s="19">
        <f>E2148</f>
        <v/>
      </c>
      <c r="L2148" s="33">
        <f>IF(D2148&lt;E2148, -(E2148/D2148)+1, D2148/E2148-1)</f>
        <v/>
      </c>
    </row>
    <row r="2149">
      <c r="A2149" s="45" t="n">
        <v>1557.67</v>
      </c>
      <c r="B2149" s="35" t="n"/>
      <c r="C2149" s="12" t="n">
        <v>43742</v>
      </c>
      <c r="D2149" t="n">
        <v>404</v>
      </c>
      <c r="E2149" s="69" t="n">
        <v>409</v>
      </c>
      <c r="F2149" t="n">
        <v>391</v>
      </c>
      <c r="G2149" s="35">
        <f>+A2149-A2148</f>
        <v/>
      </c>
      <c r="H2149">
        <f>G2147+G2148+G2149</f>
        <v/>
      </c>
      <c r="K2149" s="19">
        <f>E2149</f>
        <v/>
      </c>
      <c r="L2149" s="33">
        <f>IF(D2149&lt;E2149, -(E2149/D2149)+1, D2149/E2149-1)</f>
        <v/>
      </c>
    </row>
    <row r="2150">
      <c r="A2150" s="45" t="n">
        <v>1559</v>
      </c>
      <c r="B2150" s="35" t="n"/>
      <c r="C2150" s="12" t="n">
        <v>43745</v>
      </c>
      <c r="D2150" t="n">
        <v>355</v>
      </c>
      <c r="E2150" s="69" t="n">
        <v>416</v>
      </c>
      <c r="F2150" t="n">
        <v>397</v>
      </c>
      <c r="G2150" s="35">
        <f>+A2150-A2149</f>
        <v/>
      </c>
      <c r="H2150">
        <f>G2148+G2149+G2150</f>
        <v/>
      </c>
      <c r="K2150" s="19">
        <f>E2150</f>
        <v/>
      </c>
      <c r="L2150" s="33">
        <f>IF(D2150&lt;E2150, -(E2150/D2150)+1, D2150/E2150-1)</f>
        <v/>
      </c>
    </row>
    <row r="2151">
      <c r="A2151" s="45" t="n">
        <v>1558.79</v>
      </c>
      <c r="B2151" s="35" t="n"/>
      <c r="C2151" s="12" t="n">
        <v>43746</v>
      </c>
      <c r="D2151" s="70" t="n">
        <v>428</v>
      </c>
      <c r="E2151" t="n">
        <v>381</v>
      </c>
      <c r="F2151" t="n">
        <v>419</v>
      </c>
      <c r="G2151" s="35">
        <f>+A2151-A2150</f>
        <v/>
      </c>
      <c r="H2151">
        <f>G2149+G2150+G2151</f>
        <v/>
      </c>
      <c r="K2151" s="19">
        <f>E2151</f>
        <v/>
      </c>
      <c r="L2151" s="33">
        <f>IF(D2151&lt;E2151, -(E2151/D2151)+1, D2151/E2151-1)</f>
        <v/>
      </c>
    </row>
    <row r="2152">
      <c r="A2152" s="45" t="n">
        <v>1551.23</v>
      </c>
      <c r="B2152" s="35" t="n"/>
      <c r="C2152" s="12" t="n">
        <v>43747</v>
      </c>
      <c r="D2152" t="n">
        <v>293</v>
      </c>
      <c r="E2152" s="69" t="n">
        <v>509</v>
      </c>
      <c r="F2152" t="n">
        <v>410</v>
      </c>
      <c r="G2152" s="35">
        <f>+A2152-A2151</f>
        <v/>
      </c>
      <c r="H2152">
        <f>G2150+G2151+G2152</f>
        <v/>
      </c>
      <c r="K2152" s="19">
        <f>E2152</f>
        <v/>
      </c>
      <c r="L2152" s="33">
        <f>IF(D2152&lt;E2152, -(E2152/D2152)+1, D2152/E2152-1)</f>
        <v/>
      </c>
    </row>
    <row r="2153">
      <c r="A2153" s="45" t="n">
        <v>1551.87</v>
      </c>
      <c r="B2153" s="35" t="n"/>
      <c r="C2153" s="12" t="n">
        <v>43748</v>
      </c>
      <c r="D2153" t="n">
        <v>339</v>
      </c>
      <c r="E2153" s="69" t="n">
        <v>384</v>
      </c>
      <c r="F2153" t="n">
        <v>480</v>
      </c>
      <c r="G2153" s="35">
        <f>+A2153-A2152</f>
        <v/>
      </c>
      <c r="H2153">
        <f>G2151+G2152+G2153</f>
        <v/>
      </c>
      <c r="K2153" s="19">
        <f>E2153</f>
        <v/>
      </c>
      <c r="L2153" s="33">
        <f>IF(D2153&lt;E2153, -(E2153/D2153)+1, D2153/E2153-1)</f>
        <v/>
      </c>
    </row>
    <row r="2154">
      <c r="A2154" s="45" t="n">
        <v>1556.84</v>
      </c>
      <c r="B2154" s="35" t="n"/>
      <c r="C2154" s="12" t="n">
        <v>43749</v>
      </c>
      <c r="D2154" s="70" t="n">
        <v>539</v>
      </c>
      <c r="E2154" t="n">
        <v>308</v>
      </c>
      <c r="F2154" t="n">
        <v>384</v>
      </c>
      <c r="G2154" s="35">
        <f>+A2154-A2153</f>
        <v/>
      </c>
      <c r="H2154">
        <f>G2152+G2153+G2154</f>
        <v/>
      </c>
      <c r="K2154" s="19">
        <f>E2154</f>
        <v/>
      </c>
      <c r="L2154" s="33">
        <f>IF(D2154&lt;E2154, -(E2154/D2154)+1, D2154/E2154-1)</f>
        <v/>
      </c>
    </row>
    <row r="2155">
      <c r="A2155" s="45" t="n">
        <v>1567.59</v>
      </c>
      <c r="B2155" s="35" t="n"/>
      <c r="C2155" s="50" t="n">
        <v>43752</v>
      </c>
      <c r="D2155" s="30" t="n">
        <v>487</v>
      </c>
      <c r="E2155" s="55" t="n">
        <v>367</v>
      </c>
      <c r="F2155" s="55" t="n">
        <v>409</v>
      </c>
      <c r="G2155" s="53">
        <f>+A2155-A2154</f>
        <v/>
      </c>
      <c r="H2155" s="55">
        <f>G2153+G2154+G2155</f>
        <v/>
      </c>
      <c r="I2155" s="54" t="n"/>
      <c r="J2155" s="55" t="n"/>
      <c r="K2155" s="56">
        <f>E2155</f>
        <v/>
      </c>
      <c r="L2155" s="57">
        <f>IF(D2155&lt;E2155, -(E2155/D2155)+1, D2155/E2155-1)</f>
        <v/>
      </c>
    </row>
    <row r="2156">
      <c r="A2156" s="45" t="n">
        <v>1566.23</v>
      </c>
      <c r="B2156" s="35" t="n"/>
      <c r="C2156" s="12" t="n">
        <v>43753</v>
      </c>
      <c r="D2156" s="70" t="n">
        <v>410</v>
      </c>
      <c r="E2156" t="n">
        <v>391</v>
      </c>
      <c r="F2156" t="n">
        <v>412</v>
      </c>
      <c r="G2156" s="35">
        <f>+A2156-A2155</f>
        <v/>
      </c>
      <c r="H2156">
        <f>G2154+G2155+G2156</f>
        <v/>
      </c>
      <c r="I2156" s="43" t="inlineStr">
        <is>
          <t>U</t>
        </is>
      </c>
      <c r="K2156" s="19">
        <f>E2156</f>
        <v/>
      </c>
      <c r="L2156" s="33">
        <f>IF(D2156&lt;E2156, -(E2156/D2156)+1, D2156/E2156-1)</f>
        <v/>
      </c>
    </row>
    <row r="2157">
      <c r="A2157" s="45" t="n">
        <v>1574.9</v>
      </c>
      <c r="B2157" s="35" t="n"/>
      <c r="C2157" s="12" t="n">
        <v>43754</v>
      </c>
      <c r="D2157" s="70" t="n">
        <v>458</v>
      </c>
      <c r="E2157" t="n">
        <v>426</v>
      </c>
      <c r="F2157" t="n">
        <v>379</v>
      </c>
      <c r="G2157" s="35">
        <f>+A2157-A2156</f>
        <v/>
      </c>
      <c r="H2157">
        <f>G2155+G2156+G2157</f>
        <v/>
      </c>
      <c r="K2157" s="19">
        <f>E2157</f>
        <v/>
      </c>
      <c r="L2157" s="33">
        <f>IF(D2157&lt;E2157, -(E2157/D2157)+1, D2157/E2157-1)</f>
        <v/>
      </c>
    </row>
    <row r="2158">
      <c r="A2158" s="45" t="n">
        <v>1574.5</v>
      </c>
      <c r="B2158" s="35" t="n"/>
      <c r="C2158" s="12" t="n">
        <v>43755</v>
      </c>
      <c r="D2158" t="n">
        <v>393</v>
      </c>
      <c r="E2158" s="69" t="n">
        <v>413</v>
      </c>
      <c r="F2158" t="n">
        <v>424</v>
      </c>
      <c r="G2158" s="35">
        <f>+A2158-A2157</f>
        <v/>
      </c>
      <c r="H2158">
        <f>G2156+G2157+G2158</f>
        <v/>
      </c>
      <c r="K2158" s="19">
        <f>E2158</f>
        <v/>
      </c>
      <c r="L2158" s="33">
        <f>IF(D2158&lt;E2158, -(E2158/D2158)+1, D2158/E2158-1)</f>
        <v/>
      </c>
    </row>
    <row r="2159">
      <c r="A2159" s="45" t="n">
        <v>1571.15</v>
      </c>
      <c r="B2159" s="35" t="n"/>
      <c r="C2159" s="12" t="n">
        <v>43756</v>
      </c>
      <c r="D2159" t="n">
        <v>401</v>
      </c>
      <c r="E2159" s="69" t="n">
        <v>432</v>
      </c>
      <c r="F2159" t="n">
        <v>398</v>
      </c>
      <c r="G2159" s="35">
        <f>+A2159-A2158</f>
        <v/>
      </c>
      <c r="H2159">
        <f>G2157+G2158+G2159</f>
        <v/>
      </c>
      <c r="K2159" s="19">
        <f>E2159</f>
        <v/>
      </c>
      <c r="L2159" s="33">
        <f>IF(D2159&lt;E2159, -(E2159/D2159)+1, D2159/E2159-1)</f>
        <v/>
      </c>
    </row>
    <row r="2160">
      <c r="A2160" s="45" t="n">
        <v>1570.93</v>
      </c>
      <c r="B2160" s="35" t="n"/>
      <c r="C2160" s="12" t="n">
        <v>43759</v>
      </c>
      <c r="D2160" t="n">
        <v>380</v>
      </c>
      <c r="E2160" s="69" t="n">
        <v>438</v>
      </c>
      <c r="F2160" t="n">
        <v>393</v>
      </c>
      <c r="G2160" s="35">
        <f>+A2160-A2159</f>
        <v/>
      </c>
      <c r="H2160">
        <f>G2158+G2159+G2160</f>
        <v/>
      </c>
      <c r="K2160" s="19">
        <f>E2160</f>
        <v/>
      </c>
      <c r="L2160" s="33">
        <f>IF(D2160&lt;E2160, -(E2160/D2160)+1, D2160/E2160-1)</f>
        <v/>
      </c>
    </row>
    <row r="2161">
      <c r="A2161" s="45" t="n">
        <v>1574.09</v>
      </c>
      <c r="B2161" s="35" t="n"/>
      <c r="C2161" s="12" t="n">
        <v>43760</v>
      </c>
      <c r="D2161" t="n">
        <v>411</v>
      </c>
      <c r="E2161" s="69" t="n">
        <v>452</v>
      </c>
      <c r="F2161" t="n">
        <v>386</v>
      </c>
      <c r="G2161" s="35">
        <f>+A2161-A2160</f>
        <v/>
      </c>
      <c r="H2161">
        <f>G2159+G2160+G2161</f>
        <v/>
      </c>
      <c r="K2161" s="19">
        <f>E2161</f>
        <v/>
      </c>
      <c r="L2161" s="33">
        <f>IF(D2161&lt;E2161, -(E2161/D2161)+1, D2161/E2161-1)</f>
        <v/>
      </c>
    </row>
    <row r="2162">
      <c r="A2162" s="45" t="n">
        <v>1568.79</v>
      </c>
      <c r="B2162" s="35" t="n"/>
      <c r="C2162" s="59" t="n">
        <v>43761</v>
      </c>
      <c r="D2162" s="64" t="n">
        <v>363</v>
      </c>
      <c r="E2162" s="61" t="n">
        <v>442</v>
      </c>
      <c r="F2162" s="64" t="n">
        <v>414</v>
      </c>
      <c r="G2162" s="62">
        <f>+A2162-A2161</f>
        <v/>
      </c>
      <c r="H2162" s="64">
        <f>G2160+G2161+G2162</f>
        <v/>
      </c>
      <c r="I2162" s="63" t="inlineStr">
        <is>
          <t>D</t>
        </is>
      </c>
      <c r="J2162" s="64" t="n"/>
      <c r="K2162" s="46">
        <f>E2162</f>
        <v/>
      </c>
      <c r="L2162" s="47">
        <f>IF(D2162&lt;E2162, -(E2162/D2162)+1, D2162/E2162-1)</f>
        <v/>
      </c>
    </row>
    <row r="2163">
      <c r="A2163" s="45" t="n">
        <v>1571.11</v>
      </c>
      <c r="B2163" s="35" t="n"/>
      <c r="C2163" s="12" t="n">
        <v>43762</v>
      </c>
      <c r="D2163" t="n">
        <v>371</v>
      </c>
      <c r="E2163" s="69" t="n">
        <v>438</v>
      </c>
      <c r="F2163" t="n">
        <v>407</v>
      </c>
      <c r="G2163" s="35">
        <f>+A2163-A2162</f>
        <v/>
      </c>
      <c r="H2163">
        <f>G2161+G2162+G2163</f>
        <v/>
      </c>
      <c r="K2163" s="19">
        <f>E2163</f>
        <v/>
      </c>
      <c r="L2163" s="33">
        <f>IF(D2163&lt;E2163, -(E2163/D2163)+1, D2163/E2163-1)</f>
        <v/>
      </c>
    </row>
    <row r="2164">
      <c r="A2164" s="45" t="n">
        <v>1570</v>
      </c>
      <c r="B2164" s="35" t="n"/>
      <c r="C2164" s="12" t="n">
        <v>43763</v>
      </c>
      <c r="D2164" t="n">
        <v>322</v>
      </c>
      <c r="E2164" s="69" t="n">
        <v>429</v>
      </c>
      <c r="F2164" t="n">
        <v>418</v>
      </c>
      <c r="G2164" s="35">
        <f>+A2164-A2163</f>
        <v/>
      </c>
      <c r="H2164">
        <f>G2162+G2163+G2164</f>
        <v/>
      </c>
      <c r="K2164" s="19">
        <f>E2164</f>
        <v/>
      </c>
      <c r="L2164" s="33">
        <f>IF(D2164&lt;E2164, -(E2164/D2164)+1, D2164/E2164-1)</f>
        <v/>
      </c>
    </row>
    <row r="2165">
      <c r="A2165" s="45" t="n">
        <v>1577.79</v>
      </c>
      <c r="B2165" s="35" t="n"/>
      <c r="C2165" s="12" t="n">
        <v>43767</v>
      </c>
      <c r="D2165" s="70" t="n">
        <v>408</v>
      </c>
      <c r="E2165" t="n">
        <v>393</v>
      </c>
      <c r="F2165" t="n">
        <v>419</v>
      </c>
      <c r="G2165" s="35">
        <f>+A2165-A2164</f>
        <v/>
      </c>
      <c r="H2165">
        <f>G2163+G2164+G2165</f>
        <v/>
      </c>
      <c r="K2165" s="19">
        <f>E2165</f>
        <v/>
      </c>
      <c r="L2165" s="33">
        <f>IF(D2165&lt;E2165, -(E2165/D2165)+1, D2165/E2165-1)</f>
        <v/>
      </c>
      <c r="M2165" t="inlineStr">
        <is>
          <t>Happy Deepavali Holiday on Monday</t>
        </is>
      </c>
    </row>
    <row r="2166">
      <c r="A2166" s="45" t="n">
        <v>1580</v>
      </c>
      <c r="B2166" s="35" t="n"/>
      <c r="C2166" s="12" t="n">
        <v>43768</v>
      </c>
      <c r="D2166" t="n">
        <v>328</v>
      </c>
      <c r="E2166" s="69" t="n">
        <v>469</v>
      </c>
      <c r="F2166" t="n">
        <v>419</v>
      </c>
      <c r="G2166" s="35">
        <f>+A2166-A2165</f>
        <v/>
      </c>
      <c r="H2166">
        <f>G2164+G2165+G2166</f>
        <v/>
      </c>
      <c r="K2166" s="19">
        <f>E2166</f>
        <v/>
      </c>
      <c r="L2166" s="33">
        <f>IF(D2166&lt;E2166, -(E2166/D2166)+1, D2166/E2166-1)</f>
        <v/>
      </c>
    </row>
    <row r="2167">
      <c r="A2167" s="45" t="n">
        <v>1597.98</v>
      </c>
      <c r="B2167" s="35" t="n"/>
      <c r="C2167" s="12" t="n">
        <v>43769</v>
      </c>
      <c r="D2167" s="70" t="n">
        <v>539</v>
      </c>
      <c r="E2167" t="n">
        <v>308</v>
      </c>
      <c r="F2167" t="n">
        <v>385</v>
      </c>
      <c r="G2167" s="35">
        <f>+A2167-A2166</f>
        <v/>
      </c>
      <c r="H2167">
        <f>G2165+G2166+G2167</f>
        <v/>
      </c>
      <c r="K2167" s="19">
        <f>E2167</f>
        <v/>
      </c>
      <c r="L2167" s="33">
        <f>IF(D2167&lt;E2167, -(E2167/D2167)+1, D2167/E2167-1)</f>
        <v/>
      </c>
    </row>
    <row r="2168">
      <c r="A2168" s="45" t="n">
        <v>1593.34</v>
      </c>
      <c r="B2168" s="35" t="n"/>
      <c r="C2168" s="12" t="n">
        <v>43770</v>
      </c>
      <c r="D2168" t="n">
        <v>353</v>
      </c>
      <c r="E2168" s="69" t="n">
        <v>451</v>
      </c>
      <c r="F2168" t="n">
        <v>421</v>
      </c>
      <c r="G2168" s="35">
        <f>+A2168-A2167</f>
        <v/>
      </c>
      <c r="H2168">
        <f>G2166+G2167+G2168</f>
        <v/>
      </c>
      <c r="K2168" s="19">
        <f>E2168</f>
        <v/>
      </c>
      <c r="L2168" s="33">
        <f>IF(D2168&lt;E2168, -(E2168/D2168)+1, D2168/E2168-1)</f>
        <v/>
      </c>
    </row>
    <row r="2169">
      <c r="A2169" s="45" t="n">
        <v>1603.56</v>
      </c>
      <c r="B2169" s="35" t="n"/>
      <c r="C2169" s="12" t="n">
        <v>43773</v>
      </c>
      <c r="D2169" s="70" t="n">
        <v>452</v>
      </c>
      <c r="E2169" t="n">
        <v>360</v>
      </c>
      <c r="F2169" t="n">
        <v>411</v>
      </c>
      <c r="G2169" s="35">
        <f>+A2169-A2168</f>
        <v/>
      </c>
      <c r="H2169">
        <f>G2167+G2168+G2169</f>
        <v/>
      </c>
      <c r="K2169" s="19">
        <f>E2169</f>
        <v/>
      </c>
      <c r="L2169" s="33">
        <f>IF(D2169&lt;E2169, -(E2169/D2169)+1, D2169/E2169-1)</f>
        <v/>
      </c>
    </row>
    <row r="2170">
      <c r="A2170" s="45" t="n">
        <v>1606.74</v>
      </c>
      <c r="B2170" s="35" t="n"/>
      <c r="C2170" s="12" t="n">
        <v>43774</v>
      </c>
      <c r="D2170" t="n">
        <v>403</v>
      </c>
      <c r="E2170" s="69" t="n">
        <v>425</v>
      </c>
      <c r="F2170" t="n">
        <v>408</v>
      </c>
      <c r="G2170" s="35">
        <f>+A2170-A2169</f>
        <v/>
      </c>
      <c r="H2170">
        <f>G2168+G2169+G2170</f>
        <v/>
      </c>
      <c r="K2170" s="19">
        <f>E2170</f>
        <v/>
      </c>
      <c r="L2170" s="33">
        <f>IF(D2170&lt;E2170, -(E2170/D2170)+1, D2170/E2170-1)</f>
        <v/>
      </c>
    </row>
    <row r="2171">
      <c r="A2171" s="45" t="n">
        <v>1603.25</v>
      </c>
      <c r="B2171" s="35" t="n"/>
      <c r="C2171" s="12" t="n">
        <v>43775</v>
      </c>
      <c r="D2171" t="n">
        <v>333</v>
      </c>
      <c r="E2171" s="69" t="n">
        <v>490</v>
      </c>
      <c r="F2171" t="n">
        <v>409</v>
      </c>
      <c r="G2171" s="35">
        <f>+A2171-A2170</f>
        <v/>
      </c>
      <c r="H2171">
        <f>G2169+G2170+G2171</f>
        <v/>
      </c>
      <c r="K2171" s="19">
        <f>E2171</f>
        <v/>
      </c>
      <c r="L2171" s="33">
        <f>IF(D2171&lt;E2171, -(E2171/D2171)+1, D2171/E2171-1)</f>
        <v/>
      </c>
    </row>
    <row r="2172">
      <c r="A2172" s="45" t="n">
        <v>1609.33</v>
      </c>
      <c r="B2172" s="35" t="n"/>
      <c r="C2172" s="12" t="n">
        <v>43776</v>
      </c>
      <c r="D2172" s="70" t="n">
        <v>456</v>
      </c>
      <c r="E2172" t="n">
        <v>382</v>
      </c>
      <c r="F2172" t="n">
        <v>401</v>
      </c>
      <c r="G2172" s="35">
        <f>+A2172-A2171</f>
        <v/>
      </c>
      <c r="H2172">
        <f>G2170+G2171+G2172</f>
        <v/>
      </c>
      <c r="K2172" s="19">
        <f>E2172</f>
        <v/>
      </c>
      <c r="L2172" s="33">
        <f>IF(D2172&lt;E2172, -(E2172/D2172)+1, D2172/E2172-1)</f>
        <v/>
      </c>
    </row>
    <row r="2173">
      <c r="A2173" s="45" t="n">
        <v>1609.73</v>
      </c>
      <c r="B2173" s="35" t="n"/>
      <c r="C2173" s="12" t="n">
        <v>43777</v>
      </c>
      <c r="D2173" s="70" t="n">
        <v>419</v>
      </c>
      <c r="E2173" t="n">
        <v>412</v>
      </c>
      <c r="F2173" t="n">
        <v>449</v>
      </c>
      <c r="G2173" s="35">
        <f>+A2173-A2172</f>
        <v/>
      </c>
      <c r="H2173">
        <f>G2171+G2172+G2173</f>
        <v/>
      </c>
      <c r="K2173" s="19">
        <f>E2173</f>
        <v/>
      </c>
      <c r="L2173" s="33">
        <f>IF(D2173&lt;E2173, -(E2173/D2173)+1, D2173/E2173-1)</f>
        <v/>
      </c>
    </row>
    <row r="2174">
      <c r="A2174" s="45" t="n">
        <v>1608.15</v>
      </c>
      <c r="B2174" s="35" t="n"/>
      <c r="C2174" s="12" t="n">
        <v>43780</v>
      </c>
      <c r="D2174" t="n">
        <v>291</v>
      </c>
      <c r="E2174" s="69" t="n">
        <v>553</v>
      </c>
      <c r="F2174" t="n">
        <v>397</v>
      </c>
      <c r="G2174" s="35">
        <f>+A2174-A2173</f>
        <v/>
      </c>
      <c r="H2174">
        <f>G2172+G2173+G2174</f>
        <v/>
      </c>
      <c r="K2174" s="19">
        <f>E2174</f>
        <v/>
      </c>
      <c r="L2174" s="33">
        <f>IF(D2174&lt;E2174, -(E2174/D2174)+1, D2174/E2174-1)</f>
        <v/>
      </c>
    </row>
    <row r="2175">
      <c r="A2175" s="45" t="n">
        <v>1609.73</v>
      </c>
      <c r="B2175" s="35" t="n"/>
      <c r="C2175" s="12" t="n">
        <v>43781</v>
      </c>
      <c r="D2175" s="70" t="n">
        <v>416</v>
      </c>
      <c r="E2175" t="n">
        <v>397</v>
      </c>
      <c r="F2175" t="n">
        <v>429</v>
      </c>
      <c r="G2175" s="35">
        <f>+A2175-A2174</f>
        <v/>
      </c>
      <c r="H2175">
        <f>G2173+G2174+G2175</f>
        <v/>
      </c>
      <c r="K2175" s="19">
        <f>E2175</f>
        <v/>
      </c>
      <c r="L2175" s="33">
        <f>IF(D2175&lt;E2175, -(E2175/D2175)+1, D2175/E2175-1)</f>
        <v/>
      </c>
    </row>
    <row r="2176">
      <c r="A2176" s="45" t="n">
        <v>1597.22</v>
      </c>
      <c r="B2176" s="35" t="n"/>
      <c r="C2176" s="12" t="n">
        <v>43782</v>
      </c>
      <c r="D2176" t="n">
        <v>287</v>
      </c>
      <c r="E2176" s="69" t="n">
        <v>589</v>
      </c>
      <c r="F2176" t="n">
        <v>375</v>
      </c>
      <c r="G2176" s="35">
        <f>+A2176-A2175</f>
        <v/>
      </c>
      <c r="H2176">
        <f>G2174+G2175+G2176</f>
        <v/>
      </c>
      <c r="K2176" s="19">
        <f>E2176</f>
        <v/>
      </c>
      <c r="L2176" s="33">
        <f>IF(D2176&lt;E2176, -(E2176/D2176)+1, D2176/E2176-1)</f>
        <v/>
      </c>
    </row>
    <row r="2177">
      <c r="A2177" s="45" t="n">
        <v>1593.55</v>
      </c>
      <c r="B2177" s="35" t="n"/>
      <c r="C2177" s="12" t="n">
        <v>43783</v>
      </c>
      <c r="D2177" t="n">
        <v>347</v>
      </c>
      <c r="E2177" s="69" t="n">
        <v>435</v>
      </c>
      <c r="F2177" t="n">
        <v>443</v>
      </c>
      <c r="G2177" s="35">
        <f>+A2177-A2176</f>
        <v/>
      </c>
      <c r="H2177">
        <f>G2175+G2176+G2177</f>
        <v/>
      </c>
      <c r="K2177" s="19">
        <f>E2177</f>
        <v/>
      </c>
      <c r="L2177" s="33">
        <f>IF(D2177&lt;E2177, -(E2177/D2177)+1, D2177/E2177-1)</f>
        <v/>
      </c>
    </row>
    <row r="2178">
      <c r="A2178" s="45" t="n">
        <v>1594.75</v>
      </c>
      <c r="B2178" s="35" t="n"/>
      <c r="C2178" s="12" t="n">
        <v>43784</v>
      </c>
      <c r="D2178" t="n">
        <v>382</v>
      </c>
      <c r="E2178" s="69" t="n">
        <v>423</v>
      </c>
      <c r="F2178" t="n">
        <v>457</v>
      </c>
      <c r="G2178" s="35">
        <f>+A2178-A2177</f>
        <v/>
      </c>
      <c r="H2178">
        <f>G2176+G2177+G2178</f>
        <v/>
      </c>
      <c r="K2178" s="19">
        <f>E2178</f>
        <v/>
      </c>
      <c r="L2178" s="33">
        <f>IF(D2178&lt;E2178, -(E2178/D2178)+1, D2178/E2178-1)</f>
        <v/>
      </c>
    </row>
    <row r="2179">
      <c r="A2179" s="45" t="n">
        <v>1604.36</v>
      </c>
      <c r="B2179" s="35" t="n"/>
      <c r="C2179" s="12" t="n">
        <v>43787</v>
      </c>
      <c r="D2179" t="n">
        <v>392</v>
      </c>
      <c r="E2179" s="69" t="n">
        <v>414</v>
      </c>
      <c r="F2179" t="n">
        <v>409</v>
      </c>
      <c r="G2179" s="35">
        <f>+A2179-A2178</f>
        <v/>
      </c>
      <c r="H2179">
        <f>G2177+G2178+G2179</f>
        <v/>
      </c>
      <c r="K2179" s="19">
        <f>E2179</f>
        <v/>
      </c>
      <c r="L2179" s="33">
        <f>IF(D2179&lt;E2179, -(E2179/D2179)+1, D2179/E2179-1)</f>
        <v/>
      </c>
    </row>
    <row r="2180">
      <c r="A2180" s="45" t="n">
        <v>1605.31</v>
      </c>
      <c r="B2180" s="35" t="n"/>
      <c r="C2180" s="12" t="n">
        <v>43788</v>
      </c>
      <c r="D2180" t="n">
        <v>408</v>
      </c>
      <c r="E2180" s="69" t="n">
        <v>411</v>
      </c>
      <c r="F2180" t="n">
        <v>419</v>
      </c>
      <c r="G2180" s="35">
        <f>+A2180-A2179</f>
        <v/>
      </c>
      <c r="H2180">
        <f>G2178+G2179+G2180</f>
        <v/>
      </c>
      <c r="K2180" s="19">
        <f>E2180</f>
        <v/>
      </c>
      <c r="L2180" s="33">
        <f>IF(D2180&lt;E2180, -(E2180/D2180)+1, D2180/E2180-1)</f>
        <v/>
      </c>
    </row>
    <row r="2181">
      <c r="A2181" s="45" t="n">
        <v>1601.14</v>
      </c>
      <c r="B2181" s="35" t="n"/>
      <c r="C2181" s="12" t="n">
        <v>43789</v>
      </c>
      <c r="D2181" s="70" t="n">
        <v>426</v>
      </c>
      <c r="E2181" t="n">
        <v>411</v>
      </c>
      <c r="F2181" t="n">
        <v>410</v>
      </c>
      <c r="G2181" s="35">
        <f>+A2181-A2180</f>
        <v/>
      </c>
      <c r="H2181">
        <f>G2179+G2180+G2181</f>
        <v/>
      </c>
      <c r="K2181" s="19">
        <f>E2181</f>
        <v/>
      </c>
      <c r="L2181" s="33">
        <f>IF(D2181&lt;E2181, -(E2181/D2181)+1, D2181/E2181-1)</f>
        <v/>
      </c>
    </row>
    <row r="2182">
      <c r="A2182" s="45" t="n">
        <v>1592.19</v>
      </c>
      <c r="B2182" s="35" t="n"/>
      <c r="C2182" s="12" t="n">
        <v>43790</v>
      </c>
      <c r="D2182" t="n">
        <v>320</v>
      </c>
      <c r="E2182" s="69" t="n">
        <v>552</v>
      </c>
      <c r="F2182" t="n">
        <v>382</v>
      </c>
      <c r="G2182" s="35">
        <f>+A2182-A2181</f>
        <v/>
      </c>
      <c r="H2182">
        <f>G2180+G2181+G2182</f>
        <v/>
      </c>
      <c r="K2182" s="19">
        <f>E2182</f>
        <v/>
      </c>
      <c r="L2182" s="33">
        <f>IF(D2182&lt;E2182, -(E2182/D2182)+1, D2182/E2182-1)</f>
        <v/>
      </c>
    </row>
    <row r="2183">
      <c r="A2183" s="45" t="n">
        <v>1596.84</v>
      </c>
      <c r="B2183" s="35" t="n"/>
      <c r="C2183" s="12" t="n">
        <v>43791</v>
      </c>
      <c r="D2183" t="n">
        <v>398</v>
      </c>
      <c r="E2183" s="69" t="n">
        <v>423</v>
      </c>
      <c r="F2183" t="n">
        <v>413</v>
      </c>
      <c r="G2183" s="35">
        <f>+A2183-A2182</f>
        <v/>
      </c>
      <c r="H2183">
        <f>G2181+G2182+G2183</f>
        <v/>
      </c>
      <c r="K2183" s="19">
        <f>E2183</f>
        <v/>
      </c>
      <c r="L2183" s="33">
        <f>IF(D2183&lt;E2183, -(E2183/D2183)+1, D2183/E2183-1)</f>
        <v/>
      </c>
    </row>
    <row r="2184">
      <c r="A2184" s="45" t="n">
        <v>1591.35</v>
      </c>
      <c r="B2184" s="35" t="n"/>
      <c r="C2184" s="12" t="n">
        <v>43794</v>
      </c>
      <c r="D2184" t="n">
        <v>337</v>
      </c>
      <c r="E2184" s="69" t="n">
        <v>549</v>
      </c>
      <c r="F2184" t="n">
        <v>366</v>
      </c>
      <c r="G2184" s="35">
        <f>+A2184-A2183</f>
        <v/>
      </c>
      <c r="H2184">
        <f>G2182+G2183+G2184</f>
        <v/>
      </c>
      <c r="K2184" s="19">
        <f>E2184</f>
        <v/>
      </c>
      <c r="L2184" s="33">
        <f>IF(D2184&lt;E2184, -(E2184/D2184)+1, D2184/E2184-1)</f>
        <v/>
      </c>
    </row>
    <row r="2185">
      <c r="A2185" s="45" t="n">
        <v>1583.87</v>
      </c>
      <c r="B2185" s="35" t="n"/>
      <c r="C2185" s="12" t="n">
        <v>43795</v>
      </c>
      <c r="D2185" t="n">
        <v>352</v>
      </c>
      <c r="E2185" s="69" t="n">
        <v>529</v>
      </c>
      <c r="F2185" t="n">
        <v>387</v>
      </c>
      <c r="G2185" s="35">
        <f>+A2185-A2184</f>
        <v/>
      </c>
      <c r="H2185">
        <f>G2183+G2184+G2185</f>
        <v/>
      </c>
      <c r="K2185" s="19">
        <f>E2185</f>
        <v/>
      </c>
      <c r="L2185" s="33">
        <f>IF(D2185&lt;E2185, -(E2185/D2185)+1, D2185/E2185-1)</f>
        <v/>
      </c>
    </row>
    <row r="2186">
      <c r="A2186" s="45" t="n">
        <v>1587.18</v>
      </c>
      <c r="B2186" s="35" t="n"/>
      <c r="C2186" s="12" t="n">
        <v>43796</v>
      </c>
      <c r="D2186" t="n">
        <v>318</v>
      </c>
      <c r="E2186" s="69" t="n">
        <v>548</v>
      </c>
      <c r="F2186" t="n">
        <v>376</v>
      </c>
      <c r="G2186" s="35">
        <f>+A2186-A2185</f>
        <v/>
      </c>
      <c r="H2186">
        <f>G2184+G2185+G2186</f>
        <v/>
      </c>
      <c r="K2186" s="19">
        <f>E2186</f>
        <v/>
      </c>
      <c r="L2186" s="33">
        <f>IF(D2186&lt;E2186, -(E2186/D2186)+1, D2186/E2186-1)</f>
        <v/>
      </c>
    </row>
    <row r="2187">
      <c r="A2187" s="45" t="n">
        <v>1583.77</v>
      </c>
      <c r="B2187" s="35" t="n"/>
      <c r="C2187" s="12" t="n">
        <v>43797</v>
      </c>
      <c r="D2187" t="n">
        <v>305</v>
      </c>
      <c r="E2187" s="69" t="n">
        <v>501</v>
      </c>
      <c r="F2187" t="n">
        <v>389</v>
      </c>
      <c r="G2187" s="35">
        <f>+A2187-A2186</f>
        <v/>
      </c>
      <c r="H2187">
        <f>G2185+G2186+G2187</f>
        <v/>
      </c>
      <c r="K2187" s="19">
        <f>E2187</f>
        <v/>
      </c>
      <c r="L2187" s="33">
        <f>IF(D2187&lt;E2187, -(E2187/D2187)+1, D2187/E2187-1)</f>
        <v/>
      </c>
    </row>
    <row r="2188">
      <c r="A2188" s="45" t="n">
        <v>1561.74</v>
      </c>
      <c r="B2188" s="35" t="n"/>
      <c r="C2188" s="12" t="n">
        <v>43798</v>
      </c>
      <c r="D2188" t="n">
        <v>295</v>
      </c>
      <c r="E2188" s="69" t="n">
        <v>631</v>
      </c>
      <c r="F2188" t="n">
        <v>333</v>
      </c>
      <c r="G2188" s="35">
        <f>+A2188-A2187</f>
        <v/>
      </c>
      <c r="H2188">
        <f>G2186+G2187+G2188</f>
        <v/>
      </c>
      <c r="K2188" s="19">
        <f>E2188</f>
        <v/>
      </c>
      <c r="L2188" s="33">
        <f>IF(D2188&lt;E2188, -(E2188/D2188)+1, D2188/E2188-1)</f>
        <v/>
      </c>
    </row>
    <row r="2189">
      <c r="A2189" s="45" t="n">
        <v>1570.55</v>
      </c>
      <c r="B2189" s="35" t="n"/>
      <c r="C2189" s="12" t="n">
        <v>43801</v>
      </c>
      <c r="D2189" s="70" t="n">
        <v>441</v>
      </c>
      <c r="E2189" t="n">
        <v>376</v>
      </c>
      <c r="F2189" t="n">
        <v>374</v>
      </c>
      <c r="G2189" s="35">
        <f>+A2189-A2188</f>
        <v/>
      </c>
      <c r="H2189">
        <f>G2187+G2188+G2189</f>
        <v/>
      </c>
      <c r="K2189" s="19">
        <f>E2189</f>
        <v/>
      </c>
      <c r="L2189" s="33">
        <f>IF(D2189&lt;E2189, -(E2189/D2189)+1, D2189/E2189-1)</f>
        <v/>
      </c>
    </row>
    <row r="2190">
      <c r="A2190" s="45" t="n">
        <v>1562.27</v>
      </c>
      <c r="B2190" s="35" t="n"/>
      <c r="C2190" s="12" t="n">
        <v>43802</v>
      </c>
      <c r="D2190" t="n">
        <v>289</v>
      </c>
      <c r="E2190" s="69" t="n">
        <v>539</v>
      </c>
      <c r="F2190" t="n">
        <v>376</v>
      </c>
      <c r="G2190" s="35">
        <f>+A2190-A2189</f>
        <v/>
      </c>
      <c r="H2190">
        <f>G2188+G2189+G2190</f>
        <v/>
      </c>
      <c r="K2190" s="19">
        <f>E2190</f>
        <v/>
      </c>
      <c r="L2190" s="33">
        <f>IF(D2190&lt;E2190, -(E2190/D2190)+1, D2190/E2190-1)</f>
        <v/>
      </c>
    </row>
    <row r="2191">
      <c r="A2191" s="45" t="n">
        <v>1560.93</v>
      </c>
      <c r="B2191" s="35" t="n"/>
      <c r="C2191" s="12" t="n">
        <v>43803</v>
      </c>
      <c r="D2191" t="n">
        <v>339</v>
      </c>
      <c r="E2191" s="69" t="n">
        <v>492</v>
      </c>
      <c r="F2191" t="n">
        <v>378</v>
      </c>
      <c r="G2191" s="35">
        <f>+A2191-A2190</f>
        <v/>
      </c>
      <c r="H2191">
        <f>G2189+G2190+G2191</f>
        <v/>
      </c>
      <c r="K2191" s="19">
        <f>E2191</f>
        <v/>
      </c>
      <c r="L2191" s="33">
        <f>IF(D2191&lt;E2191, -(E2191/D2191)+1, D2191/E2191-1)</f>
        <v/>
      </c>
    </row>
    <row r="2192">
      <c r="A2192" s="45" t="n">
        <v>1563.58</v>
      </c>
      <c r="B2192" s="35" t="n"/>
      <c r="C2192" s="12" t="n">
        <v>43804</v>
      </c>
      <c r="D2192" s="70" t="n">
        <v>529</v>
      </c>
      <c r="E2192" t="n">
        <v>305</v>
      </c>
      <c r="F2192" t="n">
        <v>366</v>
      </c>
      <c r="G2192" s="35">
        <f>+A2192-A2191</f>
        <v/>
      </c>
      <c r="H2192">
        <f>G2190+G2191+G2192</f>
        <v/>
      </c>
      <c r="K2192" s="19">
        <f>E2192</f>
        <v/>
      </c>
      <c r="L2192" s="33">
        <f>IF(D2192&lt;E2192, -(E2192/D2192)+1, D2192/E2192-1)</f>
        <v/>
      </c>
    </row>
    <row r="2193">
      <c r="A2193" s="45" t="n">
        <v>1568.44</v>
      </c>
      <c r="B2193" s="35" t="n"/>
      <c r="C2193" s="12" t="n">
        <v>43805</v>
      </c>
      <c r="D2193" s="70" t="n">
        <v>497</v>
      </c>
      <c r="E2193" t="n">
        <v>355</v>
      </c>
      <c r="F2193" t="n">
        <v>364</v>
      </c>
      <c r="G2193" s="35">
        <f>+A2193-A2192</f>
        <v/>
      </c>
      <c r="H2193">
        <f>G2191+G2192+G2193</f>
        <v/>
      </c>
      <c r="K2193" s="19">
        <f>E2193</f>
        <v/>
      </c>
      <c r="L2193" s="33">
        <f>IF(D2193&lt;E2193, -(E2193/D2193)+1, D2193/E2193-1)</f>
        <v/>
      </c>
    </row>
    <row r="2194">
      <c r="A2194" s="45" t="n">
        <v>1562.71</v>
      </c>
      <c r="B2194" s="35" t="n"/>
      <c r="C2194" s="12" t="n">
        <v>43808</v>
      </c>
      <c r="D2194" t="n">
        <v>406</v>
      </c>
      <c r="E2194" s="69" t="n">
        <v>462</v>
      </c>
      <c r="F2194" t="n">
        <v>359</v>
      </c>
      <c r="G2194" s="35">
        <f>+A2194-A2193</f>
        <v/>
      </c>
      <c r="H2194">
        <f>G2192+G2193+G2194</f>
        <v/>
      </c>
      <c r="K2194" s="19">
        <f>E2194</f>
        <v/>
      </c>
      <c r="L2194" s="33">
        <f>IF(D2194&lt;E2194, -(E2194/D2194)+1, D2194/E2194-1)</f>
        <v/>
      </c>
    </row>
    <row r="2195">
      <c r="A2195" s="45" t="n">
        <v>1561.79</v>
      </c>
      <c r="B2195" s="35" t="n"/>
      <c r="C2195" s="12" t="n">
        <v>43809</v>
      </c>
      <c r="D2195" t="n">
        <v>365</v>
      </c>
      <c r="E2195" s="69" t="n">
        <v>443</v>
      </c>
      <c r="F2195" t="n">
        <v>372</v>
      </c>
      <c r="G2195" s="35">
        <f>+A2195-A2194</f>
        <v/>
      </c>
      <c r="H2195">
        <f>G2193+G2194+G2195</f>
        <v/>
      </c>
      <c r="K2195" s="19">
        <f>E2195</f>
        <v/>
      </c>
      <c r="L2195" s="33">
        <f>IF(D2195&lt;E2195, -(E2195/D2195)+1, D2195/E2195-1)</f>
        <v/>
      </c>
    </row>
    <row r="2196">
      <c r="A2196" s="45" t="n">
        <v>1563.19</v>
      </c>
      <c r="B2196" s="35" t="n"/>
      <c r="C2196" s="12" t="n">
        <v>43810</v>
      </c>
      <c r="D2196" s="70" t="n">
        <v>421</v>
      </c>
      <c r="E2196" t="n">
        <v>379</v>
      </c>
      <c r="F2196" t="n">
        <v>383</v>
      </c>
      <c r="G2196" s="35">
        <f>+A2196-A2195</f>
        <v/>
      </c>
      <c r="H2196">
        <f>G2194+G2195+G2196</f>
        <v/>
      </c>
      <c r="K2196" s="19">
        <f>E2196</f>
        <v/>
      </c>
      <c r="L2196" s="33">
        <f>IF(D2196&lt;E2196, -(E2196/D2196)+1, D2196/E2196-1)</f>
        <v/>
      </c>
    </row>
    <row r="2197">
      <c r="A2197" s="45" t="n">
        <v>1567.34</v>
      </c>
      <c r="B2197" s="35" t="n"/>
      <c r="C2197" s="12" t="n">
        <v>43811</v>
      </c>
      <c r="D2197" t="n">
        <v>427</v>
      </c>
      <c r="E2197" s="69" t="n">
        <v>428</v>
      </c>
      <c r="F2197" t="n">
        <v>381</v>
      </c>
      <c r="G2197" s="35">
        <f>+A2197-A2196</f>
        <v/>
      </c>
      <c r="H2197">
        <f>G2195+G2196+G2197</f>
        <v/>
      </c>
      <c r="K2197" s="19">
        <f>E2197</f>
        <v/>
      </c>
      <c r="L2197" s="33">
        <f>IF(D2197&lt;E2197, -(E2197/D2197)+1, D2197/E2197-1)</f>
        <v/>
      </c>
    </row>
    <row r="2198">
      <c r="A2198" s="45" t="n">
        <v>1571.16</v>
      </c>
      <c r="B2198" s="35" t="n"/>
      <c r="C2198" s="12" t="n">
        <v>43812</v>
      </c>
      <c r="D2198" s="70" t="n">
        <v>493</v>
      </c>
      <c r="E2198" t="n">
        <v>390</v>
      </c>
      <c r="F2198" t="n">
        <v>365</v>
      </c>
      <c r="G2198" s="35">
        <f>+A2198-A2197</f>
        <v/>
      </c>
      <c r="H2198">
        <f>G2196+G2197+G2198</f>
        <v/>
      </c>
      <c r="K2198" s="19">
        <f>E2198</f>
        <v/>
      </c>
      <c r="L2198" s="33">
        <f>IF(D2198&lt;E2198, -(E2198/D2198)+1, D2198/E2198-1)</f>
        <v/>
      </c>
    </row>
    <row r="2199">
      <c r="A2199" s="45" t="n">
        <v>1569.35</v>
      </c>
      <c r="B2199" s="35" t="n"/>
      <c r="C2199" s="12" t="n">
        <v>43815</v>
      </c>
      <c r="D2199" t="n">
        <v>376</v>
      </c>
      <c r="E2199" s="69" t="n">
        <v>453</v>
      </c>
      <c r="F2199" t="n">
        <v>404</v>
      </c>
      <c r="G2199" s="35">
        <f>+A2199-A2198</f>
        <v/>
      </c>
      <c r="H2199">
        <f>G2197+G2198+G2199</f>
        <v/>
      </c>
      <c r="K2199" s="19">
        <f>E2199</f>
        <v/>
      </c>
      <c r="L2199" s="33">
        <f>IF(D2199&lt;E2199, -(E2199/D2199)+1, D2199/E2199-1)</f>
        <v/>
      </c>
    </row>
    <row r="2200">
      <c r="A2200" s="45" t="n">
        <v>1576.95</v>
      </c>
      <c r="B2200" s="35" t="n"/>
      <c r="C2200" s="12" t="n">
        <v>43816</v>
      </c>
      <c r="D2200" t="n">
        <v>407</v>
      </c>
      <c r="E2200" s="69" t="n">
        <v>416</v>
      </c>
      <c r="F2200" t="n">
        <v>396</v>
      </c>
      <c r="G2200" s="35">
        <f>+A2200-A2199</f>
        <v/>
      </c>
      <c r="H2200">
        <f>G2198+G2199+G2200</f>
        <v/>
      </c>
      <c r="K2200" s="19">
        <f>E2200</f>
        <v/>
      </c>
      <c r="L2200" s="33">
        <f>IF(D2200&lt;E2200, -(E2200/D2200)+1, D2200/E2200-1)</f>
        <v/>
      </c>
    </row>
    <row r="2201">
      <c r="A2201" s="45" t="n">
        <v>1599.11</v>
      </c>
      <c r="B2201" s="35" t="n"/>
      <c r="C2201" s="12" t="n">
        <v>43817</v>
      </c>
      <c r="D2201" s="70" t="n">
        <v>423</v>
      </c>
      <c r="E2201" t="n">
        <v>417</v>
      </c>
      <c r="F2201" t="n">
        <v>412</v>
      </c>
      <c r="G2201" s="35">
        <f>+A2201-A2200</f>
        <v/>
      </c>
      <c r="H2201">
        <f>G2199+G2200+G2201</f>
        <v/>
      </c>
      <c r="K2201" s="19">
        <f>E2201</f>
        <v/>
      </c>
      <c r="L2201" s="33">
        <f>IF(D2201&lt;E2201, -(E2201/D2201)+1, D2201/E2201-1)</f>
        <v/>
      </c>
    </row>
    <row r="2202">
      <c r="A2202" s="45" t="n">
        <v>1595.72</v>
      </c>
      <c r="B2202" s="35" t="n"/>
      <c r="C2202" s="12" t="n">
        <v>43818</v>
      </c>
      <c r="D2202" t="n">
        <v>293</v>
      </c>
      <c r="E2202" s="69" t="n">
        <v>574</v>
      </c>
      <c r="F2202" t="n">
        <v>358</v>
      </c>
      <c r="G2202" s="35">
        <f>+A2202-A2201</f>
        <v/>
      </c>
      <c r="H2202">
        <f>G2200+G2201+G2202</f>
        <v/>
      </c>
      <c r="K2202" s="19">
        <f>E2202</f>
        <v/>
      </c>
      <c r="L2202" s="33">
        <f>IF(D2202&lt;E2202, -(E2202/D2202)+1, D2202/E2202-1)</f>
        <v/>
      </c>
    </row>
    <row r="2203">
      <c r="A2203" s="45" t="n">
        <v>1610.18</v>
      </c>
      <c r="B2203" s="53" t="n"/>
      <c r="C2203" s="50" t="n">
        <v>43819</v>
      </c>
      <c r="D2203" s="30" t="n">
        <v>414</v>
      </c>
      <c r="E2203" s="55" t="n">
        <v>387</v>
      </c>
      <c r="F2203" s="55" t="n">
        <v>388</v>
      </c>
      <c r="G2203" s="53">
        <f>+A2203-A2202</f>
        <v/>
      </c>
      <c r="H2203" s="55">
        <f>G2201+G2202+G2203</f>
        <v/>
      </c>
      <c r="I2203" s="54" t="n"/>
      <c r="J2203" s="55" t="n"/>
      <c r="K2203" s="56">
        <f>E2203</f>
        <v/>
      </c>
      <c r="L2203" s="57">
        <f>IF(D2203&lt;E2203, -(E2203/D2203)+1, D2203/E2203-1)</f>
        <v/>
      </c>
    </row>
    <row r="2204">
      <c r="A2204" s="45" t="n">
        <v>1614.18</v>
      </c>
      <c r="B2204" s="35" t="n"/>
      <c r="C2204" s="12" t="n">
        <v>43822</v>
      </c>
      <c r="D2204" s="70" t="n">
        <v>432</v>
      </c>
      <c r="E2204" t="n">
        <v>424</v>
      </c>
      <c r="F2204" t="n">
        <v>378</v>
      </c>
      <c r="G2204" s="35">
        <f>+A2204-A2203</f>
        <v/>
      </c>
      <c r="H2204">
        <f>G2202+G2203+G2204</f>
        <v/>
      </c>
      <c r="I2204" s="43" t="inlineStr">
        <is>
          <t>U</t>
        </is>
      </c>
      <c r="K2204" s="19">
        <f>E2204</f>
        <v/>
      </c>
      <c r="L2204" s="33">
        <f>IF(D2204&lt;E2204, -(E2204/D2204)+1, D2204/E2204-1)</f>
        <v/>
      </c>
    </row>
    <row r="2205">
      <c r="A2205" s="45" t="n">
        <v>1604.23</v>
      </c>
      <c r="B2205" s="35" t="n"/>
      <c r="C2205" s="12" t="n">
        <v>43823</v>
      </c>
      <c r="D2205" t="n">
        <v>303</v>
      </c>
      <c r="E2205" s="69" t="n">
        <v>414</v>
      </c>
      <c r="F2205" t="n">
        <v>432</v>
      </c>
      <c r="G2205" s="35">
        <f>+A2205-A2204</f>
        <v/>
      </c>
      <c r="H2205">
        <f>G2203+G2204+G2205</f>
        <v/>
      </c>
      <c r="I2205" s="43" t="inlineStr">
        <is>
          <t>UD</t>
        </is>
      </c>
      <c r="K2205" s="19">
        <f>E2205</f>
        <v/>
      </c>
      <c r="L2205" s="33">
        <f>IF(D2205&lt;E2205, -(E2205/D2205)+1, D2205/E2205-1)</f>
        <v/>
      </c>
    </row>
    <row r="2206">
      <c r="A2206" s="45" t="n">
        <v>1603.55</v>
      </c>
      <c r="B2206" s="35" t="n"/>
      <c r="C2206" s="12" t="n">
        <v>43825</v>
      </c>
      <c r="D2206" s="70" t="n">
        <v>428</v>
      </c>
      <c r="E2206" t="n">
        <v>305</v>
      </c>
      <c r="F2206" t="n">
        <v>406</v>
      </c>
      <c r="G2206" s="35">
        <f>+A2206-A2205</f>
        <v/>
      </c>
      <c r="H2206">
        <f>G2204+G2205+G2206</f>
        <v/>
      </c>
      <c r="K2206" s="19">
        <f>E2206</f>
        <v/>
      </c>
      <c r="L2206" s="33">
        <f>IF(D2206&lt;E2206, -(E2206/D2206)+1, D2206/E2206-1)</f>
        <v/>
      </c>
      <c r="M2206" t="inlineStr">
        <is>
          <t>Christmas</t>
        </is>
      </c>
    </row>
    <row r="2207">
      <c r="A2207" s="45" t="n">
        <v>1610.61</v>
      </c>
      <c r="B2207" s="35" t="n"/>
      <c r="C2207" s="12" t="n">
        <v>43826</v>
      </c>
      <c r="D2207" s="70" t="n">
        <v>512</v>
      </c>
      <c r="E2207" t="n">
        <v>325</v>
      </c>
      <c r="F2207" t="n">
        <v>402</v>
      </c>
      <c r="G2207" s="35">
        <f>+A2207-A2206</f>
        <v/>
      </c>
      <c r="H2207">
        <f>G2205+G2206+G2207</f>
        <v/>
      </c>
      <c r="K2207" s="19">
        <f>E2207</f>
        <v/>
      </c>
      <c r="L2207" s="33">
        <f>IF(D2207&lt;E2207, -(E2207/D2207)+1, D2207/E2207-1)</f>
        <v/>
      </c>
    </row>
    <row r="2208">
      <c r="A2208" s="45" t="n">
        <v>1615.67</v>
      </c>
      <c r="B2208" s="35" t="n"/>
      <c r="C2208" s="12" t="n">
        <v>43829</v>
      </c>
      <c r="D2208" s="70" t="n">
        <v>460</v>
      </c>
      <c r="E2208" t="n">
        <v>378</v>
      </c>
      <c r="F2208" t="n">
        <v>409</v>
      </c>
      <c r="G2208" s="35">
        <f>+A2208-A2207</f>
        <v/>
      </c>
      <c r="H2208">
        <f>G2206+G2207+G2208</f>
        <v/>
      </c>
      <c r="K2208" s="19">
        <f>E2208</f>
        <v/>
      </c>
      <c r="L2208" s="33">
        <f>IF(D2208&lt;E2208, -(E2208/D2208)+1, D2208/E2208-1)</f>
        <v/>
      </c>
    </row>
    <row r="2209">
      <c r="A2209" s="45" t="n">
        <v>1588.76</v>
      </c>
      <c r="B2209" s="35" t="n"/>
      <c r="C2209" s="12" t="n">
        <v>43830</v>
      </c>
      <c r="D2209" t="n">
        <v>314</v>
      </c>
      <c r="E2209" s="69" t="n">
        <v>552</v>
      </c>
      <c r="F2209" t="n">
        <v>398</v>
      </c>
      <c r="G2209" s="35">
        <f>+A2209-A2208</f>
        <v/>
      </c>
      <c r="H2209">
        <f>G2207+G2208+G2209</f>
        <v/>
      </c>
      <c r="K2209" s="19">
        <f>E2209</f>
        <v/>
      </c>
      <c r="L2209" s="33">
        <f>IF(D2209&lt;E2209, -(E2209/D2209)+1, D2209/E2209-1)</f>
        <v/>
      </c>
    </row>
    <row r="2210">
      <c r="A2210" s="45" t="n">
        <v>1602.5</v>
      </c>
      <c r="B2210" s="35" t="n"/>
      <c r="C2210" s="12" t="n">
        <v>43832</v>
      </c>
      <c r="D2210" s="70" t="n">
        <v>614</v>
      </c>
      <c r="E2210" t="n">
        <v>308</v>
      </c>
      <c r="F2210" t="n">
        <v>370</v>
      </c>
      <c r="G2210" s="35">
        <f>+A2210-A2209</f>
        <v/>
      </c>
      <c r="H2210">
        <f>G2208+G2209+G2210</f>
        <v/>
      </c>
      <c r="K2210" s="19">
        <f>E2210</f>
        <v/>
      </c>
      <c r="L2210" s="33">
        <f>IF(D2210&lt;E2210, -(E2210/D2210)+1, D2210/E2210-1)</f>
        <v/>
      </c>
      <c r="M2210" t="inlineStr">
        <is>
          <t>New Year</t>
        </is>
      </c>
    </row>
    <row r="2211">
      <c r="A2211" s="45" t="n">
        <v>1611.38</v>
      </c>
      <c r="B2211" s="35" t="n"/>
      <c r="C2211" s="12" t="n">
        <v>43833</v>
      </c>
      <c r="D2211" s="70" t="n">
        <v>492</v>
      </c>
      <c r="E2211" t="n">
        <v>447</v>
      </c>
      <c r="F2211" t="n">
        <v>395</v>
      </c>
      <c r="G2211" s="35">
        <f>+A2211-A2210</f>
        <v/>
      </c>
      <c r="H2211">
        <f>G2209+G2210+G2211</f>
        <v/>
      </c>
      <c r="K2211" s="19">
        <f>E2211</f>
        <v/>
      </c>
      <c r="L2211" s="33">
        <f>IF(D2211&lt;E2211, -(E2211/D2211)+1, D2211/E2211-1)</f>
        <v/>
      </c>
    </row>
    <row r="2212">
      <c r="A2212" s="45" t="n">
        <v>1597.76</v>
      </c>
      <c r="B2212" s="35" t="n"/>
      <c r="C2212" s="12" t="n">
        <v>43836</v>
      </c>
      <c r="D2212" t="n">
        <v>269</v>
      </c>
      <c r="E2212" s="69" t="n">
        <v>646</v>
      </c>
      <c r="F2212" t="n">
        <v>345</v>
      </c>
      <c r="G2212" s="35">
        <f>+A2212-A2211</f>
        <v/>
      </c>
      <c r="H2212">
        <f>G2210+G2211+G2212</f>
        <v/>
      </c>
      <c r="K2212" s="19">
        <f>E2212</f>
        <v/>
      </c>
      <c r="L2212" s="33">
        <f>IF(D2212&lt;E2212, -(E2212/D2212)+1, D2212/E2212-1)</f>
        <v/>
      </c>
    </row>
    <row r="2213">
      <c r="A2213" s="45" t="n">
        <v>1611.04</v>
      </c>
      <c r="B2213" s="35" t="n"/>
      <c r="C2213" s="12" t="n">
        <v>43837</v>
      </c>
      <c r="D2213" s="70" t="n">
        <v>441</v>
      </c>
      <c r="E2213" t="n">
        <v>388</v>
      </c>
      <c r="F2213" t="n">
        <v>430</v>
      </c>
      <c r="G2213" s="35">
        <f>+A2213-A2212</f>
        <v/>
      </c>
      <c r="H2213">
        <f>G2211+G2212+G2213</f>
        <v/>
      </c>
      <c r="K2213" s="19">
        <f>E2213</f>
        <v/>
      </c>
      <c r="L2213" s="33">
        <f>IF(D2213&lt;E2213, -(E2213/D2213)+1, D2213/E2213-1)</f>
        <v/>
      </c>
    </row>
    <row r="2214">
      <c r="A2214" s="45" t="n">
        <v>1589.1</v>
      </c>
      <c r="B2214" s="35" t="n"/>
      <c r="C2214" s="12" t="n">
        <v>43838</v>
      </c>
      <c r="D2214" t="n">
        <v>171</v>
      </c>
      <c r="E2214" s="69" t="n">
        <v>883</v>
      </c>
      <c r="F2214" t="n">
        <v>286</v>
      </c>
      <c r="G2214" s="35">
        <f>+A2214-A2213</f>
        <v/>
      </c>
      <c r="H2214">
        <f>G2212+G2213+G2214</f>
        <v/>
      </c>
      <c r="K2214" s="19">
        <f>E2214</f>
        <v/>
      </c>
      <c r="L2214" s="33">
        <f>IF(D2214&lt;E2214, -(E2214/D2214)+1, D2214/E2214-1)</f>
        <v/>
      </c>
    </row>
    <row r="2215">
      <c r="A2215" s="45" t="n">
        <v>1595.65</v>
      </c>
      <c r="B2215" s="35" t="n"/>
      <c r="C2215" s="12" t="n">
        <v>43839</v>
      </c>
      <c r="D2215" s="70" t="n">
        <v>601</v>
      </c>
      <c r="E2215" t="n">
        <v>254</v>
      </c>
      <c r="F2215" t="n">
        <v>360</v>
      </c>
      <c r="G2215" s="35">
        <f>+A2215-A2214</f>
        <v/>
      </c>
      <c r="H2215">
        <f>G2213+G2214+G2215</f>
        <v/>
      </c>
      <c r="K2215" s="19">
        <f>E2215</f>
        <v/>
      </c>
      <c r="L2215" s="33">
        <f>IF(D2215&lt;E2215, -(E2215/D2215)+1, D2215/E2215-1)</f>
        <v/>
      </c>
    </row>
    <row r="2216">
      <c r="A2216" s="45" t="n">
        <v>1591.46</v>
      </c>
      <c r="B2216" s="35" t="n"/>
      <c r="C2216" s="12" t="n">
        <v>43840</v>
      </c>
      <c r="D2216" s="70" t="n">
        <v>401</v>
      </c>
      <c r="E2216" t="n">
        <v>398</v>
      </c>
      <c r="F2216" t="n">
        <v>424</v>
      </c>
      <c r="G2216" s="35">
        <f>+A2216-A2215</f>
        <v/>
      </c>
      <c r="H2216">
        <f>G2214+G2215+G2216</f>
        <v/>
      </c>
      <c r="K2216" s="19">
        <f>E2216</f>
        <v/>
      </c>
      <c r="L2216" s="33">
        <f>IF(D2216&lt;E2216, -(E2216/D2216)+1, D2216/E2216-1)</f>
        <v/>
      </c>
    </row>
    <row r="2217">
      <c r="A2217" s="45" t="n">
        <v>1584.73</v>
      </c>
      <c r="B2217" s="35" t="n"/>
      <c r="C2217" s="12" t="n">
        <v>43843</v>
      </c>
      <c r="D2217" t="n">
        <v>419</v>
      </c>
      <c r="E2217" s="69" t="n">
        <v>429</v>
      </c>
      <c r="F2217" t="n">
        <v>407</v>
      </c>
      <c r="G2217" s="35">
        <f>+A2217-A2216</f>
        <v/>
      </c>
      <c r="H2217">
        <f>G2215+G2216+G2217</f>
        <v/>
      </c>
      <c r="K2217" s="19">
        <f>E2217</f>
        <v/>
      </c>
      <c r="L2217" s="33">
        <f>IF(D2217&lt;E2217, -(E2217/D2217)+1, D2217/E2217-1)</f>
        <v/>
      </c>
    </row>
    <row r="2218">
      <c r="A2218" s="45" t="n">
        <v>1580.6</v>
      </c>
      <c r="B2218" s="43" t="n"/>
      <c r="C2218" s="50" t="n">
        <v>43844</v>
      </c>
      <c r="D2218" s="71" t="n">
        <v>331</v>
      </c>
      <c r="E2218" s="52" t="n">
        <v>539</v>
      </c>
      <c r="F2218" s="72" t="n">
        <v>431</v>
      </c>
      <c r="G2218" s="53">
        <f>+A2218-A2217</f>
        <v/>
      </c>
      <c r="H2218" s="73">
        <f>G2216+G2217+G2218</f>
        <v/>
      </c>
      <c r="I2218" s="54" t="n"/>
      <c r="J2218" s="55" t="n"/>
      <c r="K2218" s="56">
        <f>E2218</f>
        <v/>
      </c>
      <c r="L2218" s="57">
        <f>IF(D2218&lt;E2218, -(E2218/D2218)+1, D2218/E2218-1)</f>
        <v/>
      </c>
    </row>
    <row r="2219">
      <c r="A2219" s="45" t="n">
        <v>1585.14</v>
      </c>
      <c r="B2219" s="35" t="n"/>
      <c r="C2219" s="12" t="n">
        <v>43845</v>
      </c>
      <c r="D2219" t="n">
        <v>339</v>
      </c>
      <c r="E2219" s="69" t="n">
        <v>471</v>
      </c>
      <c r="F2219" s="74" t="n">
        <v>423</v>
      </c>
      <c r="G2219" s="35">
        <f>+A2219-A2218</f>
        <v/>
      </c>
      <c r="H2219">
        <f>G2217+G2218+G2219</f>
        <v/>
      </c>
      <c r="I2219" s="43" t="inlineStr">
        <is>
          <t>D</t>
        </is>
      </c>
      <c r="K2219" s="19">
        <f>E2219</f>
        <v/>
      </c>
      <c r="L2219" s="33">
        <f>IF(D2219&lt;E2219, -(E2219/D2219)+1, D2219/E2219-1)</f>
        <v/>
      </c>
    </row>
    <row r="2220">
      <c r="A2220" s="45" t="n">
        <v>1587.88</v>
      </c>
      <c r="B2220" s="35" t="n"/>
      <c r="C2220" s="12" t="n">
        <v>43846</v>
      </c>
      <c r="D2220" t="n">
        <v>377</v>
      </c>
      <c r="E2220" s="69" t="n">
        <v>448</v>
      </c>
      <c r="F2220" s="74" t="n">
        <v>396</v>
      </c>
      <c r="G2220" s="35">
        <f>+A2220-A2219</f>
        <v/>
      </c>
      <c r="H2220">
        <f>G2218+G2219+G2220</f>
        <v/>
      </c>
      <c r="K2220" s="19">
        <f>E2220</f>
        <v/>
      </c>
      <c r="L2220" s="33">
        <f>IF(D2220&lt;E2220, -(E2220/D2220)+1, D2220/E2220-1)</f>
        <v/>
      </c>
    </row>
    <row r="2221">
      <c r="A2221" s="45" t="n">
        <v>1595.81</v>
      </c>
      <c r="B2221" s="35" t="n"/>
      <c r="C2221" s="12" t="n">
        <v>43847</v>
      </c>
      <c r="D2221" s="70" t="n">
        <v>468</v>
      </c>
      <c r="E2221" t="n">
        <v>388</v>
      </c>
      <c r="F2221" s="74" t="n">
        <v>427</v>
      </c>
      <c r="G2221" s="35">
        <f>+A2221-A2220</f>
        <v/>
      </c>
      <c r="H2221">
        <f>G2219+G2220+G2221</f>
        <v/>
      </c>
      <c r="K2221" s="19">
        <f>E2221</f>
        <v/>
      </c>
      <c r="L2221" s="33">
        <f>IF(D2221&lt;E2221, -(E2221/D2221)+1, D2221/E2221-1)</f>
        <v/>
      </c>
    </row>
    <row r="2222">
      <c r="A2222" s="45" t="n">
        <v>1588.88</v>
      </c>
      <c r="B2222" s="35" t="n"/>
      <c r="C2222" s="12" t="n">
        <v>43850</v>
      </c>
      <c r="D2222" t="n">
        <v>408</v>
      </c>
      <c r="E2222" s="69" t="n">
        <v>449</v>
      </c>
      <c r="F2222" s="74" t="n">
        <v>377</v>
      </c>
      <c r="G2222" s="35">
        <f>+A2222-A2221</f>
        <v/>
      </c>
      <c r="H2222">
        <f>G2220+G2221+G2222</f>
        <v/>
      </c>
      <c r="K2222" s="19">
        <f>E2222</f>
        <v/>
      </c>
      <c r="L2222" s="33">
        <f>IF(D2222&lt;E2222, -(E2222/D2222)+1, D2222/E2222-1)</f>
        <v/>
      </c>
    </row>
    <row r="2223">
      <c r="A2223" s="45" t="n">
        <v>1587.33</v>
      </c>
      <c r="B2223" s="35" t="n"/>
      <c r="C2223" s="12" t="n">
        <v>43851</v>
      </c>
      <c r="D2223" t="n">
        <v>383</v>
      </c>
      <c r="E2223" s="69" t="n">
        <v>509</v>
      </c>
      <c r="F2223" s="74" t="n">
        <v>371</v>
      </c>
      <c r="G2223" s="35">
        <f>+A2223-A2222</f>
        <v/>
      </c>
      <c r="H2223">
        <f>G2221+G2222+G2223</f>
        <v/>
      </c>
      <c r="K2223" s="19">
        <f>E2223</f>
        <v/>
      </c>
      <c r="L2223" s="33">
        <f>IF(D2223&lt;E2223, -(E2223/D2223)+1, D2223/E2223-1)</f>
        <v/>
      </c>
    </row>
    <row r="2224">
      <c r="A2224" s="45" t="n">
        <v>1577.98</v>
      </c>
      <c r="B2224" s="35" t="n"/>
      <c r="C2224" s="12" t="n">
        <v>43852</v>
      </c>
      <c r="D2224" t="n">
        <v>397</v>
      </c>
      <c r="E2224" s="69" t="n">
        <v>509</v>
      </c>
      <c r="F2224" s="74" t="n">
        <v>362</v>
      </c>
      <c r="G2224" s="35">
        <f>+A2224-A2223</f>
        <v/>
      </c>
      <c r="H2224">
        <f>G2222+G2223+G2224</f>
        <v/>
      </c>
      <c r="K2224" s="19">
        <f>E2224</f>
        <v/>
      </c>
      <c r="L2224" s="33">
        <f>IF(D2224&lt;E2224, -(E2224/D2224)+1, D2224/E2224-1)</f>
        <v/>
      </c>
    </row>
    <row r="2225">
      <c r="A2225" s="45" t="n">
        <v>1574.44</v>
      </c>
      <c r="B2225" s="35" t="n"/>
      <c r="C2225" s="12" t="n">
        <v>43853</v>
      </c>
      <c r="D2225" t="n">
        <v>294</v>
      </c>
      <c r="E2225" s="69" t="n">
        <v>536</v>
      </c>
      <c r="F2225" s="74" t="n">
        <v>373</v>
      </c>
      <c r="G2225" s="35">
        <f>+A2225-A2224</f>
        <v/>
      </c>
      <c r="H2225">
        <f>G2223+G2224+G2225</f>
        <v/>
      </c>
      <c r="K2225" s="19">
        <f>E2225</f>
        <v/>
      </c>
      <c r="L2225" s="33">
        <f>IF(D2225&lt;E2225, -(E2225/D2225)+1, D2225/E2225-1)</f>
        <v/>
      </c>
    </row>
    <row r="2226">
      <c r="A2226" s="45" t="n">
        <v>1572.81</v>
      </c>
      <c r="B2226" s="35" t="n"/>
      <c r="C2226" s="12" t="n">
        <v>43854</v>
      </c>
      <c r="D2226" t="n">
        <v>337</v>
      </c>
      <c r="E2226" s="69" t="n">
        <v>378</v>
      </c>
      <c r="F2226" s="74" t="n">
        <v>383</v>
      </c>
      <c r="G2226" s="35">
        <f>+A2226-A2225</f>
        <v/>
      </c>
      <c r="H2226">
        <f>G2224+G2225+G2226</f>
        <v/>
      </c>
      <c r="K2226" s="19">
        <f>E2226</f>
        <v/>
      </c>
      <c r="L2226" s="33">
        <f>IF(D2226&lt;E2226, -(E2226/D2226)+1, D2226/E2226-1)</f>
        <v/>
      </c>
    </row>
    <row r="2227">
      <c r="A2227" s="45" t="n">
        <v>1551.64</v>
      </c>
      <c r="B2227" s="35" t="n"/>
      <c r="C2227" s="12" t="n">
        <v>43858</v>
      </c>
      <c r="D2227" t="n">
        <v>179</v>
      </c>
      <c r="E2227" s="69" t="n">
        <v>850</v>
      </c>
      <c r="F2227" s="74" t="n">
        <v>223</v>
      </c>
      <c r="G2227" s="35">
        <f>+A2227-A2226</f>
        <v/>
      </c>
      <c r="H2227">
        <f>G2225+G2226+G2227</f>
        <v/>
      </c>
      <c r="K2227" s="19">
        <f>E2227</f>
        <v/>
      </c>
      <c r="L2227" s="33">
        <f>IF(D2227&lt;E2227, -(E2227/D2227)+1, D2227/E2227-1)</f>
        <v/>
      </c>
    </row>
    <row r="2228">
      <c r="A2228" s="45" t="n">
        <v>1550.47</v>
      </c>
      <c r="B2228" s="35" t="n"/>
      <c r="C2228" s="12" t="n">
        <v>43859</v>
      </c>
      <c r="D2228" s="70" t="n">
        <v>513</v>
      </c>
      <c r="E2228" t="n">
        <v>392</v>
      </c>
      <c r="F2228" s="74" t="n">
        <v>358</v>
      </c>
      <c r="G2228" s="35">
        <f>+A2228-A2227</f>
        <v/>
      </c>
      <c r="H2228">
        <f>G2226+G2227+G2228</f>
        <v/>
      </c>
      <c r="K2228" s="19">
        <f>E2228</f>
        <v/>
      </c>
      <c r="L2228" s="33">
        <f>IF(D2228&lt;E2228, -(E2228/D2228)+1, D2228/E2228-1)</f>
        <v/>
      </c>
    </row>
    <row r="2229">
      <c r="A2229" s="45" t="n">
        <v>1545.59</v>
      </c>
      <c r="B2229" s="35" t="n"/>
      <c r="C2229" s="12" t="n">
        <v>43860</v>
      </c>
      <c r="D2229" t="n">
        <v>253</v>
      </c>
      <c r="E2229" s="69" t="n">
        <v>646</v>
      </c>
      <c r="F2229" s="74" t="n">
        <v>368</v>
      </c>
      <c r="G2229" s="35">
        <f>+A2229-A2228</f>
        <v/>
      </c>
      <c r="H2229">
        <f>G2227+G2228+G2229</f>
        <v/>
      </c>
      <c r="K2229" s="19">
        <f>E2229</f>
        <v/>
      </c>
      <c r="L2229" s="33">
        <f>IF(D2229&lt;E2229, -(E2229/D2229)+1, D2229/E2229-1)</f>
        <v/>
      </c>
    </row>
    <row r="2230">
      <c r="A2230" s="45" t="n">
        <v>1531.06</v>
      </c>
      <c r="B2230" s="35" t="n"/>
      <c r="C2230" s="12" t="n">
        <v>43861</v>
      </c>
      <c r="D2230" t="n">
        <v>159</v>
      </c>
      <c r="E2230" s="69" t="n">
        <v>897</v>
      </c>
      <c r="F2230" s="74" t="n">
        <v>285</v>
      </c>
      <c r="G2230" s="35">
        <f>+A2230-A2229</f>
        <v/>
      </c>
      <c r="H2230">
        <f>G2228+G2229+G2230</f>
        <v/>
      </c>
      <c r="K2230" s="19">
        <f>E2230</f>
        <v/>
      </c>
      <c r="L2230" s="33">
        <f>IF(D2230&lt;E2230, -(E2230/D2230)+1, D2230/E2230-1)</f>
        <v/>
      </c>
    </row>
    <row r="2231">
      <c r="A2231" s="45" t="n">
        <v>1521.95</v>
      </c>
      <c r="B2231" s="35" t="n"/>
      <c r="C2231" s="12" t="n">
        <v>43864</v>
      </c>
      <c r="D2231" t="n">
        <v>281</v>
      </c>
      <c r="E2231" s="69" t="n">
        <v>738</v>
      </c>
      <c r="F2231" s="74" t="n">
        <v>328</v>
      </c>
      <c r="G2231" s="35">
        <f>+A2231-A2230</f>
        <v/>
      </c>
      <c r="H2231">
        <f>G2229+G2230+G2231</f>
        <v/>
      </c>
      <c r="K2231" s="19">
        <f>E2231</f>
        <v/>
      </c>
      <c r="L2231" s="33">
        <f>IF(D2231&lt;E2231, -(E2231/D2231)+1, D2231/E2231-1)</f>
        <v/>
      </c>
    </row>
    <row r="2232">
      <c r="A2232" s="45" t="n">
        <v>1535.8</v>
      </c>
      <c r="B2232" s="35" t="n"/>
      <c r="C2232" s="12" t="n">
        <v>43865</v>
      </c>
      <c r="D2232" s="70" t="n">
        <v>552</v>
      </c>
      <c r="E2232" t="n">
        <v>351</v>
      </c>
      <c r="F2232" s="74" t="n">
        <v>370</v>
      </c>
      <c r="G2232" s="35">
        <f>+A2232-A2231</f>
        <v/>
      </c>
      <c r="H2232">
        <f>G2230+G2231+G2232</f>
        <v/>
      </c>
      <c r="K2232" s="19">
        <f>E2232</f>
        <v/>
      </c>
      <c r="L2232" s="33">
        <f>IF(D2232&lt;E2232, -(E2232/D2232)+1, D2232/E2232-1)</f>
        <v/>
      </c>
    </row>
    <row r="2233">
      <c r="A2233" s="45" t="n">
        <v>1536.79</v>
      </c>
      <c r="B2233" s="35" t="n"/>
      <c r="C2233" s="12" t="n">
        <v>43866</v>
      </c>
      <c r="D2233" s="70" t="n">
        <v>514</v>
      </c>
      <c r="E2233" t="n">
        <v>344</v>
      </c>
      <c r="F2233" s="74" t="n">
        <v>395</v>
      </c>
      <c r="G2233" s="35">
        <f>+A2233-A2232</f>
        <v/>
      </c>
      <c r="H2233">
        <f>G2231+G2232+G2233</f>
        <v/>
      </c>
      <c r="K2233" s="19">
        <f>E2233</f>
        <v/>
      </c>
      <c r="L2233" s="33">
        <f>IF(D2233&lt;E2233, -(E2233/D2233)+1, D2233/E2233-1)</f>
        <v/>
      </c>
    </row>
    <row r="2234">
      <c r="A2234" s="45" t="n">
        <v>1552.77</v>
      </c>
      <c r="B2234" s="35" t="n"/>
      <c r="C2234" s="12" t="n">
        <v>43867</v>
      </c>
      <c r="D2234" s="70" t="n">
        <v>673</v>
      </c>
      <c r="E2234" t="n">
        <v>292</v>
      </c>
      <c r="F2234" s="74" t="n">
        <v>316</v>
      </c>
      <c r="G2234" s="35">
        <f>+A2234-A2233</f>
        <v/>
      </c>
      <c r="H2234">
        <f>G2232+G2233+G2234</f>
        <v/>
      </c>
      <c r="K2234" s="19">
        <f>E2234</f>
        <v/>
      </c>
      <c r="L2234" s="33">
        <f>IF(D2234&lt;E2234, -(E2234/D2234)+1, D2234/E2234-1)</f>
        <v/>
      </c>
    </row>
    <row r="2235">
      <c r="A2235" s="45" t="n">
        <v>1554.49</v>
      </c>
      <c r="B2235" s="35" t="n"/>
      <c r="C2235" s="12" t="n">
        <v>43868</v>
      </c>
      <c r="D2235" t="n">
        <v>377</v>
      </c>
      <c r="E2235" s="69" t="n">
        <v>457</v>
      </c>
      <c r="F2235" s="74" t="n">
        <v>378</v>
      </c>
      <c r="G2235" s="35">
        <f>+A2235-A2234</f>
        <v/>
      </c>
      <c r="H2235">
        <f>G2233+G2234+G2235</f>
        <v/>
      </c>
      <c r="K2235" s="19">
        <f>E2235</f>
        <v/>
      </c>
      <c r="L2235" s="33">
        <f>IF(D2235&lt;E2235, -(E2235/D2235)+1, D2235/E2235-1)</f>
        <v/>
      </c>
    </row>
    <row r="2236">
      <c r="A2236" s="45" t="n">
        <v>1542.8</v>
      </c>
      <c r="B2236" s="35" t="n"/>
      <c r="C2236" s="12" t="n">
        <v>43871</v>
      </c>
      <c r="D2236" t="n">
        <v>285</v>
      </c>
      <c r="E2236" s="69" t="n">
        <v>597</v>
      </c>
      <c r="F2236" s="74" t="n">
        <v>349</v>
      </c>
      <c r="G2236" s="35">
        <f>+A2236-A2235</f>
        <v/>
      </c>
      <c r="H2236">
        <f>G2234+G2235+G2236</f>
        <v/>
      </c>
      <c r="K2236" s="19">
        <f>E2236</f>
        <v/>
      </c>
      <c r="L2236" s="33">
        <f>IF(D2236&lt;E2236, -(E2236/D2236)+1, D2236/E2236-1)</f>
        <v/>
      </c>
    </row>
    <row r="2237">
      <c r="A2237" s="45" t="n">
        <v>1551.48</v>
      </c>
      <c r="B2237" s="35" t="n"/>
      <c r="C2237" s="12" t="n">
        <v>43872</v>
      </c>
      <c r="D2237" s="70" t="n">
        <v>462</v>
      </c>
      <c r="E2237" t="n">
        <v>372</v>
      </c>
      <c r="F2237" s="74" t="n">
        <v>367</v>
      </c>
      <c r="G2237" s="35">
        <f>+A2237-A2236</f>
        <v/>
      </c>
      <c r="H2237">
        <f>G2235+G2236+G2237</f>
        <v/>
      </c>
      <c r="K2237" s="19">
        <f>E2237</f>
        <v/>
      </c>
      <c r="L2237" s="33">
        <f>IF(D2237&lt;E2237, -(E2237/D2237)+1, D2237/E2237-1)</f>
        <v/>
      </c>
    </row>
    <row r="2238">
      <c r="A2238" s="45" t="n">
        <v>1542.94</v>
      </c>
      <c r="B2238" s="35" t="n"/>
      <c r="C2238" s="50" t="n">
        <v>43873</v>
      </c>
      <c r="D2238" s="30" t="n">
        <v>419</v>
      </c>
      <c r="E2238" s="55" t="n">
        <v>405</v>
      </c>
      <c r="F2238" s="73" t="n">
        <v>417</v>
      </c>
      <c r="G2238" s="53">
        <f>+A2238-A2237</f>
        <v/>
      </c>
      <c r="H2238" s="55">
        <f>G2236+G2237+G2238</f>
        <v/>
      </c>
      <c r="I2238" s="54" t="n"/>
      <c r="J2238" s="55" t="n"/>
      <c r="K2238" s="56">
        <f>E2238</f>
        <v/>
      </c>
      <c r="L2238" s="57">
        <f>IF(D2238&lt;E2238, -(E2238/D2238)+1, D2238/E2238-1)</f>
        <v/>
      </c>
    </row>
    <row r="2239">
      <c r="A2239" s="45" t="n">
        <v>1539.16</v>
      </c>
      <c r="B2239" s="35" t="n"/>
      <c r="C2239" s="12" t="n">
        <v>43874</v>
      </c>
      <c r="D2239" s="70" t="n">
        <v>452</v>
      </c>
      <c r="E2239" t="n">
        <v>361</v>
      </c>
      <c r="F2239" s="74" t="n">
        <v>414</v>
      </c>
      <c r="G2239" s="35">
        <f>+A2239-A2238</f>
        <v/>
      </c>
      <c r="H2239">
        <f>G2237+G2238+G2239</f>
        <v/>
      </c>
      <c r="I2239" s="43" t="inlineStr">
        <is>
          <t>U</t>
        </is>
      </c>
      <c r="K2239" s="19">
        <f>E2239</f>
        <v/>
      </c>
      <c r="L2239" s="33">
        <f>IF(D2239&lt;E2239, -(E2239/D2239)+1, D2239/E2239-1)</f>
        <v/>
      </c>
    </row>
    <row r="2240">
      <c r="A2240" s="45" t="n">
        <v>1544.46</v>
      </c>
      <c r="B2240" s="35" t="n"/>
      <c r="C2240" s="12" t="n">
        <v>43875</v>
      </c>
      <c r="D2240" s="70" t="n">
        <v>465</v>
      </c>
      <c r="E2240" t="n">
        <v>330</v>
      </c>
      <c r="F2240" s="74" t="n">
        <v>427</v>
      </c>
      <c r="G2240" s="35">
        <f>+A2240-A2239</f>
        <v/>
      </c>
      <c r="H2240">
        <f>G2238+G2239+G2240</f>
        <v/>
      </c>
      <c r="K2240" s="19">
        <f>E2240</f>
        <v/>
      </c>
      <c r="L2240" s="33">
        <f>IF(D2240&lt;E2240, -(E2240/D2240)+1, D2240/E2240-1)</f>
        <v/>
      </c>
    </row>
    <row r="2241">
      <c r="A2241" s="45" t="n">
        <v>1537.12</v>
      </c>
      <c r="B2241" s="35" t="n"/>
      <c r="C2241" s="12" t="n">
        <v>43878</v>
      </c>
      <c r="D2241" t="n">
        <v>413</v>
      </c>
      <c r="E2241" s="69" t="n">
        <v>444</v>
      </c>
      <c r="F2241" s="74" t="n">
        <v>384</v>
      </c>
      <c r="G2241" s="35">
        <f>+A2241-A2240</f>
        <v/>
      </c>
      <c r="H2241">
        <f>G2239+G2240+G2241</f>
        <v/>
      </c>
      <c r="K2241" s="19">
        <f>E2241</f>
        <v/>
      </c>
      <c r="L2241" s="33">
        <f>IF(D2241&lt;E2241, -(E2241/D2241)+1, D2241/E2241-1)</f>
        <v/>
      </c>
    </row>
    <row r="2242">
      <c r="A2242" s="45" t="n">
        <v>1537.08</v>
      </c>
      <c r="B2242" s="35" t="n"/>
      <c r="C2242" s="12" t="n">
        <v>43879</v>
      </c>
      <c r="D2242" t="n">
        <v>254</v>
      </c>
      <c r="E2242" s="69" t="n">
        <v>598</v>
      </c>
      <c r="F2242" s="74" t="n">
        <v>386</v>
      </c>
      <c r="G2242" s="35">
        <f>+A2242-A2241</f>
        <v/>
      </c>
      <c r="H2242">
        <f>G2240+G2241+G2242</f>
        <v/>
      </c>
      <c r="K2242" s="19">
        <f>E2242</f>
        <v/>
      </c>
      <c r="L2242" s="33">
        <f>IF(D2242&lt;E2242, -(E2242/D2242)+1, D2242/E2242-1)</f>
        <v/>
      </c>
    </row>
    <row r="2243">
      <c r="A2243" s="45" t="n">
        <v>1534.16</v>
      </c>
      <c r="B2243" s="35" t="n"/>
      <c r="C2243" s="12" t="n">
        <v>43880</v>
      </c>
      <c r="D2243" t="n">
        <v>406</v>
      </c>
      <c r="E2243" s="69" t="n">
        <v>416</v>
      </c>
      <c r="F2243" s="74" t="n">
        <v>402</v>
      </c>
      <c r="G2243" s="35">
        <f>+A2243-A2242</f>
        <v/>
      </c>
      <c r="H2243">
        <f>G2241+G2242+G2243</f>
        <v/>
      </c>
      <c r="K2243" s="19">
        <f>E2243</f>
        <v/>
      </c>
      <c r="L2243" s="33">
        <f>IF(D2243&lt;E2243, -(E2243/D2243)+1, D2243/E2243-1)</f>
        <v/>
      </c>
    </row>
    <row r="2244">
      <c r="A2244" s="45" t="n">
        <v>1534.98</v>
      </c>
      <c r="B2244" s="35" t="n"/>
      <c r="C2244" s="50" t="n">
        <v>43881</v>
      </c>
      <c r="D2244" s="55" t="n">
        <v>405</v>
      </c>
      <c r="E2244" s="52" t="n">
        <v>436</v>
      </c>
      <c r="F2244" s="73" t="n">
        <v>415</v>
      </c>
      <c r="G2244" s="53">
        <f>+A2244-A2243</f>
        <v/>
      </c>
      <c r="H2244" s="55">
        <f>G2242+G2243+G2244</f>
        <v/>
      </c>
      <c r="I2244" s="54" t="n"/>
      <c r="J2244" s="55" t="n"/>
      <c r="K2244" s="56">
        <f>E2244</f>
        <v/>
      </c>
      <c r="L2244" s="57">
        <f>IF(D2244&lt;E2244, -(E2244/D2244)+1, D2244/E2244-1)</f>
        <v/>
      </c>
    </row>
    <row r="2245">
      <c r="A2245" s="45" t="n">
        <v>1531.2</v>
      </c>
      <c r="B2245" s="35" t="n"/>
      <c r="C2245" s="12" t="n">
        <v>43882</v>
      </c>
      <c r="D2245" t="n">
        <v>391</v>
      </c>
      <c r="E2245" s="69" t="n">
        <v>439</v>
      </c>
      <c r="F2245" s="74" t="n">
        <v>425</v>
      </c>
      <c r="G2245" s="35">
        <f>+A2245-A2244</f>
        <v/>
      </c>
      <c r="H2245">
        <f>G2243+G2244+G2245</f>
        <v/>
      </c>
      <c r="I2245" s="43" t="inlineStr">
        <is>
          <t>D</t>
        </is>
      </c>
      <c r="K2245" s="19">
        <f>E2245</f>
        <v/>
      </c>
      <c r="L2245" s="33">
        <f>IF(D2245&lt;E2245, -(E2245/D2245)+1, D2245/E2245-1)</f>
        <v/>
      </c>
    </row>
    <row r="2246">
      <c r="A2246" s="45" t="n">
        <v>1490.06</v>
      </c>
      <c r="B2246" s="35" t="n"/>
      <c r="C2246" s="12" t="n">
        <v>43885</v>
      </c>
      <c r="D2246" t="n">
        <v>138</v>
      </c>
      <c r="E2246" s="69" t="n">
        <v>1015</v>
      </c>
      <c r="F2246" s="74" t="n">
        <v>223</v>
      </c>
      <c r="G2246" s="35">
        <f>+A2246-A2245</f>
        <v/>
      </c>
      <c r="H2246">
        <f>G2244+G2245+G2246</f>
        <v/>
      </c>
      <c r="K2246" s="19">
        <f>E2246</f>
        <v/>
      </c>
      <c r="L2246" s="33">
        <f>IF(D2246&lt;E2246, -(E2246/D2246)+1, D2246/E2246-1)</f>
        <v/>
      </c>
    </row>
    <row r="2247">
      <c r="A2247" s="45" t="n">
        <v>1500.88</v>
      </c>
      <c r="B2247" s="35" t="n"/>
      <c r="C2247" s="12" t="n">
        <v>43886</v>
      </c>
      <c r="D2247" s="70" t="n">
        <v>531</v>
      </c>
      <c r="E2247" t="n">
        <v>380</v>
      </c>
      <c r="F2247" s="74" t="n">
        <v>410</v>
      </c>
      <c r="G2247" s="35">
        <f>+A2247-A2246</f>
        <v/>
      </c>
      <c r="H2247">
        <f>G2245+G2246+G2247</f>
        <v/>
      </c>
      <c r="K2247" s="19">
        <f>E2247</f>
        <v/>
      </c>
      <c r="L2247" s="33">
        <f>IF(D2247&lt;E2247, -(E2247/D2247)+1, D2247/E2247-1)</f>
        <v/>
      </c>
    </row>
    <row r="2248">
      <c r="A2248" s="45" t="n">
        <v>1495.19</v>
      </c>
      <c r="B2248" s="35" t="n"/>
      <c r="C2248" s="12" t="n">
        <v>43887</v>
      </c>
      <c r="D2248" t="n">
        <v>350</v>
      </c>
      <c r="E2248" s="69" t="n">
        <v>538</v>
      </c>
      <c r="F2248" s="74" t="n">
        <v>393</v>
      </c>
      <c r="G2248" s="35">
        <f>+A2248-A2247</f>
        <v/>
      </c>
      <c r="H2248">
        <f>G2246+G2247+G2248</f>
        <v/>
      </c>
      <c r="K2248" s="19">
        <f>E2248</f>
        <v/>
      </c>
      <c r="L2248" s="33">
        <f>IF(D2248&lt;E2248, -(E2248/D2248)+1, D2248/E2248-1)</f>
        <v/>
      </c>
    </row>
    <row r="2249">
      <c r="A2249" s="45" t="n">
        <v>1505.59</v>
      </c>
      <c r="B2249" s="35" t="n"/>
      <c r="C2249" s="12" t="n">
        <v>43888</v>
      </c>
      <c r="D2249" t="n">
        <v>264</v>
      </c>
      <c r="E2249" s="69" t="n">
        <v>621</v>
      </c>
      <c r="F2249" s="74" t="n">
        <v>401</v>
      </c>
      <c r="G2249" s="35">
        <f>+A2249-A2248</f>
        <v/>
      </c>
      <c r="H2249">
        <f>G2247+G2248+G2249</f>
        <v/>
      </c>
      <c r="K2249" s="19">
        <f>E2249</f>
        <v/>
      </c>
      <c r="L2249" s="33">
        <f>IF(D2249&lt;E2249, -(E2249/D2249)+1, D2249/E2249-1)</f>
        <v/>
      </c>
    </row>
    <row r="2250">
      <c r="A2250" s="45" t="n">
        <v>1482.64</v>
      </c>
      <c r="B2250" s="35" t="n"/>
      <c r="C2250" s="12" t="n">
        <v>43889</v>
      </c>
      <c r="D2250" t="n">
        <v>126</v>
      </c>
      <c r="E2250" s="69" t="n">
        <v>1055</v>
      </c>
      <c r="F2250" s="74" t="n">
        <v>229</v>
      </c>
      <c r="G2250" s="35">
        <f>+A2250-A2249</f>
        <v/>
      </c>
      <c r="H2250">
        <f>G2248+G2249+G2250</f>
        <v/>
      </c>
      <c r="K2250" s="19">
        <f>E2250</f>
        <v/>
      </c>
      <c r="L2250" s="33">
        <f>IF(D2250&lt;E2250, -(E2250/D2250)+1, D2250/E2250-1)</f>
        <v/>
      </c>
    </row>
    <row r="2251">
      <c r="A2251" s="45" t="n">
        <v>1466.94</v>
      </c>
      <c r="B2251" s="35" t="n"/>
      <c r="C2251" s="12" t="n">
        <v>43892</v>
      </c>
      <c r="D2251" t="n">
        <v>341</v>
      </c>
      <c r="E2251" s="69" t="n">
        <v>651</v>
      </c>
      <c r="F2251" s="74" t="n">
        <v>346</v>
      </c>
      <c r="G2251" s="35">
        <f>+A2251-A2250</f>
        <v/>
      </c>
      <c r="H2251">
        <f>G2249+G2250+G2251</f>
        <v/>
      </c>
      <c r="K2251" s="19">
        <f>E2251</f>
        <v/>
      </c>
      <c r="L2251" s="33">
        <f>IF(D2251&lt;E2251, -(E2251/D2251)+1, D2251/E2251-1)</f>
        <v/>
      </c>
    </row>
    <row r="2252">
      <c r="A2252" s="45" t="n">
        <v>1478.64</v>
      </c>
      <c r="B2252" s="35" t="n"/>
      <c r="C2252" s="12" t="n">
        <v>43893</v>
      </c>
      <c r="D2252" s="70" t="n">
        <v>456</v>
      </c>
      <c r="E2252" t="n">
        <v>410</v>
      </c>
      <c r="F2252" s="74" t="n">
        <v>397</v>
      </c>
      <c r="G2252" s="35">
        <f>+A2252-A2251</f>
        <v/>
      </c>
      <c r="H2252">
        <f>G2250+G2251+G2252</f>
        <v/>
      </c>
      <c r="K2252" s="19">
        <f>E2252</f>
        <v/>
      </c>
      <c r="L2252" s="33">
        <f>IF(D2252&lt;E2252, -(E2252/D2252)+1, D2252/E2252-1)</f>
        <v/>
      </c>
    </row>
    <row r="2253">
      <c r="A2253" s="45" t="n">
        <v>1489.95</v>
      </c>
      <c r="B2253" s="35" t="n"/>
      <c r="C2253" s="12" t="n">
        <v>43894</v>
      </c>
      <c r="D2253" t="n">
        <v>431</v>
      </c>
      <c r="E2253" s="69" t="n">
        <v>464</v>
      </c>
      <c r="F2253" s="74" t="n">
        <v>339</v>
      </c>
      <c r="G2253" s="35">
        <f>+A2253-A2252</f>
        <v/>
      </c>
      <c r="H2253">
        <f>G2251+G2252+G2253</f>
        <v/>
      </c>
      <c r="K2253" s="19">
        <f>E2253</f>
        <v/>
      </c>
      <c r="L2253" s="33">
        <f>IF(D2253&lt;E2253, -(E2253/D2253)+1, D2253/E2253-1)</f>
        <v/>
      </c>
    </row>
    <row r="2254">
      <c r="A2254" s="45" t="n">
        <v>1491.03</v>
      </c>
      <c r="B2254" s="35" t="n"/>
      <c r="C2254" s="12" t="n">
        <v>43895</v>
      </c>
      <c r="D2254" s="70" t="n">
        <v>516</v>
      </c>
      <c r="E2254" t="n">
        <v>350</v>
      </c>
      <c r="F2254" s="74" t="n">
        <v>365</v>
      </c>
      <c r="G2254" s="35">
        <f>+A2254-A2253</f>
        <v/>
      </c>
      <c r="H2254">
        <f>G2252+G2253+G2254</f>
        <v/>
      </c>
      <c r="K2254" s="19">
        <f>E2254</f>
        <v/>
      </c>
      <c r="L2254" s="33">
        <f>IF(D2254&lt;E2254, -(E2254/D2254)+1, D2254/E2254-1)</f>
        <v/>
      </c>
    </row>
    <row r="2255">
      <c r="A2255" s="45" t="n">
        <v>1483.1</v>
      </c>
      <c r="B2255" s="35" t="n"/>
      <c r="C2255" s="12" t="n">
        <v>43896</v>
      </c>
      <c r="D2255" t="n">
        <v>251</v>
      </c>
      <c r="E2255" s="69" t="n">
        <v>649</v>
      </c>
      <c r="F2255" s="74" t="n">
        <v>327</v>
      </c>
      <c r="G2255" s="35">
        <f>+A2255-A2254</f>
        <v/>
      </c>
      <c r="H2255">
        <f>G2253+G2254+G2255</f>
        <v/>
      </c>
      <c r="K2255" s="19">
        <f>E2255</f>
        <v/>
      </c>
      <c r="L2255" s="33">
        <f>IF(D2255&lt;E2255, -(E2255/D2255)+1, D2255/E2255-1)</f>
        <v/>
      </c>
    </row>
    <row r="2256">
      <c r="A2256" s="45" t="n">
        <v>1424.16</v>
      </c>
      <c r="B2256" s="35" t="n"/>
      <c r="C2256" s="12" t="n">
        <v>43899</v>
      </c>
      <c r="D2256" t="n">
        <v>120</v>
      </c>
      <c r="E2256" s="69" t="n">
        <v>1139</v>
      </c>
      <c r="F2256" s="74" t="n">
        <v>127</v>
      </c>
      <c r="G2256" s="35">
        <f>+A2256-A2255</f>
        <v/>
      </c>
      <c r="H2256">
        <f>G2254+G2255+G2256</f>
        <v/>
      </c>
      <c r="K2256" s="19">
        <f>E2256</f>
        <v/>
      </c>
      <c r="L2256" s="33">
        <f>IF(D2256&lt;E2256, -(E2256/D2256)+1, D2256/E2256-1)</f>
        <v/>
      </c>
    </row>
    <row r="2257">
      <c r="A2257" s="45" t="n">
        <v>1430.47</v>
      </c>
      <c r="B2257" s="35" t="n"/>
      <c r="C2257" s="12" t="n">
        <v>43900</v>
      </c>
      <c r="D2257" s="70" t="n">
        <v>491</v>
      </c>
      <c r="E2257" t="n">
        <v>477</v>
      </c>
      <c r="F2257" s="74" t="n">
        <v>345</v>
      </c>
      <c r="G2257" s="35">
        <f>+A2257-A2256</f>
        <v/>
      </c>
      <c r="H2257">
        <f>G2255+G2256+G2257</f>
        <v/>
      </c>
      <c r="K2257" s="19">
        <f>E2257</f>
        <v/>
      </c>
      <c r="L2257" s="33">
        <f>IF(D2257&lt;E2257, -(E2257/D2257)+1, D2257/E2257-1)</f>
        <v/>
      </c>
    </row>
    <row r="2258">
      <c r="A2258" s="45" t="n">
        <v>1443.83</v>
      </c>
      <c r="B2258" s="35" t="n"/>
      <c r="C2258" s="12" t="n">
        <v>43901</v>
      </c>
      <c r="D2258" s="70" t="n">
        <v>510</v>
      </c>
      <c r="E2258" t="n">
        <v>397</v>
      </c>
      <c r="F2258" s="74" t="n">
        <v>354</v>
      </c>
      <c r="G2258" s="35">
        <f>+A2258-A2257</f>
        <v/>
      </c>
      <c r="H2258">
        <f>G2256+G2257+G2258</f>
        <v/>
      </c>
      <c r="K2258" s="19">
        <f>E2258</f>
        <v/>
      </c>
      <c r="L2258" s="33">
        <f>IF(D2258&lt;E2258, -(E2258/D2258)+1, D2258/E2258-1)</f>
        <v/>
      </c>
    </row>
    <row r="2259">
      <c r="A2259" s="45" t="n">
        <v>1419.43</v>
      </c>
      <c r="B2259" s="35" t="n"/>
      <c r="C2259" s="12" t="n">
        <v>43902</v>
      </c>
      <c r="D2259" t="n">
        <v>167</v>
      </c>
      <c r="E2259" s="69" t="n">
        <v>923</v>
      </c>
      <c r="F2259" s="74" t="n">
        <v>223</v>
      </c>
      <c r="G2259" s="35">
        <f>+A2259-A2258</f>
        <v/>
      </c>
      <c r="H2259">
        <f>G2257+G2258+G2259</f>
        <v/>
      </c>
      <c r="K2259" s="19">
        <f>E2259</f>
        <v/>
      </c>
      <c r="L2259" s="33">
        <f>IF(D2259&lt;E2259, -(E2259/D2259)+1, D2259/E2259-1)</f>
        <v/>
      </c>
    </row>
    <row r="2260">
      <c r="A2260" s="45" t="n">
        <v>1344.75</v>
      </c>
      <c r="B2260" s="35" t="n"/>
      <c r="C2260" s="12" t="n">
        <v>43903</v>
      </c>
      <c r="D2260" t="n">
        <v>158</v>
      </c>
      <c r="E2260" s="69" t="n">
        <v>986</v>
      </c>
      <c r="F2260" s="74" t="n">
        <v>249</v>
      </c>
      <c r="G2260" s="35">
        <f>+A2260-A2259</f>
        <v/>
      </c>
      <c r="H2260">
        <f>G2258+G2259+G2260</f>
        <v/>
      </c>
      <c r="K2260" s="19">
        <f>E2260</f>
        <v/>
      </c>
      <c r="L2260" s="33">
        <f>IF(D2260&lt;E2260, -(E2260/D2260)+1, D2260/E2260-1)</f>
        <v/>
      </c>
    </row>
    <row r="2261">
      <c r="A2261" s="45" t="n">
        <v>1280.63</v>
      </c>
      <c r="B2261" s="35" t="n"/>
      <c r="C2261" s="12" t="n">
        <v>43906</v>
      </c>
      <c r="D2261" t="n">
        <v>97</v>
      </c>
      <c r="E2261" s="69" t="n">
        <v>1041</v>
      </c>
      <c r="F2261" s="74" t="n">
        <v>167</v>
      </c>
      <c r="G2261" s="35">
        <f>+A2261-A2260</f>
        <v/>
      </c>
      <c r="H2261">
        <f>G2259+G2260+G2261</f>
        <v/>
      </c>
      <c r="K2261" s="19">
        <f>E2261</f>
        <v/>
      </c>
      <c r="L2261" s="33">
        <f>IF(D2261&lt;E2261, -(E2261/D2261)+1, D2261/E2261-1)</f>
        <v/>
      </c>
    </row>
    <row r="2262">
      <c r="A2262" s="45" t="n">
        <v>1256.58</v>
      </c>
      <c r="B2262" s="35" t="n"/>
      <c r="C2262" s="12" t="n">
        <v>43907</v>
      </c>
      <c r="D2262" t="n">
        <v>267</v>
      </c>
      <c r="E2262" s="69" t="n">
        <v>713</v>
      </c>
      <c r="F2262" s="74" t="n">
        <v>279</v>
      </c>
      <c r="G2262" s="35">
        <f>+A2262-A2261</f>
        <v/>
      </c>
      <c r="H2262">
        <f>G2260+G2261+G2262</f>
        <v/>
      </c>
      <c r="K2262" s="19">
        <f>E2262</f>
        <v/>
      </c>
      <c r="L2262" s="33">
        <f>IF(D2262&lt;E2262, -(E2262/D2262)+1, D2262/E2262-1)</f>
        <v/>
      </c>
    </row>
    <row r="2263">
      <c r="A2263" s="45" t="n">
        <v>1239.01</v>
      </c>
      <c r="B2263" s="35" t="n"/>
      <c r="C2263" s="12" t="n">
        <v>43908</v>
      </c>
      <c r="D2263" t="n">
        <v>221</v>
      </c>
      <c r="E2263" s="69" t="n">
        <v>745</v>
      </c>
      <c r="F2263" s="74" t="n">
        <v>260</v>
      </c>
      <c r="G2263" s="35">
        <f>+A2263-A2262</f>
        <v/>
      </c>
      <c r="H2263">
        <f>G2261+G2262+G2263</f>
        <v/>
      </c>
      <c r="K2263" s="19">
        <f>E2263</f>
        <v/>
      </c>
      <c r="L2263" s="33">
        <f>IF(D2263&lt;E2263, -(E2263/D2263)+1, D2263/E2263-1)</f>
        <v/>
      </c>
    </row>
    <row r="2264">
      <c r="A2264" s="45" t="n">
        <v>1219.72</v>
      </c>
      <c r="B2264" s="35" t="n"/>
      <c r="C2264" s="12" t="n">
        <v>43909</v>
      </c>
      <c r="D2264" t="n">
        <v>170</v>
      </c>
      <c r="E2264" s="69" t="n">
        <v>849</v>
      </c>
      <c r="F2264" s="74" t="n">
        <v>225</v>
      </c>
      <c r="G2264" s="35">
        <f>+A2264-A2263</f>
        <v/>
      </c>
      <c r="H2264">
        <f>G2262+G2263+G2264</f>
        <v/>
      </c>
      <c r="K2264" s="19">
        <f>E2264</f>
        <v/>
      </c>
      <c r="L2264" s="33">
        <f>IF(D2264&lt;E2264, -(E2264/D2264)+1, D2264/E2264-1)</f>
        <v/>
      </c>
    </row>
    <row r="2265">
      <c r="A2265" s="45" t="n">
        <v>1303.28</v>
      </c>
      <c r="B2265" s="35" t="n"/>
      <c r="C2265" s="12" t="n">
        <v>43910</v>
      </c>
      <c r="D2265" s="70" t="n">
        <v>895</v>
      </c>
      <c r="E2265" t="n">
        <v>145</v>
      </c>
      <c r="F2265" s="74" t="n">
        <v>226</v>
      </c>
      <c r="G2265" s="35">
        <f>+A2265-A2264</f>
        <v/>
      </c>
      <c r="H2265">
        <f>G2263+G2264+G2265</f>
        <v/>
      </c>
      <c r="K2265" s="19">
        <f>E2265</f>
        <v/>
      </c>
      <c r="L2265" s="33">
        <f>IF(D2265&lt;E2265, -(E2265/D2265)+1, D2265/E2265-1)</f>
        <v/>
      </c>
    </row>
    <row r="2266">
      <c r="A2266" s="45" t="n">
        <v>1259.88</v>
      </c>
      <c r="B2266" s="35" t="n"/>
      <c r="C2266" s="12" t="n">
        <v>43913</v>
      </c>
      <c r="D2266" t="n">
        <v>161</v>
      </c>
      <c r="E2266" s="69" t="n">
        <v>771</v>
      </c>
      <c r="F2266" s="74" t="n">
        <v>220</v>
      </c>
      <c r="G2266" s="35">
        <f>+A2266-A2265</f>
        <v/>
      </c>
      <c r="H2266">
        <f>G2264+G2265+G2266</f>
        <v/>
      </c>
      <c r="K2266" s="19">
        <f>E2266</f>
        <v/>
      </c>
      <c r="L2266" s="33">
        <f>IF(D2266&lt;E2266, -(E2266/D2266)+1, D2266/E2266-1)</f>
        <v/>
      </c>
    </row>
    <row r="2267">
      <c r="A2267" s="45" t="n">
        <v>1291.14</v>
      </c>
      <c r="B2267" s="35" t="n"/>
      <c r="C2267" s="50" t="n">
        <v>43914</v>
      </c>
      <c r="D2267" s="30" t="n">
        <v>756</v>
      </c>
      <c r="E2267" s="55" t="n">
        <v>155</v>
      </c>
      <c r="F2267" s="73" t="n">
        <v>246</v>
      </c>
      <c r="G2267" s="53">
        <f>+A2267-A2266</f>
        <v/>
      </c>
      <c r="H2267" s="55">
        <f>G2265+G2266+G2267</f>
        <v/>
      </c>
      <c r="I2267" s="54" t="n"/>
      <c r="J2267" s="55" t="n"/>
      <c r="K2267" s="56">
        <f>E2267</f>
        <v/>
      </c>
      <c r="L2267" s="57">
        <f>IF(D2267&lt;E2267, -(E2267/D2267)+1, D2267/E2267-1)</f>
        <v/>
      </c>
    </row>
    <row r="2268">
      <c r="A2268" s="45" t="n">
        <v>1324.5</v>
      </c>
      <c r="B2268" s="35" t="n"/>
      <c r="C2268" s="12" t="n">
        <v>43915</v>
      </c>
      <c r="D2268" s="70" t="n">
        <v>640</v>
      </c>
      <c r="E2268" t="n">
        <v>267</v>
      </c>
      <c r="F2268" s="74" t="n">
        <v>357</v>
      </c>
      <c r="G2268" s="35">
        <f>+A2268-A2267</f>
        <v/>
      </c>
      <c r="H2268">
        <f>G2266+G2267+G2268</f>
        <v/>
      </c>
      <c r="I2268" s="43" t="inlineStr">
        <is>
          <t>U</t>
        </is>
      </c>
      <c r="K2268" s="19">
        <f>E2268</f>
        <v/>
      </c>
      <c r="L2268" s="33">
        <f>IF(D2268&lt;E2268, -(E2268/D2268)+1, D2268/E2268-1)</f>
        <v/>
      </c>
    </row>
    <row r="2269">
      <c r="A2269" s="45" t="n">
        <v>1328.09</v>
      </c>
      <c r="B2269" s="35" t="n"/>
      <c r="C2269" s="12" t="n">
        <v>43916</v>
      </c>
      <c r="D2269" s="70" t="n">
        <v>540</v>
      </c>
      <c r="E2269" t="n">
        <v>295</v>
      </c>
      <c r="F2269" s="74" t="n">
        <v>335</v>
      </c>
      <c r="G2269" s="35">
        <f>+A2269-A2268</f>
        <v/>
      </c>
      <c r="H2269">
        <f>G2267+G2268+G2269</f>
        <v/>
      </c>
      <c r="K2269" s="19">
        <f>E2269</f>
        <v/>
      </c>
      <c r="L2269" s="33">
        <f>IF(D2269&lt;E2269, -(E2269/D2269)+1, D2269/E2269-1)</f>
        <v/>
      </c>
    </row>
    <row r="2270">
      <c r="A2270" s="45" t="n">
        <v>1343.09</v>
      </c>
      <c r="B2270" s="35" t="n"/>
      <c r="C2270" s="12" t="n">
        <v>43917</v>
      </c>
      <c r="D2270" s="70" t="n">
        <v>711</v>
      </c>
      <c r="E2270" t="n">
        <v>232</v>
      </c>
      <c r="F2270" s="74" t="n">
        <v>324</v>
      </c>
      <c r="G2270" s="35">
        <f>+A2270-A2269</f>
        <v/>
      </c>
      <c r="H2270">
        <f>G2268+G2269+G2270</f>
        <v/>
      </c>
      <c r="K2270" s="19">
        <f>E2270</f>
        <v/>
      </c>
      <c r="L2270" s="33">
        <f>IF(D2270&lt;E2270, -(E2270/D2270)+1, D2270/E2270-1)</f>
        <v/>
      </c>
    </row>
    <row r="2271">
      <c r="A2271" s="45" t="n">
        <v>1328.88</v>
      </c>
      <c r="B2271" s="35" t="n"/>
      <c r="C2271" s="12" t="n">
        <v>43920</v>
      </c>
      <c r="D2271" t="n">
        <v>305</v>
      </c>
      <c r="E2271" s="69" t="n">
        <v>511</v>
      </c>
      <c r="F2271" s="74" t="n">
        <v>304</v>
      </c>
      <c r="G2271" s="35">
        <f>+A2271-A2270</f>
        <v/>
      </c>
      <c r="H2271">
        <f>G2269+G2270+G2271</f>
        <v/>
      </c>
      <c r="K2271" s="19">
        <f>E2271</f>
        <v/>
      </c>
      <c r="L2271" s="33">
        <f>IF(D2271&lt;E2271, -(E2271/D2271)+1, D2271/E2271-1)</f>
        <v/>
      </c>
    </row>
    <row r="2272">
      <c r="A2272" s="45" t="n">
        <v>1350.89</v>
      </c>
      <c r="B2272" s="35" t="n"/>
      <c r="C2272" s="12" t="n">
        <v>43921</v>
      </c>
      <c r="D2272" s="70" t="n">
        <v>708</v>
      </c>
      <c r="E2272" t="n">
        <v>185</v>
      </c>
      <c r="F2272" s="74" t="n">
        <v>288</v>
      </c>
      <c r="G2272" s="35">
        <f>+A2272-A2271</f>
        <v/>
      </c>
      <c r="H2272">
        <f>G2270+G2271+G2272</f>
        <v/>
      </c>
      <c r="K2272" s="19">
        <f>E2272</f>
        <v/>
      </c>
      <c r="L2272" s="33">
        <f>IF(D2272&lt;E2272, -(E2272/D2272)+1, D2272/E2272-1)</f>
        <v/>
      </c>
    </row>
    <row r="2273">
      <c r="A2273" s="45" t="n">
        <v>1322.66</v>
      </c>
      <c r="B2273" s="35" t="n"/>
      <c r="C2273" s="12" t="n">
        <v>43922</v>
      </c>
      <c r="D2273" t="n">
        <v>355</v>
      </c>
      <c r="E2273" s="69" t="n">
        <v>523</v>
      </c>
      <c r="F2273" s="74" t="n">
        <v>358</v>
      </c>
      <c r="G2273" s="35">
        <f>+A2273-A2272</f>
        <v/>
      </c>
      <c r="H2273">
        <f>G2271+G2272+G2273</f>
        <v/>
      </c>
      <c r="K2273" s="19">
        <f>E2273</f>
        <v/>
      </c>
      <c r="L2273" s="33">
        <f>IF(D2273&lt;E2273, -(E2273/D2273)+1, D2273/E2273-1)</f>
        <v/>
      </c>
    </row>
    <row r="2274">
      <c r="A2274" s="45" t="n">
        <v>1330.9</v>
      </c>
      <c r="B2274" s="35" t="n"/>
      <c r="C2274" s="12" t="n">
        <v>43923</v>
      </c>
      <c r="D2274" s="70" t="n">
        <v>671</v>
      </c>
      <c r="E2274" t="n">
        <v>203</v>
      </c>
      <c r="F2274" s="74" t="n">
        <v>309</v>
      </c>
      <c r="G2274" s="35">
        <f>+A2274-A2273</f>
        <v/>
      </c>
      <c r="H2274">
        <f>G2272+G2273+G2274</f>
        <v/>
      </c>
      <c r="K2274" s="19">
        <f>E2274</f>
        <v/>
      </c>
      <c r="L2274" s="33">
        <f>IF(D2274&lt;E2274, -(E2274/D2274)+1, D2274/E2274-1)</f>
        <v/>
      </c>
    </row>
    <row r="2275">
      <c r="A2275" s="45" t="n">
        <v>1330.65</v>
      </c>
      <c r="B2275" s="35" t="n"/>
      <c r="C2275" s="12" t="n">
        <v>43924</v>
      </c>
      <c r="D2275" t="n">
        <v>309</v>
      </c>
      <c r="E2275" s="69" t="n">
        <v>440</v>
      </c>
      <c r="F2275" s="74" t="n">
        <v>379</v>
      </c>
      <c r="G2275" s="35">
        <f>+A2275-A2274</f>
        <v/>
      </c>
      <c r="H2275">
        <f>G2273+G2274+G2275</f>
        <v/>
      </c>
      <c r="K2275" s="19">
        <f>E2275</f>
        <v/>
      </c>
      <c r="L2275" s="33">
        <f>IF(D2275&lt;E2275, -(E2275/D2275)+1, D2275/E2275-1)</f>
        <v/>
      </c>
    </row>
    <row r="2276">
      <c r="A2276" s="45" t="n">
        <v>1341.69</v>
      </c>
      <c r="B2276" s="35" t="n"/>
      <c r="C2276" s="12" t="n">
        <v>43927</v>
      </c>
      <c r="D2276" s="70" t="n">
        <v>738</v>
      </c>
      <c r="E2276" t="n">
        <v>183</v>
      </c>
      <c r="F2276" s="74" t="n">
        <v>282</v>
      </c>
      <c r="G2276" s="35">
        <f>+A2276-A2275</f>
        <v/>
      </c>
      <c r="H2276">
        <f>G2274+G2275+G2276</f>
        <v/>
      </c>
      <c r="K2276" s="19">
        <f>E2276</f>
        <v/>
      </c>
      <c r="L2276" s="33">
        <f>IF(D2276&lt;E2276, -(E2276/D2276)+1, D2276/E2276-1)</f>
        <v/>
      </c>
    </row>
    <row r="2277">
      <c r="A2277" s="45" t="n">
        <v>1369.92</v>
      </c>
      <c r="B2277" s="35" t="n"/>
      <c r="C2277" s="12" t="n">
        <v>43928</v>
      </c>
      <c r="D2277" s="70" t="n">
        <v>900</v>
      </c>
      <c r="E2277" t="n">
        <v>134</v>
      </c>
      <c r="F2277" s="74" t="n">
        <v>279</v>
      </c>
      <c r="G2277" s="35">
        <f>+A2277-A2276</f>
        <v/>
      </c>
      <c r="H2277">
        <f>G2275+G2276+G2277</f>
        <v/>
      </c>
      <c r="K2277" s="19">
        <f>E2277</f>
        <v/>
      </c>
      <c r="L2277" s="33">
        <f>IF(D2277&lt;E2277, -(E2277/D2277)+1, D2277/E2277-1)</f>
        <v/>
      </c>
    </row>
    <row r="2278">
      <c r="A2278" s="45" t="n">
        <v>1361.39</v>
      </c>
      <c r="B2278" s="35" t="n"/>
      <c r="C2278" s="12" t="n">
        <v>43929</v>
      </c>
      <c r="D2278" t="n">
        <v>316</v>
      </c>
      <c r="E2278" s="69" t="n">
        <v>617</v>
      </c>
      <c r="F2278" s="74" t="n">
        <v>318</v>
      </c>
      <c r="G2278" s="35">
        <f>+A2278-A2277</f>
        <v/>
      </c>
      <c r="H2278">
        <f>G2276+G2277+G2278</f>
        <v/>
      </c>
      <c r="K2278" s="19">
        <f>E2278</f>
        <v/>
      </c>
      <c r="L2278" s="33">
        <f>IF(D2278&lt;E2278, -(E2278/D2278)+1, D2278/E2278-1)</f>
        <v/>
      </c>
    </row>
    <row r="2279">
      <c r="A2279" s="45" t="n">
        <v>1369.76</v>
      </c>
      <c r="B2279" s="35" t="n"/>
      <c r="C2279" s="12" t="n">
        <v>43930</v>
      </c>
      <c r="D2279" s="70" t="n">
        <v>634</v>
      </c>
      <c r="E2279" t="n">
        <v>252</v>
      </c>
      <c r="F2279" s="74" t="n">
        <v>374</v>
      </c>
      <c r="G2279" s="35">
        <f>+A2279-A2278</f>
        <v/>
      </c>
      <c r="H2279">
        <f>G2277+G2278+G2279</f>
        <v/>
      </c>
      <c r="K2279" s="19">
        <f>E2279</f>
        <v/>
      </c>
      <c r="L2279" s="33">
        <f>IF(D2279&lt;E2279, -(E2279/D2279)+1, D2279/E2279-1)</f>
        <v/>
      </c>
    </row>
    <row r="2280">
      <c r="A2280" s="45" t="n">
        <v>1357.5</v>
      </c>
      <c r="B2280" s="35" t="n"/>
      <c r="C2280" s="50" t="n">
        <v>43931</v>
      </c>
      <c r="D2280" s="55" t="n">
        <v>207</v>
      </c>
      <c r="E2280" s="52" t="n">
        <v>689</v>
      </c>
      <c r="F2280" s="73" t="n">
        <v>295</v>
      </c>
      <c r="G2280" s="53">
        <f>+A2280-A2279</f>
        <v/>
      </c>
      <c r="H2280" s="55">
        <f>G2278+G2279+G2280</f>
        <v/>
      </c>
      <c r="I2280" s="54" t="n"/>
      <c r="J2280" s="55" t="n"/>
      <c r="K2280" s="56">
        <f>E2280</f>
        <v/>
      </c>
      <c r="L2280" s="57">
        <f>IF(D2280&lt;E2280, -(E2280/D2280)+1, D2280/E2280-1)</f>
        <v/>
      </c>
    </row>
    <row r="2281">
      <c r="A2281" s="45" t="n">
        <v>1356.03</v>
      </c>
      <c r="B2281" s="35" t="n"/>
      <c r="C2281" s="12" t="n">
        <v>43934</v>
      </c>
      <c r="D2281" t="n">
        <v>307</v>
      </c>
      <c r="E2281" s="69" t="n">
        <v>497</v>
      </c>
      <c r="F2281" s="74" t="n">
        <v>360</v>
      </c>
      <c r="G2281" s="35">
        <f>+A2281-A2280</f>
        <v/>
      </c>
      <c r="H2281">
        <f>G2279+G2280+G2281</f>
        <v/>
      </c>
      <c r="I2281" s="43" t="inlineStr">
        <is>
          <t>D</t>
        </is>
      </c>
      <c r="K2281" s="19">
        <f>E2281</f>
        <v/>
      </c>
      <c r="L2281" s="33">
        <f>IF(D2281&lt;E2281, -(E2281/D2281)+1, D2281/E2281-1)</f>
        <v/>
      </c>
    </row>
    <row r="2282">
      <c r="A2282" s="45" t="n">
        <v>1371.66</v>
      </c>
      <c r="B2282" s="35" t="n"/>
      <c r="C2282" s="12" t="n">
        <v>43935</v>
      </c>
      <c r="D2282" s="70" t="n">
        <v>706</v>
      </c>
      <c r="E2282" t="n">
        <v>203</v>
      </c>
      <c r="F2282" s="74" t="n">
        <v>296</v>
      </c>
      <c r="G2282" s="35">
        <f>+A2282-A2281</f>
        <v/>
      </c>
      <c r="H2282">
        <f>G2280+G2281+G2282</f>
        <v/>
      </c>
      <c r="K2282" s="19">
        <f>E2282</f>
        <v/>
      </c>
      <c r="L2282" s="33">
        <f>IF(D2282&lt;E2282, -(E2282/D2282)+1, D2282/E2282-1)</f>
        <v/>
      </c>
    </row>
    <row r="2283">
      <c r="A2283" s="45" t="n">
        <v>1387.79</v>
      </c>
      <c r="B2283" s="35" t="n"/>
      <c r="C2283" s="50" t="n">
        <v>43936</v>
      </c>
      <c r="D2283" s="30" t="n">
        <v>544</v>
      </c>
      <c r="E2283" s="55" t="n">
        <v>352</v>
      </c>
      <c r="F2283" s="73" t="n">
        <v>370</v>
      </c>
      <c r="G2283" s="53">
        <f>+A2283-A2282</f>
        <v/>
      </c>
      <c r="H2283" s="55">
        <f>G2281+G2282+G2283</f>
        <v/>
      </c>
      <c r="I2283" s="54" t="n"/>
      <c r="J2283" s="55" t="n"/>
      <c r="K2283" s="56">
        <f>E2283</f>
        <v/>
      </c>
      <c r="L2283" s="57">
        <f>IF(D2283&lt;E2283, -(E2283/D2283)+1, D2283/E2283-1)</f>
        <v/>
      </c>
    </row>
    <row r="2284">
      <c r="A2284" s="45" t="n">
        <v>1386.53</v>
      </c>
      <c r="B2284" s="35" t="n"/>
      <c r="C2284" s="12" t="n">
        <v>43937</v>
      </c>
      <c r="D2284" s="70" t="n">
        <v>624</v>
      </c>
      <c r="E2284" t="n">
        <v>253</v>
      </c>
      <c r="F2284" s="74" t="n">
        <v>381</v>
      </c>
      <c r="G2284" s="35">
        <f>+A2284-A2283</f>
        <v/>
      </c>
      <c r="H2284">
        <f>G2282+G2283+G2284</f>
        <v/>
      </c>
      <c r="I2284" s="43" t="inlineStr">
        <is>
          <t>U</t>
        </is>
      </c>
      <c r="K2284" s="19">
        <f>E2284</f>
        <v/>
      </c>
      <c r="L2284" s="33">
        <f>IF(D2284&lt;E2284, -(E2284/D2284)+1, D2284/E2284-1)</f>
        <v/>
      </c>
    </row>
    <row r="2285">
      <c r="A2285" s="45" t="n">
        <v>1407.34</v>
      </c>
      <c r="B2285" s="35" t="n"/>
      <c r="C2285" s="12" t="n">
        <v>43938</v>
      </c>
      <c r="D2285" s="70" t="n">
        <v>764</v>
      </c>
      <c r="E2285" t="n">
        <v>211</v>
      </c>
      <c r="F2285" s="74" t="n">
        <v>363</v>
      </c>
      <c r="G2285" s="35">
        <f>+A2285-A2284</f>
        <v/>
      </c>
      <c r="H2285">
        <f>G2283+G2284+G2285</f>
        <v/>
      </c>
      <c r="K2285" s="19">
        <f>E2285</f>
        <v/>
      </c>
      <c r="L2285" s="33">
        <f>IF(D2285&lt;E2285, -(E2285/D2285)+1, D2285/E2285-1)</f>
        <v/>
      </c>
    </row>
    <row r="2286">
      <c r="A2286" s="45" t="n">
        <v>1413.12</v>
      </c>
      <c r="B2286" s="35" t="n"/>
      <c r="C2286" s="12" t="n">
        <v>43941</v>
      </c>
      <c r="D2286" s="70" t="n">
        <v>504</v>
      </c>
      <c r="E2286" t="n">
        <v>434</v>
      </c>
      <c r="F2286" s="74" t="n">
        <v>412</v>
      </c>
      <c r="G2286" s="35">
        <f>+A2286-A2285</f>
        <v/>
      </c>
      <c r="H2286">
        <f>G2284+G2285+G2286</f>
        <v/>
      </c>
      <c r="K2286" s="19">
        <f>E2286</f>
        <v/>
      </c>
      <c r="L2286" s="33">
        <f>IF(D2286&lt;E2286, -(E2286/D2286)+1, D2286/E2286-1)</f>
        <v/>
      </c>
    </row>
    <row r="2287">
      <c r="A2287" s="45" t="n">
        <v>1381.73</v>
      </c>
      <c r="B2287" s="35" t="n"/>
      <c r="C2287" s="12" t="n">
        <v>43942</v>
      </c>
      <c r="D2287" t="n">
        <v>198</v>
      </c>
      <c r="E2287" s="69" t="n">
        <v>827</v>
      </c>
      <c r="F2287" s="74" t="n">
        <v>254</v>
      </c>
      <c r="G2287" s="35">
        <f>+A2287-A2286</f>
        <v/>
      </c>
      <c r="H2287">
        <f>G2285+G2286+G2287</f>
        <v/>
      </c>
      <c r="K2287" s="19">
        <f>E2287</f>
        <v/>
      </c>
      <c r="L2287" s="33">
        <f>IF(D2287&lt;E2287, -(E2287/D2287)+1, D2287/E2287-1)</f>
        <v/>
      </c>
    </row>
    <row r="2288">
      <c r="A2288" s="45" t="n">
        <v>1381.89</v>
      </c>
      <c r="B2288" s="35" t="n"/>
      <c r="C2288" s="12" t="n">
        <v>43943</v>
      </c>
      <c r="D2288" s="70" t="n">
        <v>458</v>
      </c>
      <c r="E2288" t="n">
        <v>378</v>
      </c>
      <c r="F2288" s="74" t="n">
        <v>386</v>
      </c>
      <c r="G2288" s="35">
        <f>+A2288-A2287</f>
        <v/>
      </c>
      <c r="H2288">
        <f>G2286+G2287+G2288</f>
        <v/>
      </c>
      <c r="K2288" s="19">
        <f>E2288</f>
        <v/>
      </c>
      <c r="L2288" s="33">
        <f>IF(D2288&lt;E2288, -(E2288/D2288)+1, D2288/E2288-1)</f>
        <v/>
      </c>
    </row>
    <row r="2289">
      <c r="A2289" s="45" t="n">
        <v>1381.64</v>
      </c>
      <c r="B2289" s="35" t="n"/>
      <c r="C2289" s="12" t="n">
        <v>43944</v>
      </c>
      <c r="D2289" s="70" t="n">
        <v>462</v>
      </c>
      <c r="E2289" t="n">
        <v>376</v>
      </c>
      <c r="F2289" s="74" t="n">
        <v>379</v>
      </c>
      <c r="G2289" s="35">
        <f>+A2289-A2288</f>
        <v/>
      </c>
      <c r="H2289">
        <f>G2287+G2288+G2289</f>
        <v/>
      </c>
      <c r="K2289" s="19">
        <f>E2289</f>
        <v/>
      </c>
      <c r="L2289" s="33">
        <f>IF(D2289&lt;E2289, -(E2289/D2289)+1, D2289/E2289-1)</f>
        <v/>
      </c>
    </row>
    <row r="2290">
      <c r="A2290" s="45" t="n">
        <v>1369.85</v>
      </c>
      <c r="B2290" s="35" t="n"/>
      <c r="C2290" s="12" t="n">
        <v>43945</v>
      </c>
      <c r="D2290" s="70" t="n">
        <v>445</v>
      </c>
      <c r="E2290" t="n">
        <v>400</v>
      </c>
      <c r="F2290" t="n">
        <v>365</v>
      </c>
      <c r="G2290" s="35">
        <f>+A2290-A2289</f>
        <v/>
      </c>
      <c r="H2290">
        <f>G2288+G2289+G2290</f>
        <v/>
      </c>
      <c r="K2290" s="19">
        <f>E2290</f>
        <v/>
      </c>
      <c r="L2290" s="33">
        <f>IF(D2290&lt;E2290, -(E2290/D2290)+1, D2290/E2290-1)</f>
        <v/>
      </c>
    </row>
    <row r="2291">
      <c r="A2291" s="45" t="n">
        <v>1370.16</v>
      </c>
      <c r="B2291" s="35" t="n"/>
      <c r="C2291" s="12" t="n">
        <v>43948</v>
      </c>
      <c r="D2291" s="70" t="n">
        <v>469</v>
      </c>
      <c r="E2291" t="n">
        <v>396</v>
      </c>
      <c r="F2291" t="n">
        <v>360</v>
      </c>
      <c r="G2291" s="35">
        <f>+A2291-A2290</f>
        <v/>
      </c>
      <c r="H2291">
        <f>G2289+G2290+G2291</f>
        <v/>
      </c>
      <c r="K2291" s="19">
        <f>E2291</f>
        <v/>
      </c>
      <c r="L2291" s="33">
        <f>IF(D2291&lt;E2291, -(E2291/D2291)+1, D2291/E2291-1)</f>
        <v/>
      </c>
    </row>
    <row r="2292">
      <c r="A2292" s="45" t="n">
        <v>1372.2</v>
      </c>
      <c r="B2292" s="35" t="n"/>
      <c r="C2292" s="12" t="n">
        <v>43949</v>
      </c>
      <c r="D2292" t="n">
        <v>305</v>
      </c>
      <c r="E2292" s="69" t="n">
        <v>548</v>
      </c>
      <c r="F2292" t="n">
        <v>369</v>
      </c>
      <c r="G2292" s="35">
        <f>+A2292-A2291</f>
        <v/>
      </c>
      <c r="H2292">
        <f>G2290+G2291+G2292</f>
        <v/>
      </c>
      <c r="K2292" s="19">
        <f>E2292</f>
        <v/>
      </c>
      <c r="L2292" s="33">
        <f>IF(D2292&lt;E2292, -(E2292/D2292)+1, D2292/E2292-1)</f>
        <v/>
      </c>
    </row>
    <row r="2293">
      <c r="A2293" s="45" t="n">
        <v>1380.3</v>
      </c>
      <c r="B2293" s="35" t="n"/>
      <c r="C2293" s="12" t="n">
        <v>43950</v>
      </c>
      <c r="D2293" s="70" t="n">
        <v>629</v>
      </c>
      <c r="E2293" t="n">
        <v>249</v>
      </c>
      <c r="F2293" t="n">
        <v>328</v>
      </c>
      <c r="G2293" s="35">
        <f>+A2293-A2292</f>
        <v/>
      </c>
      <c r="H2293">
        <f>G2291+G2292+G2293</f>
        <v/>
      </c>
      <c r="K2293" s="19">
        <f>E2293</f>
        <v/>
      </c>
      <c r="L2293" s="33">
        <f>IF(D2293&lt;E2293, -(E2293/D2293)+1, D2293/E2293-1)</f>
        <v/>
      </c>
    </row>
    <row r="2294">
      <c r="A2294" s="45" t="n">
        <v>1407.78</v>
      </c>
      <c r="B2294" s="35" t="n"/>
      <c r="C2294" s="12" t="n">
        <v>43951</v>
      </c>
      <c r="D2294" s="70" t="n">
        <v>629</v>
      </c>
      <c r="E2294" t="n">
        <v>298</v>
      </c>
      <c r="F2294" t="n">
        <v>365</v>
      </c>
      <c r="G2294" s="35">
        <f>+A2294-A2293</f>
        <v/>
      </c>
      <c r="H2294">
        <f>G2292+G2293+G2294</f>
        <v/>
      </c>
      <c r="K2294" s="19">
        <f>E2294</f>
        <v/>
      </c>
      <c r="L2294" s="33">
        <f>IF(D2294&lt;E2294, -(E2294/D2294)+1, D2294/E2294-1)</f>
        <v/>
      </c>
    </row>
    <row r="2295">
      <c r="A2295" s="45" t="n">
        <v>1376.59</v>
      </c>
      <c r="B2295" s="35" t="n"/>
      <c r="C2295" s="12" t="n">
        <v>43955</v>
      </c>
      <c r="D2295" t="n">
        <v>284</v>
      </c>
      <c r="E2295" s="69" t="n">
        <v>599</v>
      </c>
      <c r="F2295" t="n">
        <v>356</v>
      </c>
      <c r="G2295" s="35">
        <f>+A2295-A2294</f>
        <v/>
      </c>
      <c r="H2295">
        <f>G2293+G2294+G2295</f>
        <v/>
      </c>
      <c r="K2295" s="19">
        <f>E2295</f>
        <v/>
      </c>
      <c r="L2295" s="33">
        <f>IF(D2295&lt;E2295, -(E2295/D2295)+1, D2295/E2295-1)</f>
        <v/>
      </c>
    </row>
    <row r="2296">
      <c r="A2296" s="45" t="n">
        <v>1389.55</v>
      </c>
      <c r="B2296" s="35" t="n"/>
      <c r="C2296" s="12" t="n">
        <v>43956</v>
      </c>
      <c r="D2296" s="70" t="n">
        <v>774</v>
      </c>
      <c r="E2296" t="n">
        <v>162</v>
      </c>
      <c r="F2296" t="n">
        <v>339</v>
      </c>
      <c r="G2296" s="35">
        <f>+A2296-A2295</f>
        <v/>
      </c>
      <c r="H2296">
        <f>G2294+G2295+G2296</f>
        <v/>
      </c>
      <c r="K2296" s="19">
        <f>E2296</f>
        <v/>
      </c>
      <c r="L2296" s="33">
        <f>IF(D2296&lt;E2296, -(E2296/D2296)+1, D2296/E2296-1)</f>
        <v/>
      </c>
    </row>
    <row r="2297">
      <c r="A2297" s="45" t="n">
        <v>1376.94</v>
      </c>
      <c r="B2297" s="35" t="n"/>
      <c r="C2297" s="12" t="n">
        <v>43957</v>
      </c>
      <c r="D2297" s="70" t="n">
        <v>445</v>
      </c>
      <c r="E2297" t="n">
        <v>441</v>
      </c>
      <c r="F2297" t="n">
        <v>397</v>
      </c>
      <c r="G2297" s="35">
        <f>+A2297-A2296</f>
        <v/>
      </c>
      <c r="H2297">
        <f>G2295+G2296+G2297</f>
        <v/>
      </c>
      <c r="K2297" s="19">
        <f>E2297</f>
        <v/>
      </c>
      <c r="L2297" s="33">
        <f>IF(D2297&lt;E2297, -(E2297/D2297)+1, D2297/E2297-1)</f>
        <v/>
      </c>
    </row>
    <row r="2298">
      <c r="A2298" s="45" t="n">
        <v>1382.32</v>
      </c>
      <c r="B2298" s="35" t="n"/>
      <c r="C2298" s="12" t="n">
        <v>43959</v>
      </c>
      <c r="D2298" s="70" t="n">
        <v>540</v>
      </c>
      <c r="E2298" t="n">
        <v>340</v>
      </c>
      <c r="F2298" t="n">
        <v>398</v>
      </c>
      <c r="G2298" s="35">
        <f>+A2298-A2297</f>
        <v/>
      </c>
      <c r="H2298">
        <f>G2296+G2297+G2298</f>
        <v/>
      </c>
      <c r="K2298" s="19">
        <f>E2298</f>
        <v/>
      </c>
      <c r="L2298" s="33">
        <f>IF(D2298&lt;E2298, -(E2298/D2298)+1, D2298/E2298-1)</f>
        <v/>
      </c>
    </row>
    <row r="2299">
      <c r="A2299" s="45" t="n">
        <v>1379.94</v>
      </c>
      <c r="B2299" s="35" t="n"/>
      <c r="C2299" s="12" t="n">
        <v>43963</v>
      </c>
      <c r="D2299" t="n">
        <v>437</v>
      </c>
      <c r="E2299" s="69" t="n">
        <v>456</v>
      </c>
      <c r="F2299" t="n">
        <v>368</v>
      </c>
      <c r="G2299" s="35">
        <f>+A2299-A2298</f>
        <v/>
      </c>
      <c r="H2299">
        <f>G2297+G2298+G2299</f>
        <v/>
      </c>
      <c r="K2299" s="19">
        <f>E2299</f>
        <v/>
      </c>
      <c r="L2299" s="33">
        <f>IF(D2299&lt;E2299, -(E2299/D2299)+1, D2299/E2299-1)</f>
        <v/>
      </c>
    </row>
    <row r="2300">
      <c r="A2300" s="45" t="n">
        <v>1397.14</v>
      </c>
      <c r="B2300" s="35" t="n"/>
      <c r="C2300" s="12" t="n">
        <v>43964</v>
      </c>
      <c r="D2300" t="n">
        <v>395</v>
      </c>
      <c r="E2300" s="69" t="n">
        <v>558</v>
      </c>
      <c r="F2300" t="n">
        <v>351</v>
      </c>
      <c r="G2300" s="35">
        <f>+A2300-A2299</f>
        <v/>
      </c>
      <c r="H2300">
        <f>G2298+G2299+G2300</f>
        <v/>
      </c>
      <c r="K2300" s="19">
        <f>E2300</f>
        <v/>
      </c>
      <c r="L2300" s="33">
        <f>IF(D2300&lt;E2300, -(E2300/D2300)+1, D2300/E2300-1)</f>
        <v/>
      </c>
    </row>
    <row r="2301">
      <c r="A2301" s="45" t="n">
        <v>1397.26</v>
      </c>
      <c r="B2301" s="35" t="n"/>
      <c r="C2301" s="12" t="n">
        <v>43965</v>
      </c>
      <c r="D2301" t="n">
        <v>345</v>
      </c>
      <c r="E2301" s="69" t="n">
        <v>616</v>
      </c>
      <c r="F2301" t="n">
        <v>327</v>
      </c>
      <c r="G2301" s="35">
        <f>+A2301-A2300</f>
        <v/>
      </c>
      <c r="H2301">
        <f>G2299+G2300+G2301</f>
        <v/>
      </c>
      <c r="K2301" s="19">
        <f>E2301</f>
        <v/>
      </c>
      <c r="L2301" s="33">
        <f>IF(D2301&lt;E2301, -(E2301/D2301)+1, D2301/E2301-1)</f>
        <v/>
      </c>
    </row>
    <row r="2302">
      <c r="A2302" s="45" t="n">
        <v>1403.45</v>
      </c>
      <c r="B2302" s="35" t="n"/>
      <c r="C2302" s="12" t="n">
        <v>43966</v>
      </c>
      <c r="D2302" s="70" t="n">
        <v>592</v>
      </c>
      <c r="E2302" t="n">
        <v>316</v>
      </c>
      <c r="F2302" t="n">
        <v>388</v>
      </c>
      <c r="G2302" s="35">
        <f>+A2302-A2301</f>
        <v/>
      </c>
      <c r="H2302">
        <f>G2300+G2301+G2302</f>
        <v/>
      </c>
      <c r="K2302" s="19">
        <f>E2302</f>
        <v/>
      </c>
      <c r="L2302" s="33">
        <f>IF(D2302&lt;E2302, -(E2302/D2302)+1, D2302/E2302-1)</f>
        <v/>
      </c>
    </row>
    <row r="2303">
      <c r="A2303" s="45" t="n">
        <v>1410.16</v>
      </c>
      <c r="B2303" s="35" t="n"/>
      <c r="C2303" s="12" t="n">
        <v>43969</v>
      </c>
      <c r="D2303" s="70" t="n">
        <v>663</v>
      </c>
      <c r="E2303" t="n">
        <v>331</v>
      </c>
      <c r="F2303" t="n">
        <v>350</v>
      </c>
      <c r="G2303" s="35" t="n">
        <v>6.72</v>
      </c>
      <c r="H2303">
        <f>G2301+G2302+G2303</f>
        <v/>
      </c>
      <c r="K2303" s="19">
        <f>E2303</f>
        <v/>
      </c>
      <c r="L2303" s="33">
        <f>IF(D2303&lt;E2303, -(E2303/D2303)+1, D2303/E2303-1)</f>
        <v/>
      </c>
    </row>
    <row r="2304">
      <c r="A2304" s="45" t="n">
        <v>1423.97</v>
      </c>
      <c r="B2304" s="35" t="n"/>
      <c r="C2304" s="12" t="n">
        <v>43970</v>
      </c>
      <c r="D2304" t="n">
        <v>500</v>
      </c>
      <c r="E2304" s="69" t="n">
        <v>554</v>
      </c>
      <c r="F2304" t="n">
        <v>335</v>
      </c>
      <c r="G2304" s="35">
        <f>+A2304-A2303</f>
        <v/>
      </c>
      <c r="H2304">
        <f>G2302+G2303+G2304</f>
        <v/>
      </c>
      <c r="K2304" s="19">
        <f>E2304</f>
        <v/>
      </c>
      <c r="L2304" s="33">
        <f>IF(D2304&lt;E2304, -(E2304/D2304)+1, D2304/E2304-1)</f>
        <v/>
      </c>
    </row>
    <row r="2305">
      <c r="A2305" s="45" t="n">
        <v>1435.12</v>
      </c>
      <c r="B2305" s="35" t="n"/>
      <c r="C2305" s="12" t="n">
        <v>43971</v>
      </c>
      <c r="D2305" s="70" t="n">
        <v>561</v>
      </c>
      <c r="E2305" t="n">
        <v>356</v>
      </c>
      <c r="F2305" t="n">
        <v>409</v>
      </c>
      <c r="G2305" s="35">
        <f>+A2305-A2304</f>
        <v/>
      </c>
      <c r="H2305">
        <f>G2303+G2304+G2305</f>
        <v/>
      </c>
      <c r="K2305" s="19">
        <f>E2305</f>
        <v/>
      </c>
      <c r="L2305" s="33">
        <f>IF(D2305&lt;E2305, -(E2305/D2305)+1, D2305/E2305-1)</f>
        <v/>
      </c>
    </row>
    <row r="2306">
      <c r="A2306" s="45" t="n">
        <v>1452.11</v>
      </c>
      <c r="B2306" s="35" t="n"/>
      <c r="C2306" s="12" t="n">
        <v>43972</v>
      </c>
      <c r="D2306" s="70" t="n">
        <v>558</v>
      </c>
      <c r="E2306" t="n">
        <v>430</v>
      </c>
      <c r="F2306" t="n">
        <v>406</v>
      </c>
      <c r="G2306" s="35">
        <f>+A2306-A2305</f>
        <v/>
      </c>
      <c r="H2306">
        <f>G2304+G2305+G2306</f>
        <v/>
      </c>
      <c r="K2306" s="19">
        <f>E2306</f>
        <v/>
      </c>
      <c r="L2306" s="33">
        <f>IF(D2306&lt;E2306, -(E2306/D2306)+1, D2306/E2306-1)</f>
        <v/>
      </c>
    </row>
    <row r="2307">
      <c r="A2307" s="45" t="n">
        <v>1436.76</v>
      </c>
      <c r="B2307" s="35" t="n"/>
      <c r="C2307" s="12" t="n">
        <v>43973</v>
      </c>
      <c r="D2307" t="n">
        <v>289</v>
      </c>
      <c r="E2307" s="69" t="n">
        <v>801</v>
      </c>
      <c r="F2307" t="n">
        <v>299</v>
      </c>
      <c r="G2307" s="35">
        <f>+A2307-A2306</f>
        <v/>
      </c>
      <c r="H2307">
        <f>G2305+G2306+G2307</f>
        <v/>
      </c>
      <c r="K2307" s="19">
        <f>E2307</f>
        <v/>
      </c>
      <c r="L2307" s="33">
        <f>IF(D2307&lt;E2307, -(E2307/D2307)+1, D2307/E2307-1)</f>
        <v/>
      </c>
    </row>
    <row r="2308">
      <c r="A2308" s="45" t="n">
        <v>1451.73</v>
      </c>
      <c r="B2308" s="35" t="n"/>
      <c r="C2308" s="12" t="n">
        <v>43978</v>
      </c>
      <c r="D2308" s="70" t="n">
        <v>582</v>
      </c>
      <c r="E2308" t="n">
        <v>406</v>
      </c>
      <c r="F2308" t="n">
        <v>398</v>
      </c>
      <c r="G2308" s="35">
        <f>+A2308-A2307</f>
        <v/>
      </c>
      <c r="H2308">
        <f>G2306+G2307+G2308</f>
        <v/>
      </c>
      <c r="K2308" s="19">
        <f>E2308</f>
        <v/>
      </c>
      <c r="L2308" s="33">
        <f>IF(D2308&lt;E2308, -(E2308/D2308)+1, D2308/E2308-1)</f>
        <v/>
      </c>
      <c r="M2308" t="inlineStr">
        <is>
          <t>Hari Raya Monday &amp; Tuesday, 25 &amp; 26</t>
        </is>
      </c>
    </row>
    <row r="2309">
      <c r="A2309" s="45" t="n">
        <v>1452.78</v>
      </c>
      <c r="B2309" s="35" t="n"/>
      <c r="C2309" s="12" t="n">
        <v>43979</v>
      </c>
      <c r="D2309" t="n">
        <v>395</v>
      </c>
      <c r="E2309" s="69" t="n">
        <v>593</v>
      </c>
      <c r="F2309" t="n">
        <v>376</v>
      </c>
      <c r="G2309" s="35">
        <f>+A2309-A2308</f>
        <v/>
      </c>
      <c r="H2309">
        <f>G2307+G2308+G2309</f>
        <v/>
      </c>
      <c r="K2309" s="19">
        <f>E2309</f>
        <v/>
      </c>
      <c r="L2309" s="33">
        <f>IF(D2309&lt;E2309, -(E2309/D2309)+1, D2309/E2309-1)</f>
        <v/>
      </c>
    </row>
    <row r="2310">
      <c r="A2310" s="45" t="n">
        <v>1473.25</v>
      </c>
      <c r="B2310" s="35" t="n"/>
      <c r="C2310" s="12" t="n">
        <v>43980</v>
      </c>
      <c r="D2310" s="70" t="n">
        <v>650</v>
      </c>
      <c r="E2310" t="n">
        <v>403</v>
      </c>
      <c r="F2310" t="n">
        <v>364</v>
      </c>
      <c r="G2310" s="35">
        <f>+A2310-A2309</f>
        <v/>
      </c>
      <c r="H2310">
        <f>G2308+G2309+G2310</f>
        <v/>
      </c>
      <c r="K2310" s="19">
        <f>E2310</f>
        <v/>
      </c>
      <c r="L2310" s="33">
        <f>IF(D2310&lt;E2310, -(E2310/D2310)+1, D2310/E2310-1)</f>
        <v/>
      </c>
    </row>
    <row r="2311">
      <c r="A2311" s="45" t="n">
        <v>1490.14</v>
      </c>
      <c r="B2311" s="35" t="n"/>
      <c r="C2311" s="12" t="n">
        <v>43983</v>
      </c>
      <c r="D2311" t="n">
        <v>511</v>
      </c>
      <c r="E2311" s="69" t="n">
        <v>574</v>
      </c>
      <c r="F2311" t="n">
        <v>343</v>
      </c>
      <c r="G2311" s="35">
        <f>+A2311-A2310</f>
        <v/>
      </c>
      <c r="H2311">
        <f>G2309+G2310+G2311</f>
        <v/>
      </c>
      <c r="K2311" s="19">
        <f>E2311</f>
        <v/>
      </c>
      <c r="L2311" s="33">
        <f>IF(D2311&lt;E2311, -(E2311/D2311)+1, D2311/E2311-1)</f>
        <v/>
      </c>
    </row>
    <row r="2312">
      <c r="A2312" s="45" t="n">
        <v>1507.69</v>
      </c>
      <c r="B2312" s="35" t="n"/>
      <c r="C2312" s="12" t="n">
        <v>43984</v>
      </c>
      <c r="D2312" s="70" t="n">
        <v>596</v>
      </c>
      <c r="E2312" t="n">
        <v>428</v>
      </c>
      <c r="F2312" t="n">
        <v>375</v>
      </c>
      <c r="G2312" s="35">
        <f>+A2312-A2311</f>
        <v/>
      </c>
      <c r="H2312">
        <f>G2310+G2311+G2312</f>
        <v/>
      </c>
      <c r="K2312" s="19">
        <f>E2312</f>
        <v/>
      </c>
      <c r="L2312" s="33">
        <f>IF(D2312&lt;E2312, -(E2312/D2312)+1, D2312/E2312-1)</f>
        <v/>
      </c>
    </row>
    <row r="2313">
      <c r="A2313" s="45" t="n">
        <v>1538.53</v>
      </c>
      <c r="B2313" s="35" t="n"/>
      <c r="C2313" s="12" t="n">
        <v>43985</v>
      </c>
      <c r="D2313" s="70" t="n">
        <v>564</v>
      </c>
      <c r="E2313" t="n">
        <v>526</v>
      </c>
      <c r="F2313" t="n">
        <v>374</v>
      </c>
      <c r="G2313" s="35">
        <f>+A2313-A2312</f>
        <v/>
      </c>
      <c r="H2313">
        <f>G2311+G2312+G2313</f>
        <v/>
      </c>
      <c r="K2313" s="19">
        <f>E2313</f>
        <v/>
      </c>
      <c r="L2313" s="33">
        <f>IF(D2313&lt;E2313, -(E2313/D2313)+1, D2313/E2313-1)</f>
        <v/>
      </c>
    </row>
    <row r="2314">
      <c r="A2314" s="45" t="n">
        <v>1561.84</v>
      </c>
      <c r="B2314" s="35" t="n"/>
      <c r="C2314" s="12" t="n">
        <v>43986</v>
      </c>
      <c r="D2314" s="70" t="n">
        <v>634</v>
      </c>
      <c r="E2314" t="n">
        <v>389</v>
      </c>
      <c r="F2314" t="n">
        <v>424</v>
      </c>
      <c r="G2314" s="35">
        <f>+A2314-A2313</f>
        <v/>
      </c>
      <c r="H2314">
        <f>G2312+G2313+G2314</f>
        <v/>
      </c>
      <c r="K2314" s="19">
        <f>E2314</f>
        <v/>
      </c>
      <c r="L2314" s="33">
        <f>IF(D2314&lt;E2314, -(E2314/D2314)+1, D2314/E2314-1)</f>
        <v/>
      </c>
    </row>
    <row r="2315">
      <c r="A2315" s="45" t="n">
        <v>1556.33</v>
      </c>
      <c r="B2315" s="35" t="n"/>
      <c r="C2315" s="12" t="n">
        <v>43987</v>
      </c>
      <c r="D2315" t="n">
        <v>427</v>
      </c>
      <c r="E2315" s="69" t="n">
        <v>615</v>
      </c>
      <c r="F2315" t="n">
        <v>415</v>
      </c>
      <c r="G2315" s="35">
        <f>+A2315-A2314</f>
        <v/>
      </c>
      <c r="H2315">
        <f>G2313+G2314+G2315</f>
        <v/>
      </c>
      <c r="K2315" s="19">
        <f>E2315</f>
        <v/>
      </c>
      <c r="L2315" s="33">
        <f>IF(D2315&lt;E2315, -(E2315/D2315)+1, D2315/E2315-1)</f>
        <v/>
      </c>
    </row>
    <row r="2316">
      <c r="A2316" s="45" t="n">
        <v>1575.16</v>
      </c>
      <c r="B2316" s="35" t="n"/>
      <c r="C2316" s="12" t="n">
        <v>43991</v>
      </c>
      <c r="D2316" s="70" t="n">
        <v>779</v>
      </c>
      <c r="E2316" t="n">
        <v>328</v>
      </c>
      <c r="F2316" t="n">
        <v>403</v>
      </c>
      <c r="G2316" s="35">
        <f>+A2316-A2315</f>
        <v/>
      </c>
      <c r="H2316">
        <f>G2314+G2315+G2316</f>
        <v/>
      </c>
      <c r="K2316" s="19">
        <f>E2316</f>
        <v/>
      </c>
      <c r="L2316" s="33">
        <f>IF(D2316&lt;E2316, -(E2316/D2316)+1, D2316/E2316-1)</f>
        <v/>
      </c>
      <c r="M2316" t="inlineStr">
        <is>
          <t>Monday Agong Birthday Replacement</t>
        </is>
      </c>
    </row>
    <row r="2317">
      <c r="A2317" s="45" t="n">
        <v>1575.27</v>
      </c>
      <c r="B2317" s="35" t="n"/>
      <c r="C2317" s="12" t="n">
        <v>43992</v>
      </c>
      <c r="D2317" s="70" t="n">
        <v>626</v>
      </c>
      <c r="E2317" t="n">
        <v>415</v>
      </c>
      <c r="F2317" t="n">
        <v>423</v>
      </c>
      <c r="G2317" s="35">
        <f>+A2317-A2316</f>
        <v/>
      </c>
      <c r="H2317">
        <f>G2315+G2316+G2317</f>
        <v/>
      </c>
      <c r="K2317" s="19">
        <f>E2317</f>
        <v/>
      </c>
      <c r="L2317" s="33">
        <f>IF(D2317&lt;E2317, -(E2317/D2317)+1, D2317/E2317-1)</f>
        <v/>
      </c>
    </row>
    <row r="2318">
      <c r="A2318" s="45" t="n">
        <v>1557.25</v>
      </c>
      <c r="B2318" s="35" t="n"/>
      <c r="C2318" s="12" t="n">
        <v>43993</v>
      </c>
      <c r="D2318" t="n">
        <v>264</v>
      </c>
      <c r="E2318" s="69" t="n">
        <v>928</v>
      </c>
      <c r="F2318" t="n">
        <v>324</v>
      </c>
      <c r="G2318" s="35">
        <f>+A2318-A2317</f>
        <v/>
      </c>
      <c r="H2318">
        <f>G2316+G2317+G2318</f>
        <v/>
      </c>
      <c r="K2318" s="19">
        <f>E2318</f>
        <v/>
      </c>
      <c r="L2318" s="33">
        <f>IF(D2318&lt;E2318, -(E2318/D2318)+1, D2318/E2318-1)</f>
        <v/>
      </c>
    </row>
    <row r="2319">
      <c r="A2319" s="45" t="n">
        <v>1546.02</v>
      </c>
      <c r="B2319" s="35" t="n"/>
      <c r="C2319" s="50" t="n">
        <v>43994</v>
      </c>
      <c r="D2319" s="55" t="n">
        <v>283</v>
      </c>
      <c r="E2319" s="52" t="n">
        <v>803</v>
      </c>
      <c r="F2319" s="55" t="n">
        <v>343</v>
      </c>
      <c r="G2319" s="53">
        <f>+A2319-A2318</f>
        <v/>
      </c>
      <c r="H2319" s="55">
        <f>G2317+G2318+G2319</f>
        <v/>
      </c>
      <c r="I2319" s="54" t="n"/>
      <c r="J2319" s="55" t="n"/>
      <c r="K2319" s="56">
        <f>E2319</f>
        <v/>
      </c>
      <c r="L2319" s="57">
        <f>IF(D2319&lt;E2319, -(E2319/D2319)+1, D2319/E2319-1)</f>
        <v/>
      </c>
    </row>
    <row r="2320">
      <c r="A2320" s="45" t="n">
        <v>1498.83</v>
      </c>
      <c r="B2320" s="35" t="n"/>
      <c r="C2320" s="12" t="n">
        <v>43997</v>
      </c>
      <c r="D2320" t="n">
        <v>159</v>
      </c>
      <c r="E2320" s="69" t="n">
        <v>1107</v>
      </c>
      <c r="F2320" t="n">
        <v>227</v>
      </c>
      <c r="G2320" s="75">
        <f>+A2320-A2319</f>
        <v/>
      </c>
      <c r="H2320" s="76">
        <f>G2318+G2319+G2320</f>
        <v/>
      </c>
      <c r="I2320" s="43" t="inlineStr">
        <is>
          <t>D</t>
        </is>
      </c>
      <c r="K2320" s="19">
        <f>E2320</f>
        <v/>
      </c>
      <c r="L2320" s="33">
        <f>IF(D2320&lt;E2320, -(E2320/D2320)+1, D2320/E2320-1)</f>
        <v/>
      </c>
    </row>
    <row r="2321">
      <c r="A2321" s="45" t="n">
        <v>1517.71</v>
      </c>
      <c r="B2321" s="35" t="n"/>
      <c r="C2321" s="12" t="n">
        <v>43998</v>
      </c>
      <c r="D2321" s="70" t="n">
        <v>947</v>
      </c>
      <c r="E2321" t="n">
        <v>175</v>
      </c>
      <c r="F2321" t="n">
        <v>254</v>
      </c>
      <c r="G2321" s="75">
        <f>+A2321-A2320</f>
        <v/>
      </c>
      <c r="H2321" s="76">
        <f>G2319+G2320+G2321</f>
        <v/>
      </c>
      <c r="K2321" s="19">
        <f>E2321</f>
        <v/>
      </c>
      <c r="L2321" s="33">
        <f>IF(D2321&lt;E2321, -(E2321/D2321)+1, D2321/E2321-1)</f>
        <v/>
      </c>
    </row>
    <row r="2322">
      <c r="A2322" s="45" t="n">
        <v>1526.32</v>
      </c>
      <c r="B2322" s="35" t="n"/>
      <c r="C2322" s="12" t="n">
        <v>43999</v>
      </c>
      <c r="D2322" s="70" t="n">
        <v>563</v>
      </c>
      <c r="E2322" t="n">
        <v>439</v>
      </c>
      <c r="F2322" t="n">
        <v>382</v>
      </c>
      <c r="G2322" s="75">
        <f>+A2322-A2321</f>
        <v/>
      </c>
      <c r="H2322" s="76">
        <f>G2320+G2321+G2322</f>
        <v/>
      </c>
      <c r="K2322" s="19">
        <f>E2322</f>
        <v/>
      </c>
      <c r="L2322" s="33">
        <f>IF(D2322&lt;E2322, -(E2322/D2322)+1, D2322/E2322-1)</f>
        <v/>
      </c>
    </row>
    <row r="2323">
      <c r="A2323" s="45" t="n">
        <v>1504.91</v>
      </c>
      <c r="B2323" s="35" t="n"/>
      <c r="C2323" s="12" t="n">
        <v>44000</v>
      </c>
      <c r="D2323" t="n">
        <v>300</v>
      </c>
      <c r="E2323" s="69" t="n">
        <v>685</v>
      </c>
      <c r="F2323" t="n">
        <v>383</v>
      </c>
      <c r="G2323" s="75">
        <f>+A2323-A2322</f>
        <v/>
      </c>
      <c r="H2323" s="76">
        <f>G2321+G2322+G2323</f>
        <v/>
      </c>
      <c r="K2323" s="19">
        <f>E2323</f>
        <v/>
      </c>
      <c r="L2323" s="33">
        <f>IF(D2323&lt;E2323, -(E2323/D2323)+1, D2323/E2323-1)</f>
        <v/>
      </c>
    </row>
    <row r="2324">
      <c r="A2324" s="45" t="n">
        <v>1507.26</v>
      </c>
      <c r="B2324" s="35" t="n"/>
      <c r="C2324" s="12" t="n">
        <v>44001</v>
      </c>
      <c r="D2324" s="70" t="n">
        <v>610</v>
      </c>
      <c r="E2324" t="n">
        <v>400</v>
      </c>
      <c r="F2324" t="n">
        <v>372</v>
      </c>
      <c r="G2324" s="75">
        <f>+A2324-A2323</f>
        <v/>
      </c>
      <c r="H2324" s="76">
        <f>G2322+G2323+G2324</f>
        <v/>
      </c>
      <c r="K2324" s="19">
        <f>E2324</f>
        <v/>
      </c>
      <c r="L2324" s="33">
        <f>IF(D2324&lt;E2324, -(E2324/D2324)+1, D2324/E2324-1)</f>
        <v/>
      </c>
    </row>
    <row r="2325">
      <c r="A2325" s="45" t="n">
        <v>1511.24</v>
      </c>
      <c r="B2325" s="35" t="n"/>
      <c r="C2325" s="12" t="n">
        <v>44004</v>
      </c>
      <c r="D2325" t="n">
        <v>434</v>
      </c>
      <c r="E2325" s="69" t="n">
        <v>549</v>
      </c>
      <c r="F2325" t="n">
        <v>386</v>
      </c>
      <c r="G2325" s="75">
        <f>+A2325-A2324</f>
        <v/>
      </c>
      <c r="H2325" s="76">
        <f>G2323+G2324+G2325</f>
        <v/>
      </c>
      <c r="K2325" s="19">
        <f>E2325</f>
        <v/>
      </c>
      <c r="L2325" s="33">
        <f>IF(D2325&lt;E2325, -(E2325/D2325)+1, D2325/E2325-1)</f>
        <v/>
      </c>
    </row>
    <row r="2326">
      <c r="A2326" s="45" t="n">
        <v>1507.04</v>
      </c>
      <c r="B2326" s="35" t="n"/>
      <c r="C2326" s="12" t="n">
        <v>44005</v>
      </c>
      <c r="D2326" t="n">
        <v>423</v>
      </c>
      <c r="E2326" s="69" t="n">
        <v>522</v>
      </c>
      <c r="F2326" t="n">
        <v>446</v>
      </c>
      <c r="G2326" s="75">
        <f>+A2326-A2325</f>
        <v/>
      </c>
      <c r="H2326" s="76">
        <f>G2324+G2325+G2326</f>
        <v/>
      </c>
      <c r="K2326" s="19">
        <f>E2326</f>
        <v/>
      </c>
      <c r="L2326" s="33">
        <f>IF(D2326&lt;E2326, -(E2326/D2326)+1, D2326/E2326-1)</f>
        <v/>
      </c>
    </row>
    <row r="2327">
      <c r="A2327" s="45" t="n">
        <v>1502.63</v>
      </c>
      <c r="B2327" s="35" t="n"/>
      <c r="C2327" s="12" t="n">
        <v>44006</v>
      </c>
      <c r="D2327" t="n">
        <v>409</v>
      </c>
      <c r="E2327" s="69" t="n">
        <v>556</v>
      </c>
      <c r="F2327" t="n">
        <v>414</v>
      </c>
      <c r="G2327" s="75">
        <f>+A2327-A2326</f>
        <v/>
      </c>
      <c r="H2327" s="76">
        <f>G2325+G2326+G2327</f>
        <v/>
      </c>
      <c r="K2327" s="19">
        <f>E2327</f>
        <v/>
      </c>
      <c r="L2327" s="33">
        <f>IF(D2327&lt;E2327, -(E2327/D2327)+1, D2327/E2327-1)</f>
        <v/>
      </c>
    </row>
    <row r="2328">
      <c r="A2328" s="45" t="n">
        <v>1489.2</v>
      </c>
      <c r="B2328" s="35" t="n"/>
      <c r="C2328" s="12" t="n">
        <v>44007</v>
      </c>
      <c r="D2328" t="n">
        <v>253</v>
      </c>
      <c r="E2328" s="69" t="n">
        <v>728</v>
      </c>
      <c r="F2328" t="n">
        <v>388</v>
      </c>
      <c r="G2328" s="75">
        <f>+A2328-A2327</f>
        <v/>
      </c>
      <c r="H2328" s="76">
        <f>G2326+G2327+G2328</f>
        <v/>
      </c>
      <c r="K2328" s="19">
        <f>E2328</f>
        <v/>
      </c>
      <c r="L2328" s="33">
        <f>IF(D2328&lt;E2328, -(E2328/D2328)+1, D2328/E2328-1)</f>
        <v/>
      </c>
    </row>
    <row r="2329">
      <c r="A2329" s="45" t="n">
        <v>1488.14</v>
      </c>
      <c r="B2329" s="35" t="n"/>
      <c r="C2329" s="12" t="n">
        <v>44008</v>
      </c>
      <c r="D2329" t="n">
        <v>330</v>
      </c>
      <c r="E2329" s="69" t="n">
        <v>590</v>
      </c>
      <c r="F2329" t="n">
        <v>446</v>
      </c>
      <c r="G2329" s="75">
        <f>+A2329-A2328</f>
        <v/>
      </c>
      <c r="H2329" s="76">
        <f>G2327+G2328+G2329</f>
        <v/>
      </c>
      <c r="K2329" s="19">
        <f>E2329</f>
        <v/>
      </c>
      <c r="L2329" s="33">
        <f>IF(D2329&lt;E2329, -(E2329/D2329)+1, D2329/E2329-1)</f>
        <v/>
      </c>
    </row>
    <row r="2330">
      <c r="A2330" s="45" t="n">
        <v>1494.43</v>
      </c>
      <c r="B2330" s="35" t="n"/>
      <c r="C2330" s="12" t="n">
        <v>44011</v>
      </c>
      <c r="D2330" t="n">
        <v>371</v>
      </c>
      <c r="E2330" s="69" t="n">
        <v>662</v>
      </c>
      <c r="F2330" t="n">
        <v>392</v>
      </c>
      <c r="G2330" s="75">
        <f>+A2330-A2329</f>
        <v/>
      </c>
      <c r="H2330" s="76">
        <f>G2328+G2329+G2330</f>
        <v/>
      </c>
      <c r="K2330" s="19">
        <f>E2330</f>
        <v/>
      </c>
      <c r="L2330" s="33">
        <f>IF(D2330&lt;E2330, -(E2330/D2330)+1, D2330/E2330-1)</f>
        <v/>
      </c>
    </row>
    <row r="2331">
      <c r="A2331" s="45" t="n">
        <v>1500.97</v>
      </c>
      <c r="B2331" s="35" t="n"/>
      <c r="C2331" s="12" t="n">
        <v>44012</v>
      </c>
      <c r="D2331" s="70" t="n">
        <v>554</v>
      </c>
      <c r="E2331" t="n">
        <v>388</v>
      </c>
      <c r="F2331" t="n">
        <v>449</v>
      </c>
      <c r="G2331" s="75">
        <f>+A2331-A2330</f>
        <v/>
      </c>
      <c r="H2331" s="76">
        <f>G2329+G2330+G2331</f>
        <v/>
      </c>
      <c r="K2331" s="19">
        <f>E2331</f>
        <v/>
      </c>
      <c r="L2331" s="33">
        <f>IF(D2331&lt;E2331, -(E2331/D2331)+1, D2331/E2331-1)</f>
        <v/>
      </c>
    </row>
    <row r="2332">
      <c r="A2332" s="45" t="n">
        <v>1514.43</v>
      </c>
      <c r="B2332" s="35" t="n"/>
      <c r="C2332" s="12" t="n">
        <v>44013</v>
      </c>
      <c r="D2332" s="70" t="n">
        <v>660</v>
      </c>
      <c r="E2332" t="n">
        <v>313</v>
      </c>
      <c r="F2332" t="n">
        <v>381</v>
      </c>
      <c r="G2332" s="75">
        <f>+A2332-A2331</f>
        <v/>
      </c>
      <c r="H2332" s="76">
        <f>G2330+G2331+G2332</f>
        <v/>
      </c>
      <c r="K2332" s="19">
        <f>E2332</f>
        <v/>
      </c>
      <c r="L2332" s="33">
        <f>IF(D2332&lt;E2332, -(E2332/D2332)+1, D2332/E2332-1)</f>
        <v/>
      </c>
    </row>
    <row r="2333">
      <c r="A2333" s="45" t="n">
        <v>1536.28</v>
      </c>
      <c r="B2333" s="35" t="n"/>
      <c r="C2333" s="12" t="n">
        <v>44014</v>
      </c>
      <c r="D2333" s="70" t="n">
        <v>701</v>
      </c>
      <c r="E2333" t="n">
        <v>334</v>
      </c>
      <c r="F2333" t="n">
        <v>403</v>
      </c>
      <c r="G2333" s="75">
        <f>+A2333-A2332</f>
        <v/>
      </c>
      <c r="H2333" s="76">
        <f>G2331+G2332+G2333</f>
        <v/>
      </c>
      <c r="K2333" s="19">
        <f>E2333</f>
        <v/>
      </c>
      <c r="L2333" s="33">
        <f>IF(D2333&lt;E2333, -(E2333/D2333)+1, D2333/E2333-1)</f>
        <v/>
      </c>
    </row>
    <row r="2334">
      <c r="A2334" s="45" t="n">
        <v>1552.65</v>
      </c>
      <c r="B2334" s="35" t="n"/>
      <c r="C2334" s="12" t="n">
        <v>44015</v>
      </c>
      <c r="D2334" s="70" t="n">
        <v>667</v>
      </c>
      <c r="E2334" t="n">
        <v>355</v>
      </c>
      <c r="F2334" t="n">
        <v>420</v>
      </c>
      <c r="G2334" s="75">
        <f>+A2334-A2333</f>
        <v/>
      </c>
      <c r="H2334" s="76">
        <f>G2332+G2333+G2334</f>
        <v/>
      </c>
      <c r="K2334" s="19">
        <f>E2334</f>
        <v/>
      </c>
      <c r="L2334" s="33">
        <f>IF(D2334&lt;E2334, -(E2334/D2334)+1, D2334/E2334-1)</f>
        <v/>
      </c>
    </row>
    <row r="2335">
      <c r="A2335" s="45" t="n">
        <v>1576.9</v>
      </c>
      <c r="B2335" s="35" t="n"/>
      <c r="C2335" s="12" t="n">
        <v>44018</v>
      </c>
      <c r="D2335" s="70" t="n">
        <v>744</v>
      </c>
      <c r="E2335" t="n">
        <v>333</v>
      </c>
      <c r="F2335" t="n">
        <v>408</v>
      </c>
      <c r="G2335" s="75">
        <f>+A2335-A2334</f>
        <v/>
      </c>
      <c r="H2335" s="76">
        <f>G2333+G2334+G2335</f>
        <v/>
      </c>
      <c r="K2335" s="19">
        <f>E2335</f>
        <v/>
      </c>
      <c r="L2335" s="33">
        <f>IF(D2335&lt;E2335, -(E2335/D2335)+1, D2335/E2335-1)</f>
        <v/>
      </c>
    </row>
    <row r="2336">
      <c r="A2336" s="45" t="n">
        <v>1566.72</v>
      </c>
      <c r="B2336" s="35" t="n"/>
      <c r="C2336" s="12" t="n">
        <v>44019</v>
      </c>
      <c r="D2336" t="n">
        <v>428</v>
      </c>
      <c r="E2336" s="69" t="n">
        <v>648</v>
      </c>
      <c r="F2336" t="n">
        <v>417</v>
      </c>
      <c r="G2336" s="75">
        <f>+A2336-A2335</f>
        <v/>
      </c>
      <c r="H2336" s="76">
        <f>G2334+G2335+G2336</f>
        <v/>
      </c>
      <c r="K2336" s="19">
        <f>E2336</f>
        <v/>
      </c>
      <c r="L2336" s="33">
        <f>IF(D2336&lt;E2336, -(E2336/D2336)+1, D2336/E2336-1)</f>
        <v/>
      </c>
    </row>
    <row r="2337">
      <c r="A2337" s="45" t="n">
        <v>1583.5</v>
      </c>
      <c r="B2337" s="35" t="n"/>
      <c r="C2337" s="50" t="n">
        <v>44020</v>
      </c>
      <c r="D2337" s="30" t="n">
        <v>687</v>
      </c>
      <c r="E2337" s="55" t="n">
        <v>369</v>
      </c>
      <c r="F2337" s="55" t="n">
        <v>398</v>
      </c>
      <c r="G2337" s="77">
        <f>+A2337-A2336</f>
        <v/>
      </c>
      <c r="H2337" s="78">
        <f>G2335+G2336+G2337</f>
        <v/>
      </c>
      <c r="I2337" s="54" t="n"/>
      <c r="J2337" s="55" t="n"/>
      <c r="K2337" s="56">
        <f>E2337</f>
        <v/>
      </c>
      <c r="L2337" s="57">
        <f>IF(D2337&lt;E2337, -(E2337/D2337)+1, D2337/E2337-1)</f>
        <v/>
      </c>
    </row>
    <row r="2338">
      <c r="A2338" s="45" t="n">
        <v>1583.25</v>
      </c>
      <c r="B2338" s="35" t="n"/>
      <c r="C2338" s="12" t="n">
        <v>44021</v>
      </c>
      <c r="D2338" s="70" t="n">
        <v>537</v>
      </c>
      <c r="E2338" t="n">
        <v>496</v>
      </c>
      <c r="F2338" t="n">
        <v>433</v>
      </c>
      <c r="G2338" s="75">
        <f>+A2338-A2337</f>
        <v/>
      </c>
      <c r="H2338" s="76">
        <f>G2336+G2337+G2338</f>
        <v/>
      </c>
      <c r="I2338" s="43" t="inlineStr">
        <is>
          <t>U</t>
        </is>
      </c>
      <c r="K2338" s="19">
        <f>E2338</f>
        <v/>
      </c>
      <c r="L2338" s="33">
        <f>IF(D2338&lt;E2338, -(E2338/D2338)+1, D2338/E2338-1)</f>
        <v/>
      </c>
      <c r="M2338" s="43" t="inlineStr">
        <is>
          <t>14 pts rule, no D (2 days before UD &gt; 14 pts)</t>
        </is>
      </c>
    </row>
    <row r="2339">
      <c r="A2339" s="45" t="n">
        <v>1591.84</v>
      </c>
      <c r="B2339" s="35" t="n"/>
      <c r="C2339" s="12" t="n">
        <v>44022</v>
      </c>
      <c r="D2339" t="n">
        <v>425</v>
      </c>
      <c r="E2339" s="69" t="n">
        <v>657</v>
      </c>
      <c r="F2339" t="n">
        <v>405</v>
      </c>
      <c r="G2339" s="75">
        <f>+A2339-A2338</f>
        <v/>
      </c>
      <c r="H2339" s="76">
        <f>G2337+G2338+G2339</f>
        <v/>
      </c>
      <c r="I2339" s="43" t="inlineStr">
        <is>
          <t>UD?</t>
        </is>
      </c>
      <c r="K2339" s="19">
        <f>E2339</f>
        <v/>
      </c>
      <c r="L2339" s="33">
        <f>IF(D2339&lt;E2339, -(E2339/D2339)+1, D2339/E2339-1)</f>
        <v/>
      </c>
    </row>
    <row r="2340">
      <c r="A2340" s="45" t="n">
        <v>1606.43</v>
      </c>
      <c r="B2340" s="35" t="n"/>
      <c r="C2340" s="50" t="n">
        <v>44025</v>
      </c>
      <c r="D2340" s="55" t="n">
        <v>499</v>
      </c>
      <c r="E2340" s="52" t="n">
        <v>576</v>
      </c>
      <c r="F2340" s="55" t="n">
        <v>388</v>
      </c>
      <c r="G2340" s="77">
        <f>+A2340-A2339</f>
        <v/>
      </c>
      <c r="H2340" s="79">
        <f>G2338+G2339+G2340</f>
        <v/>
      </c>
      <c r="I2340" s="54" t="inlineStr">
        <is>
          <t>UDD</t>
        </is>
      </c>
      <c r="J2340" s="55" t="n"/>
      <c r="K2340" s="56">
        <f>E2340</f>
        <v/>
      </c>
      <c r="L2340" s="57">
        <f>IF(D2340&lt;E2340, -(E2340/D2340)+1, D2340/E2340-1)</f>
        <v/>
      </c>
    </row>
    <row r="2341">
      <c r="A2341" s="45" t="n">
        <v>1598.75</v>
      </c>
      <c r="B2341" s="35" t="n"/>
      <c r="C2341" s="12" t="n">
        <v>44026</v>
      </c>
      <c r="D2341" t="n">
        <v>304</v>
      </c>
      <c r="E2341" s="69" t="n">
        <v>770</v>
      </c>
      <c r="F2341" t="n">
        <v>394</v>
      </c>
      <c r="G2341" s="75">
        <f>+A2341-A2340</f>
        <v/>
      </c>
      <c r="H2341" s="76">
        <f>G2339+G2340+G2341</f>
        <v/>
      </c>
      <c r="I2341" s="43" t="inlineStr">
        <is>
          <t>D</t>
        </is>
      </c>
      <c r="K2341" s="19">
        <f>E2341</f>
        <v/>
      </c>
      <c r="L2341" s="33">
        <f>IF(D2341&lt;E2341, -(E2341/D2341)+1, D2341/E2341-1)</f>
        <v/>
      </c>
    </row>
    <row r="2342">
      <c r="A2342" s="45" t="n">
        <v>1585.56</v>
      </c>
      <c r="B2342" s="35" t="n"/>
      <c r="C2342" s="12" t="n">
        <v>44027</v>
      </c>
      <c r="D2342" s="70" t="n">
        <v>554</v>
      </c>
      <c r="E2342" t="n">
        <v>450</v>
      </c>
      <c r="F2342" t="n">
        <v>435</v>
      </c>
      <c r="G2342" s="75">
        <f>+A2342-A2341</f>
        <v/>
      </c>
      <c r="H2342" s="76">
        <f>G2340+G2341+G2342</f>
        <v/>
      </c>
      <c r="K2342" s="19">
        <f>E2342</f>
        <v/>
      </c>
      <c r="L2342" s="33">
        <f>IF(D2342&lt;E2342, -(E2342/D2342)+1, D2342/E2342-1)</f>
        <v/>
      </c>
    </row>
    <row r="2343">
      <c r="A2343" s="45" t="n">
        <v>1573.48</v>
      </c>
      <c r="B2343" s="35" t="n"/>
      <c r="C2343" s="12" t="n">
        <v>44028</v>
      </c>
      <c r="D2343" t="n">
        <v>248</v>
      </c>
      <c r="E2343" s="69" t="n">
        <v>784</v>
      </c>
      <c r="F2343" t="n">
        <v>382</v>
      </c>
      <c r="G2343" s="75">
        <f>+A2343-A2342</f>
        <v/>
      </c>
      <c r="H2343" s="76">
        <f>G2341+G2342+G2343</f>
        <v/>
      </c>
      <c r="K2343" s="19">
        <f>E2343</f>
        <v/>
      </c>
      <c r="L2343" s="33">
        <f>IF(D2343&lt;E2343, -(E2343/D2343)+1, D2343/E2343-1)</f>
        <v/>
      </c>
    </row>
    <row r="2344">
      <c r="A2344" s="45" t="n">
        <v>1596.33</v>
      </c>
      <c r="B2344" s="35" t="n"/>
      <c r="C2344" s="12" t="n">
        <v>44029</v>
      </c>
      <c r="D2344" s="70" t="n">
        <v>689</v>
      </c>
      <c r="E2344" t="n">
        <v>341</v>
      </c>
      <c r="F2344" t="n">
        <v>393</v>
      </c>
      <c r="G2344" s="75">
        <f>+A2344-A2343</f>
        <v/>
      </c>
      <c r="H2344" s="76">
        <f>G2342+G2343+G2344</f>
        <v/>
      </c>
      <c r="K2344" s="19">
        <f>E2344</f>
        <v/>
      </c>
      <c r="L2344" s="33">
        <f>IF(D2344&lt;E2344, -(E2344/D2344)+1, D2344/E2344-1)</f>
        <v/>
      </c>
    </row>
    <row r="2345">
      <c r="A2345" s="45" t="n">
        <v>1589.45</v>
      </c>
      <c r="B2345" s="35" t="n"/>
      <c r="C2345" s="12" t="n">
        <v>44032</v>
      </c>
      <c r="D2345" t="n">
        <v>506</v>
      </c>
      <c r="E2345" s="69" t="n">
        <v>592</v>
      </c>
      <c r="F2345" t="n">
        <v>400</v>
      </c>
      <c r="G2345" s="75">
        <f>+A2345-A2344</f>
        <v/>
      </c>
      <c r="H2345" s="76">
        <f>G2343+G2344+G2345</f>
        <v/>
      </c>
      <c r="K2345" s="19">
        <f>E2345</f>
        <v/>
      </c>
      <c r="L2345" s="33">
        <f>IF(D2345&lt;E2345, -(E2345/D2345)+1, D2345/E2345-1)</f>
        <v/>
      </c>
    </row>
    <row r="2346">
      <c r="A2346" s="45" t="n">
        <v>1595.93</v>
      </c>
      <c r="B2346" s="35" t="n"/>
      <c r="C2346" s="12" t="n">
        <v>44033</v>
      </c>
      <c r="D2346" s="70" t="n">
        <v>634</v>
      </c>
      <c r="E2346" t="n">
        <v>428</v>
      </c>
      <c r="F2346" t="n">
        <v>408</v>
      </c>
      <c r="G2346" s="75">
        <f>+A2346-A2345</f>
        <v/>
      </c>
      <c r="H2346" s="76">
        <f>G2344+G2345+G2346</f>
        <v/>
      </c>
      <c r="K2346" s="19">
        <f>E2346</f>
        <v/>
      </c>
      <c r="L2346" s="33">
        <f>IF(D2346&lt;E2346, -(E2346/D2346)+1, D2346/E2346-1)</f>
        <v/>
      </c>
    </row>
    <row r="2347">
      <c r="A2347" s="45" t="n">
        <v>1586.98</v>
      </c>
      <c r="B2347" s="35" t="n"/>
      <c r="C2347" s="12" t="n">
        <v>44034</v>
      </c>
      <c r="D2347" t="n">
        <v>510</v>
      </c>
      <c r="E2347" s="69" t="n">
        <v>557</v>
      </c>
      <c r="F2347" t="n">
        <v>403</v>
      </c>
      <c r="G2347" s="75">
        <f>+A2347-A2346</f>
        <v/>
      </c>
      <c r="H2347" s="76">
        <f>G2345+G2346+G2347</f>
        <v/>
      </c>
      <c r="K2347" s="19">
        <f>E2347</f>
        <v/>
      </c>
      <c r="L2347" s="33">
        <f>IF(D2347&lt;E2347, -(E2347/D2347)+1, D2347/E2347-1)</f>
        <v/>
      </c>
    </row>
    <row r="2348">
      <c r="A2348" s="45" t="n">
        <v>1606.42</v>
      </c>
      <c r="B2348" s="35" t="n"/>
      <c r="C2348" s="12" t="n">
        <v>44035</v>
      </c>
      <c r="D2348" s="70" t="n">
        <v>599</v>
      </c>
      <c r="E2348" t="n">
        <v>452</v>
      </c>
      <c r="F2348" t="n">
        <v>422</v>
      </c>
      <c r="G2348" s="75">
        <f>+A2348-A2347</f>
        <v/>
      </c>
      <c r="H2348" s="76">
        <f>G2346+G2347+G2348</f>
        <v/>
      </c>
      <c r="K2348" s="19">
        <f>E2348</f>
        <v/>
      </c>
      <c r="L2348" s="33">
        <f>IF(D2348&lt;E2348, -(E2348/D2348)+1, D2348/E2348-1)</f>
        <v/>
      </c>
    </row>
    <row r="2349">
      <c r="A2349" s="45" t="n">
        <v>1589.61</v>
      </c>
      <c r="B2349" s="35" t="n"/>
      <c r="C2349" s="12" t="n">
        <v>44036</v>
      </c>
      <c r="D2349" t="n">
        <v>383</v>
      </c>
      <c r="E2349" s="69" t="n">
        <v>719</v>
      </c>
      <c r="F2349" t="n">
        <v>373</v>
      </c>
      <c r="G2349" s="75">
        <f>+A2349-A2348</f>
        <v/>
      </c>
      <c r="H2349" s="76">
        <f>G2347+G2348+G2349</f>
        <v/>
      </c>
      <c r="K2349" s="19">
        <f>E2349</f>
        <v/>
      </c>
      <c r="L2349" s="33">
        <f>IF(D2349&lt;E2349, -(E2349/D2349)+1, D2349/E2349-1)</f>
        <v/>
      </c>
    </row>
    <row r="2350">
      <c r="A2350" s="45" t="n">
        <v>1591.48</v>
      </c>
      <c r="B2350" s="35" t="n"/>
      <c r="C2350" s="12" t="n">
        <v>44039</v>
      </c>
      <c r="D2350" s="70" t="n">
        <v>582</v>
      </c>
      <c r="E2350" t="n">
        <v>505</v>
      </c>
      <c r="F2350" t="n">
        <v>378</v>
      </c>
      <c r="G2350" s="75">
        <f>+A2350-A2349</f>
        <v/>
      </c>
      <c r="H2350" s="76">
        <f>G2348+G2349+G2350</f>
        <v/>
      </c>
      <c r="K2350" s="19">
        <f>E2350</f>
        <v/>
      </c>
      <c r="L2350" s="33">
        <f>IF(D2350&lt;E2350, -(E2350/D2350)+1, D2350/E2350-1)</f>
        <v/>
      </c>
    </row>
    <row r="2351">
      <c r="A2351" s="45" t="n">
        <v>1609.94</v>
      </c>
      <c r="B2351" s="35" t="n"/>
      <c r="C2351" s="12" t="n">
        <v>44040</v>
      </c>
      <c r="D2351" s="70" t="n">
        <v>631</v>
      </c>
      <c r="E2351" t="n">
        <v>500</v>
      </c>
      <c r="F2351" t="n">
        <v>393</v>
      </c>
      <c r="G2351" s="75">
        <f>+A2351-A2350</f>
        <v/>
      </c>
      <c r="H2351" s="76">
        <f>G2349+G2350+G2351</f>
        <v/>
      </c>
      <c r="I2351" s="43" t="inlineStr">
        <is>
          <t>U</t>
        </is>
      </c>
      <c r="K2351" s="19">
        <f>E2351</f>
        <v/>
      </c>
      <c r="L2351" s="33">
        <f>IF(D2351&lt;E2351, -(E2351/D2351)+1, D2351/E2351-1)</f>
        <v/>
      </c>
    </row>
    <row r="2352">
      <c r="A2352" s="45" t="n">
        <v>1611.42</v>
      </c>
      <c r="B2352" s="35" t="n"/>
      <c r="C2352" s="50" t="n">
        <v>44041</v>
      </c>
      <c r="D2352" s="55" t="n">
        <v>398</v>
      </c>
      <c r="E2352" s="52" t="n">
        <v>685</v>
      </c>
      <c r="F2352" s="55" t="n">
        <v>413</v>
      </c>
      <c r="G2352" s="77">
        <f>+A2352-A2351</f>
        <v/>
      </c>
      <c r="H2352" s="79">
        <f>G2350+G2351+G2352</f>
        <v/>
      </c>
      <c r="I2352" s="54" t="inlineStr">
        <is>
          <t>UD?</t>
        </is>
      </c>
      <c r="J2352" s="55" t="n"/>
      <c r="K2352" s="56">
        <f>E2352</f>
        <v/>
      </c>
      <c r="L2352" s="57">
        <f>IF(D2352&lt;E2352, -(E2352/D2352)+1, D2352/E2352-1)</f>
        <v/>
      </c>
      <c r="M2352" s="43" t="inlineStr">
        <is>
          <t>14 pts rule, no D (2 days before UD &gt; 14 pts)</t>
        </is>
      </c>
    </row>
    <row r="2353">
      <c r="A2353" s="45" t="n">
        <v>1603.75</v>
      </c>
      <c r="B2353" s="35" t="n"/>
      <c r="C2353" s="12" t="n">
        <v>44042</v>
      </c>
      <c r="D2353" t="n">
        <v>390</v>
      </c>
      <c r="E2353" s="69" t="n">
        <v>688</v>
      </c>
      <c r="F2353" t="n">
        <v>417</v>
      </c>
      <c r="G2353" s="75">
        <f>+A2353-A2352</f>
        <v/>
      </c>
      <c r="H2353" s="76">
        <f>G2351+G2352+G2353</f>
        <v/>
      </c>
      <c r="I2353" s="43" t="inlineStr">
        <is>
          <t>D</t>
        </is>
      </c>
      <c r="K2353" s="19">
        <f>E2353</f>
        <v/>
      </c>
      <c r="L2353" s="33">
        <f>IF(D2353&lt;E2353, -(E2353/D2353)+1, D2353/E2353-1)</f>
        <v/>
      </c>
    </row>
    <row r="2354">
      <c r="A2354" s="45" t="n">
        <v>1572.61</v>
      </c>
      <c r="B2354" s="35" t="n"/>
      <c r="C2354" s="12" t="n">
        <v>44046</v>
      </c>
      <c r="D2354" t="n">
        <v>505</v>
      </c>
      <c r="E2354" s="69" t="n">
        <v>707</v>
      </c>
      <c r="F2354" t="n">
        <v>294</v>
      </c>
      <c r="G2354" s="75">
        <f>+A2354-A2353</f>
        <v/>
      </c>
      <c r="H2354" s="76">
        <f>G2352+G2353+G2354</f>
        <v/>
      </c>
      <c r="K2354" s="19">
        <f>E2354</f>
        <v/>
      </c>
      <c r="L2354" s="33">
        <f>IF(D2354&lt;E2354, -(E2354/D2354)+1, D2354/E2354-1)</f>
        <v/>
      </c>
      <c r="M2354" t="inlineStr">
        <is>
          <t>Friday Hari Raya Haji Holiday</t>
        </is>
      </c>
    </row>
    <row r="2355">
      <c r="A2355" s="45" t="n">
        <v>1575.94</v>
      </c>
      <c r="B2355" s="35" t="n"/>
      <c r="C2355" s="12" t="n">
        <v>44047</v>
      </c>
      <c r="D2355" s="70" t="n">
        <v>608</v>
      </c>
      <c r="E2355" t="n">
        <v>514</v>
      </c>
      <c r="F2355" t="n">
        <v>380</v>
      </c>
      <c r="G2355" s="75">
        <f>+A2355-A2354</f>
        <v/>
      </c>
      <c r="H2355" s="76">
        <f>G2353+G2354+G2355</f>
        <v/>
      </c>
      <c r="K2355" s="19">
        <f>E2355</f>
        <v/>
      </c>
      <c r="L2355" s="33">
        <f>IF(D2355&lt;E2355, -(E2355/D2355)+1, D2355/E2355-1)</f>
        <v/>
      </c>
    </row>
    <row r="2356">
      <c r="A2356" s="45" t="n">
        <v>1568.13</v>
      </c>
      <c r="B2356" s="35" t="n"/>
      <c r="C2356" s="12" t="n">
        <v>44048</v>
      </c>
      <c r="D2356" s="70" t="n">
        <v>797</v>
      </c>
      <c r="E2356" t="n">
        <v>390</v>
      </c>
      <c r="F2356" t="n">
        <v>333</v>
      </c>
      <c r="G2356" s="75">
        <f>+A2356-A2355</f>
        <v/>
      </c>
      <c r="H2356" s="76">
        <f>G2354+G2355+G2356</f>
        <v/>
      </c>
      <c r="K2356" s="19">
        <f>E2356</f>
        <v/>
      </c>
      <c r="L2356" s="33">
        <f>IF(D2356&lt;E2356, -(E2356/D2356)+1, D2356/E2356-1)</f>
        <v/>
      </c>
    </row>
    <row r="2357">
      <c r="A2357" s="45" t="n">
        <v>1588.57</v>
      </c>
      <c r="B2357" s="35" t="n"/>
      <c r="C2357" s="12" t="n">
        <v>44049</v>
      </c>
      <c r="D2357" s="70" t="n">
        <v>716</v>
      </c>
      <c r="E2357" t="n">
        <v>468</v>
      </c>
      <c r="F2357" t="n">
        <v>358</v>
      </c>
      <c r="G2357" s="75">
        <f>+A2357-A2356</f>
        <v/>
      </c>
      <c r="H2357" s="76">
        <f>G2355+G2356+G2357</f>
        <v/>
      </c>
      <c r="K2357" s="19">
        <f>E2357</f>
        <v/>
      </c>
      <c r="L2357" s="33">
        <f>IF(D2357&lt;E2357, -(E2357/D2357)+1, D2357/E2357-1)</f>
        <v/>
      </c>
    </row>
    <row r="2358">
      <c r="A2358" s="45" t="n">
        <v>1578.14</v>
      </c>
      <c r="B2358" s="35" t="n"/>
      <c r="C2358" s="12" t="n">
        <v>44050</v>
      </c>
      <c r="D2358" t="n">
        <v>999</v>
      </c>
      <c r="E2358" s="69" t="n">
        <v>794</v>
      </c>
      <c r="F2358" t="n">
        <v>317</v>
      </c>
      <c r="G2358" s="75">
        <f>+A2358-A2357</f>
        <v/>
      </c>
      <c r="H2358" s="76">
        <f>G2356+G2357+G2358</f>
        <v/>
      </c>
      <c r="K2358" s="19">
        <f>E2358</f>
        <v/>
      </c>
      <c r="L2358" s="33">
        <f>IF(D2358&lt;E2358, -(E2358/D2358)+1, D2358/E2358-1)</f>
        <v/>
      </c>
    </row>
    <row r="2359">
      <c r="B2359" s="35" t="n"/>
      <c r="C2359" s="12" t="n">
        <v>44053</v>
      </c>
    </row>
    <row r="2360">
      <c r="B2360" s="35" t="n"/>
      <c r="C2360" s="12" t="n">
        <v>44054</v>
      </c>
    </row>
    <row r="2361">
      <c r="B2361" s="35" t="n"/>
      <c r="C2361" s="12" t="n">
        <v>44055</v>
      </c>
    </row>
    <row r="2362">
      <c r="B2362" s="35" t="n"/>
      <c r="C2362" s="12" t="n">
        <v>44056</v>
      </c>
    </row>
    <row r="2363">
      <c r="B2363" s="35" t="n"/>
      <c r="C2363" s="12" t="n">
        <v>44057</v>
      </c>
    </row>
    <row r="2364">
      <c r="B2364" s="35" t="n"/>
    </row>
    <row r="2365">
      <c r="B2365" s="35" t="n"/>
    </row>
    <row r="2366">
      <c r="B2366" s="35" t="n"/>
    </row>
    <row r="2367">
      <c r="B2367" s="35" t="n"/>
    </row>
    <row r="2368">
      <c r="B2368" s="35" t="n"/>
    </row>
    <row r="2369">
      <c r="B2369" s="35" t="n"/>
    </row>
    <row r="2370">
      <c r="B2370" s="35" t="n"/>
    </row>
    <row r="2371">
      <c r="B2371" s="35" t="n"/>
    </row>
    <row r="2372">
      <c r="B2372" s="35" t="n"/>
    </row>
    <row r="2373">
      <c r="B2373" s="35" t="n"/>
    </row>
    <row r="2374">
      <c r="B2374" s="35" t="n"/>
    </row>
    <row r="2375">
      <c r="B2375" s="35" t="n"/>
    </row>
    <row r="2376">
      <c r="B2376" s="35" t="n"/>
    </row>
    <row r="2377">
      <c r="B2377" s="35" t="n"/>
    </row>
    <row r="2378">
      <c r="B2378" s="35" t="n"/>
    </row>
    <row r="2379">
      <c r="B2379" s="35" t="n"/>
    </row>
    <row r="2380">
      <c r="B2380" s="35" t="n"/>
    </row>
    <row r="2381">
      <c r="B2381" s="35" t="n"/>
    </row>
    <row r="2382">
      <c r="B2382" s="35" t="n"/>
    </row>
    <row r="2383">
      <c r="B2383" s="35" t="n"/>
    </row>
    <row r="2384">
      <c r="B2384" s="35" t="n"/>
    </row>
    <row r="2385">
      <c r="B2385" s="35" t="n"/>
    </row>
    <row r="2386">
      <c r="B2386" s="35" t="n"/>
    </row>
    <row r="2387">
      <c r="B2387" s="35" t="n"/>
    </row>
    <row r="2388">
      <c r="B2388" s="35" t="n"/>
    </row>
    <row r="2389">
      <c r="B2389" s="35" t="n"/>
    </row>
    <row r="2390">
      <c r="B2390" s="35" t="n"/>
    </row>
    <row r="2391">
      <c r="B2391" s="35" t="n"/>
    </row>
    <row r="2392">
      <c r="B2392" s="35" t="n"/>
    </row>
    <row r="2393">
      <c r="B2393" s="35" t="n"/>
    </row>
    <row r="2394">
      <c r="B2394" s="35" t="n"/>
    </row>
    <row r="2395">
      <c r="B2395" s="35" t="n"/>
    </row>
    <row r="2396">
      <c r="B2396" s="35" t="n"/>
    </row>
    <row r="2397">
      <c r="B2397" s="35" t="n"/>
    </row>
    <row r="2398">
      <c r="B2398" s="35" t="n"/>
    </row>
    <row r="2399">
      <c r="B2399" s="35" t="n"/>
    </row>
    <row r="2400">
      <c r="B2400" s="35" t="n"/>
    </row>
    <row r="2401">
      <c r="B2401" s="35" t="n"/>
    </row>
    <row r="2402">
      <c r="B2402" s="35" t="n"/>
    </row>
    <row r="2403">
      <c r="B2403" s="35" t="n"/>
    </row>
    <row r="2404">
      <c r="B2404" s="35" t="n"/>
    </row>
    <row r="2405">
      <c r="B2405" s="35" t="n"/>
    </row>
    <row r="2406">
      <c r="B2406" s="35" t="n"/>
    </row>
    <row r="2407">
      <c r="B2407" s="35" t="n"/>
    </row>
    <row r="2408">
      <c r="B2408" s="35" t="n"/>
    </row>
    <row r="2409">
      <c r="B2409" s="35" t="n"/>
    </row>
    <row r="2410">
      <c r="B2410" s="35" t="n"/>
    </row>
    <row r="2411">
      <c r="B2411" s="35" t="n"/>
    </row>
    <row r="2412">
      <c r="B2412" s="35" t="n"/>
    </row>
    <row r="2413">
      <c r="B2413" s="35" t="n"/>
    </row>
    <row r="2414">
      <c r="B2414" s="35" t="n"/>
    </row>
    <row r="2415">
      <c r="B2415" s="35" t="n"/>
    </row>
    <row r="2416">
      <c r="B2416" s="35" t="n"/>
    </row>
    <row r="2417">
      <c r="B2417" s="35" t="n"/>
    </row>
    <row r="2418">
      <c r="B2418" s="35" t="n"/>
    </row>
    <row r="2419">
      <c r="B2419" s="35" t="n"/>
    </row>
    <row r="2420">
      <c r="B2420" s="35" t="n"/>
    </row>
    <row r="2421">
      <c r="B2421" s="35" t="n"/>
    </row>
    <row r="2422">
      <c r="B2422" s="35" t="n"/>
    </row>
    <row r="2423">
      <c r="B2423" s="35" t="n"/>
    </row>
    <row r="2424">
      <c r="B2424" s="35" t="n"/>
    </row>
    <row r="2425">
      <c r="B2425" s="35" t="n"/>
    </row>
    <row r="2426">
      <c r="B2426" s="35" t="n"/>
    </row>
    <row r="2427">
      <c r="B2427" s="35" t="n"/>
    </row>
    <row r="2428">
      <c r="B2428" s="35" t="n"/>
    </row>
    <row r="2429">
      <c r="B2429" s="35" t="n"/>
    </row>
    <row r="2430">
      <c r="B2430" s="35" t="n"/>
    </row>
    <row r="2431">
      <c r="B2431" s="35" t="n"/>
    </row>
    <row r="2432">
      <c r="B2432" s="35" t="n"/>
    </row>
    <row r="2433">
      <c r="B2433" s="35" t="n"/>
    </row>
    <row r="2434">
      <c r="B2434" s="35" t="n"/>
    </row>
    <row r="2435">
      <c r="B2435" s="35" t="n"/>
    </row>
    <row r="2436">
      <c r="B2436" s="35" t="n"/>
    </row>
    <row r="2437">
      <c r="B2437" s="35" t="n"/>
    </row>
    <row r="2438">
      <c r="B2438" s="35" t="n"/>
    </row>
    <row r="2439">
      <c r="B2439" s="35" t="n"/>
    </row>
    <row r="2440">
      <c r="B2440" s="35" t="n"/>
    </row>
    <row r="2441">
      <c r="B2441" s="35" t="n"/>
    </row>
    <row r="2442">
      <c r="B2442" s="35" t="n"/>
    </row>
    <row r="2443">
      <c r="B2443" s="35" t="n"/>
    </row>
    <row r="2444">
      <c r="B2444" s="35" t="n"/>
    </row>
    <row r="2445">
      <c r="B2445" s="35" t="n"/>
    </row>
    <row r="2446">
      <c r="B2446" s="35" t="n"/>
    </row>
    <row r="2447">
      <c r="B2447" s="35" t="n"/>
    </row>
    <row r="2448">
      <c r="B2448" s="35" t="n"/>
    </row>
    <row r="2449">
      <c r="B2449" s="35" t="n"/>
    </row>
    <row r="2450">
      <c r="B2450" s="35" t="n"/>
    </row>
    <row r="2451">
      <c r="B2451" s="35" t="n"/>
    </row>
    <row r="2452">
      <c r="B2452" s="35" t="n"/>
    </row>
    <row r="2453">
      <c r="B2453" s="35" t="n"/>
    </row>
    <row r="2454">
      <c r="B2454" s="35" t="n"/>
    </row>
    <row r="2455">
      <c r="B2455" s="35" t="n"/>
    </row>
    <row r="2456">
      <c r="B2456" s="35" t="n"/>
    </row>
    <row r="2457">
      <c r="B2457" s="35" t="n"/>
    </row>
    <row r="2458">
      <c r="B2458" s="35" t="n"/>
    </row>
    <row r="2459">
      <c r="B2459" s="35" t="n"/>
    </row>
    <row r="2460">
      <c r="B2460" s="35" t="n"/>
    </row>
    <row r="2461">
      <c r="B2461" s="35" t="n"/>
    </row>
    <row r="2462">
      <c r="B2462" s="35" t="n"/>
    </row>
    <row r="2463">
      <c r="B2463" s="35" t="n"/>
    </row>
    <row r="2464">
      <c r="B2464" s="35" t="n"/>
    </row>
    <row r="2465">
      <c r="B2465" s="35" t="n"/>
    </row>
    <row r="2466">
      <c r="B2466" s="35" t="n"/>
    </row>
    <row r="2467">
      <c r="B2467" s="35" t="n"/>
    </row>
    <row r="2468">
      <c r="B2468" s="35" t="n"/>
    </row>
    <row r="2469">
      <c r="B2469" s="35" t="n"/>
    </row>
    <row r="2470">
      <c r="B2470" s="35" t="n"/>
    </row>
    <row r="2471">
      <c r="B2471" s="35" t="n"/>
    </row>
    <row r="2472">
      <c r="B2472" s="35" t="n"/>
    </row>
    <row r="2473">
      <c r="B2473" s="35" t="n"/>
    </row>
    <row r="2474">
      <c r="B2474" s="35" t="n"/>
    </row>
    <row r="2475">
      <c r="B2475" s="35" t="n"/>
    </row>
    <row r="2476">
      <c r="B2476" s="35" t="n"/>
    </row>
    <row r="2477">
      <c r="B2477" s="35" t="n"/>
    </row>
    <row r="2478">
      <c r="B2478" s="35" t="n"/>
    </row>
    <row r="2479">
      <c r="B2479" s="35" t="n"/>
    </row>
    <row r="2480">
      <c r="B2480" s="35" t="n"/>
    </row>
    <row r="2481">
      <c r="B2481" s="35" t="n"/>
    </row>
    <row r="2482">
      <c r="B2482" s="35" t="n"/>
    </row>
    <row r="2483">
      <c r="B2483" s="35" t="n"/>
    </row>
    <row r="2484">
      <c r="B2484" s="35" t="n"/>
    </row>
    <row r="2485">
      <c r="B2485" s="35" t="n"/>
    </row>
    <row r="2486">
      <c r="B2486" s="35" t="n"/>
    </row>
    <row r="2487">
      <c r="B2487" s="35" t="n"/>
    </row>
    <row r="2488">
      <c r="B2488" s="35" t="n"/>
    </row>
    <row r="2489">
      <c r="B2489" s="35" t="n"/>
    </row>
    <row r="2490">
      <c r="B2490" s="35" t="n"/>
    </row>
    <row r="2491">
      <c r="B2491" s="35" t="n"/>
    </row>
    <row r="2492">
      <c r="B2492" s="35" t="n"/>
    </row>
    <row r="2493">
      <c r="B2493" s="35" t="n"/>
    </row>
    <row r="2494">
      <c r="B2494" s="35" t="n"/>
    </row>
    <row r="2495">
      <c r="B2495" s="35" t="n"/>
    </row>
    <row r="2496">
      <c r="B2496" s="35" t="n"/>
    </row>
    <row r="2497">
      <c r="B2497" s="35" t="n"/>
    </row>
    <row r="2498">
      <c r="B2498" s="35" t="n"/>
    </row>
    <row r="2499">
      <c r="B2499" s="35" t="n"/>
    </row>
    <row r="2500">
      <c r="B2500" s="35" t="n"/>
    </row>
    <row r="2501">
      <c r="B2501" s="35" t="n"/>
    </row>
    <row r="2502">
      <c r="B2502" s="35" t="n"/>
    </row>
    <row r="2503">
      <c r="B2503" s="35" t="n"/>
    </row>
    <row r="2504">
      <c r="B2504" s="35" t="n"/>
    </row>
    <row r="2505">
      <c r="B2505" s="35" t="n"/>
    </row>
    <row r="2506">
      <c r="B2506" s="35" t="n"/>
    </row>
    <row r="2507">
      <c r="B2507" s="35" t="n"/>
    </row>
    <row r="2508">
      <c r="B2508" s="35" t="n"/>
    </row>
    <row r="2509">
      <c r="B2509" s="35" t="n"/>
    </row>
    <row r="2510">
      <c r="B2510" s="35" t="n"/>
    </row>
    <row r="2511">
      <c r="B2511" s="35" t="n"/>
    </row>
    <row r="2512">
      <c r="B2512" s="35" t="n"/>
    </row>
    <row r="2513">
      <c r="B2513" s="35" t="n"/>
    </row>
    <row r="2514">
      <c r="B2514" s="35" t="n"/>
    </row>
    <row r="2515">
      <c r="B2515" s="35" t="n"/>
    </row>
    <row r="2516">
      <c r="B2516" s="35" t="n"/>
    </row>
    <row r="2517">
      <c r="B2517" s="35" t="n"/>
    </row>
    <row r="2518">
      <c r="B2518" s="35" t="n"/>
    </row>
    <row r="2519">
      <c r="B2519" s="35" t="n"/>
    </row>
    <row r="2520">
      <c r="B2520" s="35" t="n"/>
    </row>
    <row r="2521">
      <c r="B2521" s="35" t="n"/>
    </row>
    <row r="2522">
      <c r="B2522" s="35" t="n"/>
    </row>
    <row r="2523">
      <c r="B2523" s="35" t="n"/>
    </row>
    <row r="2524">
      <c r="B2524" s="35" t="n"/>
    </row>
    <row r="2525">
      <c r="B2525" s="35" t="n"/>
    </row>
    <row r="2526">
      <c r="B2526" s="35" t="n"/>
    </row>
    <row r="2527">
      <c r="B2527" s="35" t="n"/>
    </row>
    <row r="2528">
      <c r="B2528" s="35" t="n"/>
    </row>
    <row r="2529">
      <c r="B2529" s="35" t="n"/>
    </row>
    <row r="2530">
      <c r="B2530" s="35" t="n"/>
    </row>
    <row r="2531">
      <c r="B2531" s="35" t="n"/>
    </row>
    <row r="2532">
      <c r="B2532" s="35" t="n"/>
    </row>
    <row r="2533">
      <c r="B2533" s="35" t="n"/>
    </row>
    <row r="2534">
      <c r="B2534" s="35" t="n"/>
    </row>
    <row r="2535">
      <c r="B2535" s="35" t="n"/>
    </row>
    <row r="2536">
      <c r="B2536" s="35" t="n"/>
    </row>
    <row r="2537">
      <c r="B2537" s="35" t="n"/>
    </row>
    <row r="2538">
      <c r="B2538" s="35" t="n"/>
    </row>
    <row r="2539">
      <c r="B2539" s="35" t="n"/>
    </row>
    <row r="2540">
      <c r="B2540" s="35" t="n"/>
    </row>
    <row r="2541">
      <c r="B2541" s="35" t="n"/>
    </row>
    <row r="2542">
      <c r="B2542" s="35" t="n"/>
    </row>
    <row r="2543">
      <c r="B2543" s="35" t="n"/>
    </row>
    <row r="2544">
      <c r="B2544" s="35" t="n"/>
    </row>
    <row r="2545">
      <c r="B2545" s="35" t="n"/>
    </row>
    <row r="2546">
      <c r="B2546" s="35" t="n"/>
    </row>
    <row r="2547">
      <c r="B2547" s="35" t="n"/>
    </row>
    <row r="2548">
      <c r="B2548" s="35" t="n"/>
    </row>
    <row r="2549">
      <c r="B2549" s="35" t="n"/>
    </row>
    <row r="2550">
      <c r="B2550" s="35" t="n"/>
    </row>
    <row r="2551">
      <c r="B2551" s="35" t="n"/>
    </row>
    <row r="2552">
      <c r="B2552" s="35" t="n"/>
    </row>
    <row r="2553">
      <c r="B2553" s="35" t="n"/>
    </row>
    <row r="2554">
      <c r="B2554" s="35" t="n"/>
    </row>
    <row r="2555">
      <c r="B2555" s="35" t="n"/>
    </row>
    <row r="2556">
      <c r="B2556" s="35" t="n"/>
    </row>
    <row r="2557">
      <c r="B2557" s="35" t="n"/>
    </row>
    <row r="2558">
      <c r="B2558" s="35" t="n"/>
    </row>
    <row r="2559">
      <c r="B2559" s="35" t="n"/>
    </row>
    <row r="2560">
      <c r="B2560" s="35" t="n"/>
    </row>
    <row r="2561">
      <c r="B2561" s="35" t="n"/>
    </row>
    <row r="2562">
      <c r="B2562" s="35" t="n"/>
    </row>
    <row r="2563">
      <c r="B2563" s="35" t="n"/>
    </row>
    <row r="2564">
      <c r="B2564" s="35" t="n"/>
    </row>
    <row r="2565">
      <c r="B2565" s="35" t="n"/>
    </row>
    <row r="2566">
      <c r="B2566" s="35" t="n"/>
    </row>
    <row r="2567">
      <c r="B2567" s="35" t="n"/>
    </row>
    <row r="2568">
      <c r="B2568" s="35" t="n"/>
    </row>
    <row r="2569">
      <c r="B2569" s="35" t="n"/>
    </row>
    <row r="2570">
      <c r="B2570" s="35" t="n"/>
    </row>
    <row r="2571">
      <c r="B2571" s="35" t="n"/>
    </row>
    <row r="2572">
      <c r="B2572" s="35" t="n"/>
    </row>
    <row r="2573">
      <c r="B2573" s="35" t="n"/>
    </row>
    <row r="2574">
      <c r="B2574" s="35" t="n"/>
    </row>
    <row r="2575">
      <c r="B2575" s="35" t="n"/>
    </row>
    <row r="2576">
      <c r="B2576" s="35" t="n"/>
    </row>
    <row r="2577">
      <c r="B2577" s="35" t="n"/>
    </row>
    <row r="2578">
      <c r="B2578" s="35" t="n"/>
    </row>
    <row r="2579">
      <c r="B2579" s="35" t="n"/>
    </row>
    <row r="2580">
      <c r="B2580" s="35" t="n"/>
    </row>
    <row r="2581">
      <c r="B2581" s="35" t="n"/>
    </row>
    <row r="2582">
      <c r="B2582" s="35" t="n"/>
    </row>
    <row r="2583">
      <c r="B2583" s="35" t="n"/>
    </row>
    <row r="2584">
      <c r="B2584" s="35" t="n"/>
    </row>
    <row r="2585">
      <c r="B2585" s="35" t="n"/>
    </row>
    <row r="2586">
      <c r="B2586" s="35" t="n"/>
    </row>
    <row r="2587">
      <c r="B2587" s="35" t="n"/>
    </row>
    <row r="2588">
      <c r="B2588" s="35" t="n"/>
    </row>
    <row r="2589">
      <c r="B2589" s="35" t="n"/>
    </row>
    <row r="2590">
      <c r="B2590" s="35" t="n"/>
    </row>
    <row r="2591">
      <c r="B2591" s="35" t="n"/>
    </row>
    <row r="2592">
      <c r="B2592" s="35" t="n"/>
    </row>
    <row r="2593">
      <c r="B2593" s="35" t="n"/>
    </row>
    <row r="2594">
      <c r="B2594" s="35" t="n"/>
    </row>
    <row r="2595">
      <c r="B2595" s="35" t="n"/>
    </row>
    <row r="2596">
      <c r="B2596" s="35" t="n"/>
    </row>
    <row r="2597">
      <c r="B2597" s="35" t="n"/>
    </row>
    <row r="2598">
      <c r="B2598" s="35" t="n"/>
    </row>
    <row r="2599">
      <c r="B2599" s="35" t="n"/>
    </row>
    <row r="2600">
      <c r="B2600" s="35" t="n"/>
    </row>
    <row r="2601">
      <c r="B2601" s="35" t="n"/>
    </row>
    <row r="2602">
      <c r="B2602" s="35" t="n"/>
    </row>
    <row r="2603">
      <c r="B2603" s="35" t="n"/>
    </row>
    <row r="2604">
      <c r="B2604" s="35" t="n"/>
    </row>
    <row r="2605">
      <c r="B2605" s="35" t="n"/>
    </row>
    <row r="2606">
      <c r="B2606" s="35" t="n"/>
    </row>
    <row r="2607">
      <c r="B2607" s="35" t="n"/>
    </row>
    <row r="2608">
      <c r="B2608" s="35" t="n"/>
    </row>
    <row r="2609">
      <c r="B2609" s="35" t="n"/>
    </row>
    <row r="2610">
      <c r="B2610" s="35" t="n"/>
    </row>
    <row r="2611">
      <c r="B2611" s="35" t="n"/>
    </row>
    <row r="2612">
      <c r="B2612" s="35" t="n"/>
    </row>
    <row r="2613">
      <c r="B2613" s="35" t="n"/>
    </row>
    <row r="2614">
      <c r="B2614" s="35" t="n"/>
    </row>
    <row r="2615">
      <c r="B2615" s="35" t="n"/>
    </row>
    <row r="2616">
      <c r="B2616" s="35" t="n"/>
    </row>
    <row r="2617">
      <c r="B2617" s="35" t="n"/>
    </row>
    <row r="2618">
      <c r="B2618" s="35" t="n"/>
    </row>
    <row r="2619">
      <c r="B2619" s="35" t="n"/>
    </row>
    <row r="2620">
      <c r="B2620" s="35" t="n"/>
    </row>
    <row r="2621">
      <c r="B2621" s="35" t="n"/>
    </row>
    <row r="2622">
      <c r="B2622" s="35" t="n"/>
    </row>
    <row r="2623">
      <c r="B2623" s="35" t="n"/>
    </row>
    <row r="2624">
      <c r="B2624" s="35" t="n"/>
    </row>
    <row r="2625">
      <c r="B2625" s="35" t="n"/>
    </row>
    <row r="2626">
      <c r="B2626" s="35" t="n"/>
    </row>
    <row r="2627">
      <c r="B2627" s="35" t="n"/>
    </row>
    <row r="2628">
      <c r="B2628" s="35" t="n"/>
    </row>
    <row r="2629">
      <c r="B2629" s="35" t="n"/>
    </row>
    <row r="2630">
      <c r="B2630" s="35" t="n"/>
    </row>
    <row r="2631">
      <c r="B2631" s="35" t="n"/>
    </row>
    <row r="2632">
      <c r="B2632" s="35" t="n"/>
    </row>
    <row r="2633">
      <c r="B2633" s="35" t="n"/>
    </row>
    <row r="2634">
      <c r="B2634" s="35" t="n"/>
    </row>
    <row r="2635">
      <c r="B2635" s="35" t="n"/>
    </row>
    <row r="2636">
      <c r="B2636" s="35" t="n"/>
    </row>
    <row r="2637">
      <c r="B2637" s="35" t="n"/>
    </row>
    <row r="2638">
      <c r="B2638" s="35" t="n"/>
    </row>
    <row r="2639">
      <c r="B2639" s="35" t="n"/>
    </row>
    <row r="2640">
      <c r="B2640" s="35" t="n"/>
    </row>
    <row r="2641">
      <c r="B2641" s="35" t="n"/>
    </row>
    <row r="2642">
      <c r="B2642" s="35" t="n"/>
    </row>
    <row r="2643">
      <c r="B2643" s="35" t="n"/>
    </row>
    <row r="2644">
      <c r="B2644" s="35" t="n"/>
    </row>
    <row r="2645">
      <c r="B2645" s="35" t="n"/>
    </row>
    <row r="2646">
      <c r="B2646" s="35" t="n"/>
    </row>
    <row r="2647">
      <c r="B2647" s="35" t="n"/>
    </row>
    <row r="2648">
      <c r="B2648" s="35" t="n"/>
    </row>
    <row r="2649">
      <c r="B2649" s="35" t="n"/>
    </row>
    <row r="2650">
      <c r="B2650" s="35" t="n"/>
    </row>
    <row r="2651">
      <c r="B2651" s="35" t="n"/>
    </row>
    <row r="2652">
      <c r="B2652" s="35" t="n"/>
    </row>
    <row r="2653">
      <c r="B2653" s="35" t="n"/>
    </row>
    <row r="2654">
      <c r="B2654" s="35" t="n"/>
    </row>
    <row r="2655">
      <c r="B2655" s="35" t="n"/>
    </row>
    <row r="2656">
      <c r="B2656" s="35" t="n"/>
    </row>
    <row r="2657">
      <c r="B2657" s="35" t="n"/>
    </row>
    <row r="2658">
      <c r="B2658" s="35" t="n"/>
    </row>
    <row r="2659">
      <c r="B2659" s="35" t="n"/>
    </row>
    <row r="2660">
      <c r="B2660" s="35" t="n"/>
    </row>
    <row r="2661">
      <c r="B2661" s="35" t="n"/>
    </row>
    <row r="2662">
      <c r="B2662" s="35" t="n"/>
    </row>
    <row r="2663">
      <c r="B2663" s="35" t="n"/>
    </row>
    <row r="2664">
      <c r="B2664" s="35" t="n"/>
    </row>
    <row r="2665">
      <c r="B2665" s="35" t="n"/>
    </row>
    <row r="2666">
      <c r="B2666" s="35" t="n"/>
    </row>
    <row r="2667">
      <c r="B2667" s="35" t="n"/>
    </row>
    <row r="2668">
      <c r="B2668" s="35" t="n"/>
    </row>
    <row r="2669">
      <c r="B2669" s="35" t="n"/>
    </row>
    <row r="2670">
      <c r="B2670" s="35" t="n"/>
    </row>
    <row r="2671">
      <c r="B2671" s="35" t="n"/>
    </row>
    <row r="2672">
      <c r="B2672" s="35" t="n"/>
    </row>
    <row r="2673">
      <c r="B2673" s="35" t="n"/>
    </row>
    <row r="2674">
      <c r="B2674" s="35" t="n"/>
    </row>
    <row r="2675">
      <c r="B2675" s="35" t="n"/>
    </row>
    <row r="2676">
      <c r="B2676" s="35" t="n"/>
    </row>
    <row r="2677">
      <c r="B2677" s="35" t="n"/>
    </row>
    <row r="2678">
      <c r="B2678" s="35" t="n"/>
    </row>
    <row r="2679">
      <c r="B2679" s="35" t="n"/>
    </row>
    <row r="2680">
      <c r="B2680" s="35" t="n"/>
    </row>
    <row r="2681">
      <c r="B2681" s="35" t="n"/>
    </row>
    <row r="2682">
      <c r="B2682" s="35" t="n"/>
    </row>
    <row r="2683">
      <c r="B2683" s="35" t="n"/>
    </row>
    <row r="2684">
      <c r="B2684" s="35" t="n"/>
    </row>
    <row r="2685">
      <c r="B2685" s="35" t="n"/>
    </row>
    <row r="2686">
      <c r="B2686" s="35" t="n"/>
    </row>
    <row r="2687">
      <c r="B2687" s="35" t="n"/>
    </row>
    <row r="2688">
      <c r="B2688" s="35" t="n"/>
    </row>
    <row r="2689">
      <c r="B2689" s="35" t="n"/>
    </row>
    <row r="2690">
      <c r="B2690" s="35" t="n"/>
    </row>
    <row r="2691">
      <c r="B2691" s="35" t="n"/>
    </row>
    <row r="2692">
      <c r="B2692" s="35" t="n"/>
    </row>
    <row r="2693">
      <c r="B2693" s="35" t="n"/>
    </row>
    <row r="2694">
      <c r="B2694" s="35" t="n"/>
    </row>
    <row r="2695">
      <c r="B2695" s="35" t="n"/>
    </row>
    <row r="2696">
      <c r="B2696" s="35" t="n"/>
    </row>
    <row r="2697">
      <c r="B2697" s="35" t="n"/>
    </row>
    <row r="2698">
      <c r="B2698" s="35" t="n"/>
    </row>
    <row r="2699">
      <c r="B2699" s="35" t="n"/>
    </row>
    <row r="2700">
      <c r="B2700" s="35" t="n"/>
    </row>
    <row r="2701">
      <c r="B2701" s="35" t="n"/>
    </row>
    <row r="2702">
      <c r="B2702" s="35" t="n"/>
    </row>
    <row r="2703">
      <c r="B2703" s="35" t="n"/>
    </row>
    <row r="2704">
      <c r="B2704" s="35" t="n"/>
    </row>
    <row r="2705">
      <c r="B2705" s="35" t="n"/>
    </row>
    <row r="2706">
      <c r="B2706" s="35" t="n"/>
    </row>
    <row r="2707">
      <c r="B2707" s="35" t="n"/>
    </row>
    <row r="2708">
      <c r="B2708" s="35" t="n"/>
    </row>
    <row r="2709">
      <c r="B2709" s="35" t="n"/>
    </row>
    <row r="2710">
      <c r="B2710" s="35" t="n"/>
    </row>
    <row r="2711">
      <c r="B2711" s="35" t="n"/>
    </row>
    <row r="2712">
      <c r="B2712" s="35" t="n"/>
    </row>
    <row r="2713">
      <c r="B2713" s="35" t="n"/>
    </row>
    <row r="2714">
      <c r="B2714" s="35" t="n"/>
    </row>
    <row r="2715">
      <c r="B2715" s="35" t="n"/>
    </row>
    <row r="2716">
      <c r="B2716" s="35" t="n"/>
    </row>
    <row r="2717">
      <c r="B2717" s="35" t="n"/>
    </row>
    <row r="2718">
      <c r="B2718" s="35" t="n"/>
    </row>
    <row r="2719">
      <c r="B2719" s="35" t="n"/>
    </row>
    <row r="2720">
      <c r="B2720" s="35" t="n"/>
    </row>
    <row r="2721">
      <c r="B2721" s="35" t="n"/>
    </row>
    <row r="2722">
      <c r="B2722" s="35" t="n"/>
    </row>
    <row r="2723">
      <c r="B2723" s="35" t="n"/>
    </row>
    <row r="2724">
      <c r="B2724" s="35" t="n"/>
    </row>
    <row r="2725">
      <c r="B2725" s="35" t="n"/>
    </row>
    <row r="2726">
      <c r="B2726" s="35" t="n"/>
    </row>
    <row r="2727">
      <c r="B2727" s="35" t="n"/>
    </row>
    <row r="2728">
      <c r="B2728" s="35" t="n"/>
    </row>
    <row r="2729">
      <c r="B2729" s="35" t="n"/>
    </row>
    <row r="2730">
      <c r="B2730" s="35" t="n"/>
    </row>
    <row r="2731">
      <c r="B2731" s="35" t="n"/>
    </row>
    <row r="2732">
      <c r="B2732" s="35" t="n"/>
    </row>
    <row r="2733">
      <c r="B2733" s="35" t="n"/>
    </row>
    <row r="2734">
      <c r="B2734" s="35" t="n"/>
    </row>
    <row r="2735">
      <c r="B2735" s="35" t="n"/>
    </row>
    <row r="2736">
      <c r="B2736" s="35" t="n"/>
    </row>
    <row r="2737">
      <c r="B2737" s="35" t="n"/>
    </row>
    <row r="2738">
      <c r="B2738" s="35" t="n"/>
    </row>
    <row r="2739">
      <c r="B2739" s="35" t="n"/>
    </row>
    <row r="2740">
      <c r="B2740" s="35" t="n"/>
    </row>
    <row r="2741">
      <c r="B2741" s="35" t="n"/>
    </row>
    <row r="2742">
      <c r="B2742" s="35" t="n"/>
    </row>
    <row r="2743">
      <c r="B2743" s="35" t="n"/>
    </row>
    <row r="2744">
      <c r="B2744" s="35" t="n"/>
    </row>
    <row r="2745">
      <c r="B2745" s="35" t="n"/>
    </row>
    <row r="2746">
      <c r="B2746" s="35" t="n"/>
    </row>
    <row r="2747">
      <c r="B2747" s="35" t="n"/>
    </row>
    <row r="2748">
      <c r="B2748" s="35" t="n"/>
    </row>
    <row r="2749">
      <c r="B2749" s="35" t="n"/>
    </row>
    <row r="2750">
      <c r="B2750" s="35" t="n"/>
    </row>
    <row r="2751">
      <c r="B2751" s="35" t="n"/>
    </row>
    <row r="2752">
      <c r="B2752" s="35" t="n"/>
    </row>
    <row r="2753">
      <c r="B2753" s="35" t="n"/>
    </row>
    <row r="2754">
      <c r="B2754" s="35" t="n"/>
    </row>
    <row r="2755">
      <c r="B2755" s="35" t="n"/>
    </row>
    <row r="2756">
      <c r="B2756" s="35" t="n"/>
    </row>
    <row r="2757">
      <c r="B2757" s="35" t="n"/>
    </row>
    <row r="2758">
      <c r="B2758" s="35" t="n"/>
    </row>
    <row r="2759">
      <c r="B2759" s="35" t="n"/>
    </row>
    <row r="2760">
      <c r="B2760" s="35" t="n"/>
    </row>
    <row r="2761">
      <c r="B2761" s="35" t="n"/>
    </row>
    <row r="2762">
      <c r="B2762" s="35" t="n"/>
    </row>
    <row r="2763">
      <c r="B2763" s="35" t="n"/>
    </row>
    <row r="2764">
      <c r="B2764" s="35" t="n"/>
    </row>
    <row r="2765">
      <c r="B2765" s="35" t="n"/>
    </row>
    <row r="2766">
      <c r="B2766" s="35" t="n"/>
    </row>
    <row r="2767">
      <c r="B2767" s="35" t="n"/>
    </row>
    <row r="2768">
      <c r="B2768" s="35" t="n"/>
    </row>
    <row r="2769">
      <c r="B2769" s="35" t="n"/>
    </row>
    <row r="2770">
      <c r="B2770" s="35" t="n"/>
    </row>
    <row r="2771">
      <c r="B2771" s="35" t="n"/>
    </row>
    <row r="2772">
      <c r="B2772" s="35" t="n"/>
    </row>
    <row r="2773">
      <c r="B2773" s="35" t="n"/>
    </row>
    <row r="2774">
      <c r="B2774" s="35" t="n"/>
    </row>
    <row r="2775">
      <c r="B2775" s="35" t="n"/>
    </row>
    <row r="2776">
      <c r="B2776" s="35" t="n"/>
    </row>
    <row r="2777">
      <c r="B2777" s="35" t="n"/>
    </row>
    <row r="2778">
      <c r="B2778" s="35" t="n"/>
    </row>
    <row r="2779">
      <c r="B2779" s="35" t="n"/>
    </row>
    <row r="2780">
      <c r="B2780" s="35" t="n"/>
    </row>
    <row r="2781">
      <c r="B2781" s="35" t="n"/>
    </row>
    <row r="2782">
      <c r="B2782" s="35" t="n"/>
    </row>
    <row r="2783">
      <c r="B2783" s="35" t="n"/>
    </row>
    <row r="2784">
      <c r="B2784" s="35" t="n"/>
    </row>
    <row r="2785">
      <c r="B2785" s="35" t="n"/>
    </row>
    <row r="2786">
      <c r="B2786" s="35" t="n"/>
    </row>
    <row r="2787">
      <c r="B2787" s="35" t="n"/>
    </row>
    <row r="2788">
      <c r="B2788" s="35" t="n"/>
    </row>
    <row r="2789">
      <c r="B2789" s="35" t="n"/>
    </row>
    <row r="2790">
      <c r="B2790" s="35" t="n"/>
    </row>
    <row r="2791">
      <c r="B2791" s="35" t="n"/>
    </row>
    <row r="2792">
      <c r="B2792" s="35" t="n"/>
    </row>
    <row r="2793">
      <c r="B2793" s="35" t="n"/>
    </row>
    <row r="2794">
      <c r="B2794" s="35" t="n"/>
    </row>
    <row r="2795">
      <c r="B2795" s="35" t="n"/>
    </row>
    <row r="2796">
      <c r="B2796" s="35" t="n"/>
    </row>
    <row r="2797">
      <c r="B2797" s="35" t="n"/>
    </row>
    <row r="2798">
      <c r="B2798" s="35" t="n"/>
    </row>
    <row r="2799">
      <c r="B2799" s="35" t="n"/>
    </row>
    <row r="2800">
      <c r="B2800" s="35" t="n"/>
    </row>
    <row r="2801">
      <c r="B2801" s="35" t="n"/>
    </row>
    <row r="2802">
      <c r="B2802" s="35" t="n"/>
    </row>
    <row r="2803">
      <c r="B2803" s="35" t="n"/>
    </row>
    <row r="2804">
      <c r="B2804" s="35" t="n"/>
    </row>
    <row r="2805">
      <c r="B2805" s="35" t="n"/>
    </row>
    <row r="2806">
      <c r="B2806" s="35" t="n"/>
    </row>
    <row r="2807">
      <c r="B2807" s="35" t="n"/>
    </row>
    <row r="2808">
      <c r="B2808" s="35" t="n"/>
    </row>
    <row r="2809">
      <c r="B2809" s="35" t="n"/>
    </row>
    <row r="2810">
      <c r="B2810" s="35" t="n"/>
    </row>
    <row r="2811">
      <c r="B2811" s="35" t="n"/>
    </row>
    <row r="2812">
      <c r="B2812" s="35" t="n"/>
    </row>
    <row r="2813">
      <c r="B2813" s="35" t="n"/>
    </row>
    <row r="2814">
      <c r="B2814" s="35" t="n"/>
    </row>
    <row r="2815">
      <c r="B2815" s="35" t="n"/>
    </row>
    <row r="2816">
      <c r="B2816" s="35" t="n"/>
    </row>
    <row r="2817">
      <c r="B2817" s="35" t="n"/>
    </row>
    <row r="2818">
      <c r="B2818" s="35" t="n"/>
    </row>
    <row r="2819">
      <c r="B2819" s="35" t="n"/>
    </row>
    <row r="2820">
      <c r="B2820" s="35" t="n"/>
    </row>
    <row r="2821">
      <c r="B2821" s="35" t="n"/>
    </row>
    <row r="2822">
      <c r="B2822" s="35" t="n"/>
    </row>
    <row r="2823">
      <c r="B2823" s="35" t="n"/>
    </row>
    <row r="2824">
      <c r="B2824" s="35" t="n"/>
    </row>
    <row r="2825">
      <c r="B2825" s="35" t="n"/>
    </row>
    <row r="2826">
      <c r="B2826" s="35" t="n"/>
    </row>
    <row r="2827">
      <c r="B2827" s="35" t="n"/>
    </row>
    <row r="2828">
      <c r="B2828" s="35" t="n"/>
    </row>
    <row r="2829">
      <c r="B2829" s="35" t="n"/>
    </row>
    <row r="2830">
      <c r="B2830" s="35" t="n"/>
    </row>
    <row r="2831">
      <c r="B2831" s="35" t="n"/>
    </row>
    <row r="2832">
      <c r="B2832" s="35" t="n"/>
    </row>
    <row r="2833">
      <c r="B2833" s="35" t="n"/>
    </row>
    <row r="2834">
      <c r="B2834" s="35" t="n"/>
    </row>
    <row r="2835">
      <c r="B2835" s="35" t="n"/>
    </row>
    <row r="2836">
      <c r="B2836" s="35" t="n"/>
    </row>
    <row r="2837">
      <c r="B2837" s="35" t="n"/>
    </row>
    <row r="2838">
      <c r="B2838" s="35" t="n"/>
    </row>
    <row r="2839">
      <c r="B2839" s="35" t="n"/>
    </row>
    <row r="2840">
      <c r="B2840" s="35" t="n"/>
    </row>
    <row r="2841">
      <c r="B2841" s="35" t="n"/>
    </row>
    <row r="2842">
      <c r="B2842" s="35" t="n"/>
    </row>
    <row r="2843">
      <c r="B2843" s="35" t="n"/>
    </row>
    <row r="2844">
      <c r="B2844" s="35" t="n"/>
    </row>
    <row r="2845">
      <c r="B2845" s="35" t="n"/>
    </row>
    <row r="2846">
      <c r="B2846" s="35" t="n"/>
    </row>
    <row r="2847">
      <c r="B2847" s="35" t="n"/>
    </row>
    <row r="2848">
      <c r="B2848" s="35" t="n"/>
    </row>
    <row r="2849">
      <c r="B2849" s="35" t="n"/>
    </row>
    <row r="2850">
      <c r="B2850" s="35" t="n"/>
    </row>
    <row r="2851">
      <c r="B2851" s="35" t="n"/>
    </row>
    <row r="2852">
      <c r="B2852" s="35" t="n"/>
    </row>
    <row r="2853">
      <c r="B2853" s="35" t="n"/>
    </row>
    <row r="2854">
      <c r="B2854" s="35" t="n"/>
    </row>
    <row r="2855">
      <c r="B2855" s="35" t="n"/>
    </row>
    <row r="2856">
      <c r="B2856" s="35" t="n"/>
    </row>
    <row r="2857">
      <c r="B2857" s="35" t="n"/>
    </row>
    <row r="2858">
      <c r="B2858" s="35" t="n"/>
    </row>
    <row r="2859">
      <c r="B2859" s="35" t="n"/>
    </row>
    <row r="2860">
      <c r="B2860" s="35" t="n"/>
    </row>
    <row r="2861">
      <c r="B2861" s="35" t="n"/>
    </row>
    <row r="2862">
      <c r="B2862" s="35" t="n"/>
    </row>
    <row r="2863">
      <c r="B2863" s="35" t="n"/>
    </row>
    <row r="2864">
      <c r="B2864" s="35" t="n"/>
    </row>
    <row r="2865">
      <c r="B2865" s="35" t="n"/>
    </row>
    <row r="2866">
      <c r="B2866" s="35" t="n"/>
    </row>
    <row r="2867">
      <c r="B2867" s="35" t="n"/>
    </row>
    <row r="2868">
      <c r="B2868" s="35" t="n"/>
    </row>
    <row r="2869">
      <c r="B2869" s="35" t="n"/>
    </row>
    <row r="2870">
      <c r="B2870" s="35" t="n"/>
    </row>
    <row r="2871">
      <c r="B2871" s="35" t="n"/>
    </row>
    <row r="2872">
      <c r="B2872" s="35" t="n"/>
    </row>
    <row r="2873">
      <c r="B2873" s="35" t="n"/>
    </row>
    <row r="2874">
      <c r="B2874" s="35" t="n"/>
    </row>
    <row r="2875">
      <c r="B2875" s="35" t="n"/>
    </row>
    <row r="2876">
      <c r="B2876" s="35" t="n"/>
    </row>
    <row r="2877">
      <c r="B2877" s="35" t="n"/>
    </row>
    <row r="2878">
      <c r="B2878" s="35" t="n"/>
    </row>
    <row r="2879">
      <c r="B2879" s="35" t="n"/>
    </row>
    <row r="2880">
      <c r="B2880" s="35" t="n"/>
    </row>
    <row r="2881">
      <c r="B2881" s="35" t="n"/>
    </row>
    <row r="2882">
      <c r="B2882" s="35" t="n"/>
    </row>
    <row r="2883">
      <c r="B2883" s="35" t="n"/>
    </row>
    <row r="2884">
      <c r="B2884" s="35" t="n"/>
    </row>
    <row r="2885">
      <c r="B2885" s="35" t="n"/>
    </row>
    <row r="2886">
      <c r="B2886" s="35" t="n"/>
    </row>
    <row r="2887">
      <c r="B2887" s="35" t="n"/>
    </row>
    <row r="2888">
      <c r="B2888" s="35" t="n"/>
    </row>
    <row r="2889">
      <c r="B2889" s="35" t="n"/>
    </row>
    <row r="2890">
      <c r="B2890" s="35" t="n"/>
    </row>
    <row r="2891">
      <c r="B2891" s="35" t="n"/>
    </row>
    <row r="2892">
      <c r="B2892" s="35" t="n"/>
    </row>
    <row r="2893">
      <c r="B2893" s="35" t="n"/>
    </row>
    <row r="2894">
      <c r="B2894" s="35" t="n"/>
    </row>
    <row r="2895">
      <c r="B2895" s="35" t="n"/>
    </row>
    <row r="2896">
      <c r="B2896" s="35" t="n"/>
    </row>
    <row r="2897">
      <c r="B2897" s="35" t="n"/>
    </row>
    <row r="2898">
      <c r="B2898" s="35" t="n"/>
    </row>
    <row r="2899">
      <c r="B2899" s="35" t="n"/>
    </row>
    <row r="2900">
      <c r="B2900" s="35" t="n"/>
    </row>
    <row r="2901">
      <c r="B2901" s="35" t="n"/>
    </row>
    <row r="2902">
      <c r="B2902" s="35" t="n"/>
    </row>
    <row r="2903">
      <c r="B2903" s="35" t="n"/>
    </row>
    <row r="2904">
      <c r="B2904" s="35" t="n"/>
    </row>
    <row r="2905">
      <c r="B2905" s="35" t="n"/>
    </row>
    <row r="2906">
      <c r="B2906" s="35" t="n"/>
    </row>
    <row r="2907">
      <c r="B2907" s="35" t="n"/>
    </row>
    <row r="2908">
      <c r="B2908" s="35" t="n"/>
    </row>
    <row r="2909">
      <c r="B2909" s="35" t="n"/>
    </row>
    <row r="2910">
      <c r="B2910" s="35" t="n"/>
    </row>
    <row r="2911">
      <c r="B2911" s="35" t="n"/>
    </row>
    <row r="2912">
      <c r="B2912" s="35" t="n"/>
    </row>
    <row r="2913">
      <c r="B2913" s="35" t="n"/>
    </row>
    <row r="2914">
      <c r="B2914" s="35" t="n"/>
    </row>
    <row r="2915">
      <c r="B2915" s="35" t="n"/>
    </row>
    <row r="2916">
      <c r="B2916" s="35" t="n"/>
    </row>
    <row r="2917">
      <c r="B2917" s="35" t="n"/>
    </row>
    <row r="2918">
      <c r="B2918" s="35" t="n"/>
    </row>
    <row r="2919">
      <c r="B2919" s="35" t="n"/>
    </row>
    <row r="2920">
      <c r="B2920" s="35" t="n"/>
    </row>
    <row r="2921">
      <c r="B2921" s="35" t="n"/>
    </row>
    <row r="2922">
      <c r="B2922" s="35" t="n"/>
    </row>
    <row r="2923">
      <c r="B2923" s="35" t="n"/>
    </row>
    <row r="2924">
      <c r="B2924" s="35" t="n"/>
    </row>
    <row r="2925">
      <c r="B2925" s="35" t="n"/>
    </row>
    <row r="2926">
      <c r="B2926" s="35" t="n"/>
    </row>
    <row r="2927">
      <c r="B2927" s="35" t="n"/>
    </row>
    <row r="2928">
      <c r="B2928" s="35" t="n"/>
    </row>
    <row r="2929">
      <c r="B2929" s="35" t="n"/>
    </row>
    <row r="2930">
      <c r="B2930" s="35" t="n"/>
    </row>
    <row r="2931">
      <c r="B2931" s="35" t="n"/>
    </row>
    <row r="2932">
      <c r="B2932" s="35" t="n"/>
    </row>
    <row r="2933">
      <c r="B2933" s="35" t="n"/>
    </row>
    <row r="2934">
      <c r="B2934" s="35" t="n"/>
    </row>
    <row r="2935">
      <c r="B2935" s="35" t="n"/>
    </row>
    <row r="2936">
      <c r="B2936" s="35" t="n"/>
    </row>
    <row r="2937">
      <c r="B2937" s="35" t="n"/>
    </row>
    <row r="2938">
      <c r="B2938" s="35" t="n"/>
    </row>
    <row r="2939">
      <c r="B2939" s="35" t="n"/>
    </row>
    <row r="2940">
      <c r="B2940" s="35" t="n"/>
    </row>
    <row r="2941">
      <c r="B2941" s="35" t="n"/>
    </row>
    <row r="2942">
      <c r="B2942" s="35" t="n"/>
    </row>
    <row r="2943">
      <c r="B2943" s="35" t="n"/>
    </row>
    <row r="2944">
      <c r="B2944" s="35" t="n"/>
    </row>
    <row r="2945">
      <c r="B2945" s="35" t="n"/>
    </row>
    <row r="2946">
      <c r="B2946" s="35" t="n"/>
    </row>
    <row r="2947">
      <c r="B2947" s="35" t="n"/>
    </row>
    <row r="2948">
      <c r="B2948" s="35" t="n"/>
    </row>
    <row r="2949">
      <c r="B2949" s="35" t="n"/>
    </row>
    <row r="2950">
      <c r="B2950" s="35" t="n"/>
    </row>
    <row r="2951">
      <c r="B2951" s="35" t="n"/>
    </row>
    <row r="2952">
      <c r="B2952" s="35" t="n"/>
    </row>
    <row r="2953">
      <c r="B2953" s="35" t="n"/>
    </row>
    <row r="2954">
      <c r="B2954" s="35" t="n"/>
    </row>
    <row r="2955">
      <c r="B2955" s="35" t="n"/>
    </row>
    <row r="2956">
      <c r="B2956" s="35" t="n"/>
    </row>
    <row r="2957">
      <c r="B2957" s="35" t="n"/>
    </row>
    <row r="2958">
      <c r="B2958" s="35" t="n"/>
    </row>
    <row r="2959">
      <c r="B2959" s="35" t="n"/>
    </row>
    <row r="2960">
      <c r="B2960" s="35" t="n"/>
    </row>
    <row r="2961">
      <c r="B2961" s="35" t="n"/>
    </row>
    <row r="2962">
      <c r="B2962" s="35" t="n"/>
    </row>
    <row r="2963">
      <c r="B2963" s="35" t="n"/>
    </row>
    <row r="2964">
      <c r="B2964" s="35" t="n"/>
    </row>
    <row r="2965">
      <c r="B2965" s="35" t="n"/>
    </row>
    <row r="2966">
      <c r="B2966" s="35" t="n"/>
    </row>
    <row r="2967">
      <c r="B2967" s="35" t="n"/>
    </row>
    <row r="2968">
      <c r="B2968" s="35" t="n"/>
    </row>
    <row r="2969">
      <c r="B2969" s="35" t="n"/>
    </row>
    <row r="2970">
      <c r="B2970" s="35" t="n"/>
    </row>
    <row r="2971">
      <c r="B2971" s="35" t="n"/>
    </row>
    <row r="2972">
      <c r="B2972" s="35" t="n"/>
    </row>
    <row r="2973">
      <c r="B2973" s="35" t="n"/>
    </row>
    <row r="2974">
      <c r="B2974" s="35" t="n"/>
    </row>
    <row r="2975">
      <c r="B2975" s="35" t="n"/>
    </row>
    <row r="2976">
      <c r="B2976" s="35" t="n"/>
    </row>
    <row r="2977">
      <c r="B2977" s="35" t="n"/>
    </row>
    <row r="2978">
      <c r="B2978" s="35" t="n"/>
    </row>
    <row r="2979">
      <c r="B2979" s="35" t="n"/>
    </row>
    <row r="2980">
      <c r="B2980" s="35" t="n"/>
    </row>
    <row r="2981">
      <c r="B2981" s="35" t="n"/>
    </row>
    <row r="2982">
      <c r="B2982" s="35" t="n"/>
    </row>
    <row r="2983">
      <c r="B2983" s="35" t="n"/>
    </row>
    <row r="2984">
      <c r="B2984" s="35" t="n"/>
    </row>
    <row r="2985">
      <c r="B2985" s="35" t="n"/>
    </row>
    <row r="2986">
      <c r="B2986" s="35" t="n"/>
    </row>
    <row r="2987">
      <c r="B2987" s="35" t="n"/>
    </row>
    <row r="2988">
      <c r="B2988" s="35" t="n"/>
    </row>
    <row r="2989">
      <c r="B2989" s="35" t="n"/>
    </row>
    <row r="2990">
      <c r="B2990" s="35" t="n"/>
    </row>
    <row r="2991">
      <c r="B2991" s="35" t="n"/>
    </row>
    <row r="2992">
      <c r="B2992" s="35" t="n"/>
    </row>
    <row r="2993">
      <c r="B2993" s="35" t="n"/>
    </row>
    <row r="2994">
      <c r="B2994" s="35" t="n"/>
    </row>
    <row r="2995">
      <c r="B2995" s="35" t="n"/>
    </row>
    <row r="2996">
      <c r="B2996" s="35" t="n"/>
    </row>
    <row r="2997">
      <c r="B2997" s="35" t="n"/>
    </row>
    <row r="2998">
      <c r="B2998" s="35" t="n"/>
    </row>
    <row r="2999">
      <c r="B2999" s="35" t="n"/>
    </row>
    <row r="3000">
      <c r="B3000" s="35" t="n"/>
    </row>
    <row r="3001">
      <c r="B3001" s="35" t="n"/>
    </row>
    <row r="3002">
      <c r="B3002" s="35" t="n"/>
    </row>
    <row r="3003">
      <c r="B3003" s="35" t="n"/>
    </row>
    <row r="3004">
      <c r="B3004" s="35" t="n"/>
    </row>
    <row r="3005">
      <c r="B3005" s="35" t="n"/>
    </row>
    <row r="3006">
      <c r="B3006" s="35" t="n"/>
    </row>
    <row r="3007">
      <c r="B3007" s="35" t="n"/>
    </row>
    <row r="3008">
      <c r="B3008" s="35" t="n"/>
    </row>
    <row r="3009">
      <c r="B3009" s="35" t="n"/>
    </row>
    <row r="3010">
      <c r="B3010" s="35" t="n"/>
    </row>
    <row r="3011">
      <c r="B3011" s="35" t="n"/>
    </row>
    <row r="3012">
      <c r="B3012" s="35" t="n"/>
    </row>
    <row r="3013">
      <c r="B3013" s="35" t="n"/>
    </row>
    <row r="3014">
      <c r="B3014" s="35" t="n"/>
    </row>
    <row r="3015">
      <c r="B3015" s="35" t="n"/>
    </row>
    <row r="3016">
      <c r="B3016" s="35" t="n"/>
    </row>
    <row r="3017">
      <c r="B3017" s="35" t="n"/>
    </row>
    <row r="3018">
      <c r="B3018" s="35" t="n"/>
    </row>
    <row r="3019">
      <c r="B3019" s="35" t="n"/>
    </row>
    <row r="3020">
      <c r="B3020" s="35" t="n"/>
    </row>
    <row r="3021">
      <c r="B3021" s="35" t="n"/>
    </row>
    <row r="3022">
      <c r="B3022" s="35" t="n"/>
    </row>
    <row r="3023">
      <c r="B3023" s="35" t="n"/>
    </row>
    <row r="3024">
      <c r="B3024" s="35" t="n"/>
    </row>
    <row r="3025">
      <c r="B3025" s="35" t="n"/>
    </row>
    <row r="3026">
      <c r="B3026" s="35" t="n"/>
    </row>
    <row r="3027">
      <c r="B3027" s="35" t="n"/>
    </row>
    <row r="3028">
      <c r="B3028" s="35" t="n"/>
    </row>
    <row r="3029">
      <c r="B3029" s="35" t="n"/>
    </row>
    <row r="3030">
      <c r="B3030" s="35" t="n"/>
    </row>
    <row r="3031">
      <c r="B3031" s="35" t="n"/>
    </row>
    <row r="3032">
      <c r="B3032" s="35" t="n"/>
    </row>
    <row r="3033">
      <c r="B3033" s="35" t="n"/>
    </row>
    <row r="3034">
      <c r="B3034" s="35" t="n"/>
    </row>
    <row r="3035">
      <c r="B3035" s="35" t="n"/>
    </row>
    <row r="3036">
      <c r="B3036" s="35" t="n"/>
    </row>
    <row r="3037">
      <c r="B3037" s="35" t="n"/>
    </row>
    <row r="3038">
      <c r="B3038" s="35" t="n"/>
    </row>
    <row r="3039">
      <c r="B3039" s="35" t="n"/>
    </row>
    <row r="3040">
      <c r="B3040" s="35" t="n"/>
    </row>
    <row r="3041">
      <c r="B3041" s="35" t="n"/>
    </row>
    <row r="3042">
      <c r="B3042" s="35" t="n"/>
    </row>
    <row r="3043">
      <c r="B3043" s="35" t="n"/>
    </row>
    <row r="3044">
      <c r="B3044" s="35" t="n"/>
    </row>
    <row r="3045">
      <c r="B3045" s="35" t="n"/>
    </row>
    <row r="3046">
      <c r="B3046" s="35" t="n"/>
    </row>
    <row r="3047">
      <c r="B3047" s="35" t="n"/>
    </row>
    <row r="3048">
      <c r="B3048" s="35" t="n"/>
    </row>
    <row r="3049">
      <c r="B3049" s="35" t="n"/>
    </row>
    <row r="3050">
      <c r="B3050" s="35" t="n"/>
    </row>
    <row r="3051">
      <c r="B3051" s="35" t="n"/>
    </row>
    <row r="3052">
      <c r="B3052" s="35" t="n"/>
    </row>
    <row r="3053">
      <c r="B3053" s="35" t="n"/>
    </row>
    <row r="3054">
      <c r="B3054" s="35" t="n"/>
    </row>
    <row r="3055">
      <c r="B3055" s="35" t="n"/>
    </row>
    <row r="3056">
      <c r="B3056" s="35" t="n"/>
    </row>
    <row r="3057">
      <c r="B3057" s="35" t="n"/>
    </row>
    <row r="3058">
      <c r="B3058" s="35" t="n"/>
    </row>
    <row r="3059">
      <c r="B3059" s="35" t="n"/>
    </row>
    <row r="3060">
      <c r="B3060" s="35" t="n"/>
    </row>
    <row r="3061">
      <c r="B3061" s="35" t="n"/>
    </row>
    <row r="3062">
      <c r="B3062" s="35" t="n"/>
    </row>
    <row r="3063">
      <c r="B3063" s="35" t="n"/>
    </row>
    <row r="3064">
      <c r="B3064" s="35" t="n"/>
    </row>
    <row r="3065">
      <c r="B3065" s="35" t="n"/>
    </row>
    <row r="3066">
      <c r="B3066" s="35" t="n"/>
    </row>
    <row r="3067">
      <c r="B3067" s="35" t="n"/>
    </row>
    <row r="3068">
      <c r="B3068" s="35" t="n"/>
    </row>
    <row r="3069">
      <c r="B3069" s="35" t="n"/>
    </row>
    <row r="3070">
      <c r="B3070" s="35" t="n"/>
    </row>
    <row r="3071">
      <c r="B3071" s="35" t="n"/>
    </row>
    <row r="3072">
      <c r="B3072" s="35" t="n"/>
    </row>
    <row r="3073">
      <c r="B3073" s="35" t="n"/>
    </row>
    <row r="3074">
      <c r="B3074" s="35" t="n"/>
    </row>
    <row r="3075">
      <c r="B3075" s="35" t="n"/>
    </row>
    <row r="3076">
      <c r="B3076" s="35" t="n"/>
    </row>
    <row r="3077">
      <c r="B3077" s="35" t="n"/>
    </row>
    <row r="3078">
      <c r="B3078" s="35" t="n"/>
    </row>
    <row r="3079">
      <c r="B3079" s="35" t="n"/>
    </row>
    <row r="3080">
      <c r="B3080" s="35" t="n"/>
    </row>
    <row r="3081">
      <c r="B3081" s="35" t="n"/>
    </row>
    <row r="3082">
      <c r="B3082" s="35" t="n"/>
    </row>
    <row r="3083">
      <c r="B3083" s="35" t="n"/>
    </row>
    <row r="3084">
      <c r="B3084" s="35" t="n"/>
    </row>
    <row r="3085">
      <c r="B3085" s="35" t="n"/>
    </row>
    <row r="3086">
      <c r="B3086" s="35" t="n"/>
    </row>
    <row r="3087">
      <c r="B3087" s="35" t="n"/>
    </row>
    <row r="3088">
      <c r="B3088" s="35" t="n"/>
    </row>
    <row r="3089">
      <c r="B3089" s="35" t="n"/>
    </row>
    <row r="3090">
      <c r="B3090" s="35" t="n"/>
    </row>
    <row r="3091">
      <c r="B3091" s="35" t="n"/>
    </row>
    <row r="3092">
      <c r="B3092" s="35" t="n"/>
    </row>
    <row r="3093">
      <c r="B3093" s="35" t="n"/>
    </row>
    <row r="3094">
      <c r="B3094" s="35" t="n"/>
    </row>
    <row r="3095">
      <c r="B3095" s="35" t="n"/>
    </row>
    <row r="3096">
      <c r="B3096" s="35" t="n"/>
    </row>
    <row r="3097">
      <c r="B3097" s="35" t="n"/>
    </row>
    <row r="3098">
      <c r="B3098" s="35" t="n"/>
    </row>
    <row r="3099">
      <c r="B3099" s="35" t="n"/>
    </row>
    <row r="3100">
      <c r="B3100" s="35" t="n"/>
    </row>
    <row r="3101">
      <c r="B3101" s="35" t="n"/>
    </row>
    <row r="3102">
      <c r="B3102" s="35" t="n"/>
    </row>
    <row r="3103">
      <c r="B3103" s="35" t="n"/>
    </row>
    <row r="3104">
      <c r="B3104" s="35" t="n"/>
    </row>
    <row r="3105">
      <c r="B3105" s="35" t="n"/>
    </row>
    <row r="3106">
      <c r="B3106" s="35" t="n"/>
    </row>
    <row r="3107">
      <c r="B3107" s="35" t="n"/>
    </row>
    <row r="3108">
      <c r="B3108" s="35" t="n"/>
    </row>
    <row r="3109">
      <c r="B3109" s="35" t="n"/>
    </row>
    <row r="3110">
      <c r="B3110" s="35" t="n"/>
    </row>
    <row r="3111">
      <c r="B3111" s="35" t="n"/>
    </row>
    <row r="3112">
      <c r="B3112" s="35" t="n"/>
    </row>
    <row r="3113">
      <c r="B3113" s="35" t="n"/>
    </row>
    <row r="3114">
      <c r="B3114" s="35" t="n"/>
    </row>
    <row r="3115">
      <c r="B3115" s="35" t="n"/>
    </row>
    <row r="3116">
      <c r="B3116" s="35" t="n"/>
    </row>
    <row r="3117">
      <c r="B3117" s="35" t="n"/>
    </row>
    <row r="3118">
      <c r="B3118" s="35" t="n"/>
    </row>
    <row r="3119">
      <c r="B3119" s="35" t="n"/>
    </row>
    <row r="3120">
      <c r="B3120" s="35" t="n"/>
    </row>
    <row r="3121">
      <c r="B3121" s="35" t="n"/>
    </row>
    <row r="3122">
      <c r="B3122" s="35" t="n"/>
    </row>
    <row r="3123">
      <c r="B3123" s="35" t="n"/>
    </row>
    <row r="3124">
      <c r="B3124" s="35" t="n"/>
    </row>
    <row r="3125">
      <c r="B3125" s="35" t="n"/>
    </row>
    <row r="3126">
      <c r="B3126" s="35" t="n"/>
    </row>
    <row r="3127">
      <c r="B3127" s="35" t="n"/>
    </row>
    <row r="3128">
      <c r="B3128" s="35" t="n"/>
    </row>
    <row r="3129">
      <c r="B3129" s="35" t="n"/>
    </row>
    <row r="3130">
      <c r="B3130" s="35" t="n"/>
    </row>
    <row r="3131">
      <c r="B3131" s="35" t="n"/>
    </row>
    <row r="3132">
      <c r="B3132" s="35" t="n"/>
    </row>
    <row r="3133">
      <c r="B3133" s="35" t="n"/>
    </row>
    <row r="3134">
      <c r="B3134" s="35" t="n"/>
    </row>
    <row r="3135">
      <c r="B3135" s="35" t="n"/>
    </row>
    <row r="3136">
      <c r="B3136" s="35" t="n"/>
    </row>
    <row r="3137">
      <c r="B3137" s="35" t="n"/>
    </row>
    <row r="3138">
      <c r="B3138" s="35" t="n"/>
    </row>
    <row r="3139">
      <c r="B3139" s="35" t="n"/>
    </row>
    <row r="3140">
      <c r="B3140" s="35" t="n"/>
    </row>
    <row r="3141">
      <c r="B3141" s="35" t="n"/>
    </row>
    <row r="3142">
      <c r="B3142" s="35" t="n"/>
    </row>
    <row r="3143">
      <c r="B3143" s="35" t="n"/>
    </row>
    <row r="3144">
      <c r="B3144" s="35" t="n"/>
    </row>
    <row r="3145">
      <c r="B3145" s="35" t="n"/>
    </row>
    <row r="3146">
      <c r="B3146" s="35" t="n"/>
    </row>
    <row r="3147">
      <c r="B3147" s="35" t="n"/>
    </row>
    <row r="3148">
      <c r="B3148" s="35" t="n"/>
    </row>
    <row r="3149">
      <c r="B3149" s="35" t="n"/>
    </row>
    <row r="3150">
      <c r="B3150" s="35" t="n"/>
    </row>
    <row r="3151">
      <c r="B3151" s="35" t="n"/>
    </row>
    <row r="3152">
      <c r="B3152" s="35" t="n"/>
    </row>
    <row r="3153">
      <c r="B3153" s="35" t="n"/>
    </row>
    <row r="3154">
      <c r="B3154" s="35" t="n"/>
    </row>
    <row r="3155">
      <c r="B3155" s="35" t="n"/>
    </row>
    <row r="3156">
      <c r="B3156" s="35" t="n"/>
    </row>
    <row r="3157">
      <c r="B3157" s="35" t="n"/>
    </row>
    <row r="3158">
      <c r="B3158" s="35" t="n"/>
    </row>
    <row r="3159">
      <c r="B3159" s="35" t="n"/>
    </row>
    <row r="3160">
      <c r="B3160" s="35" t="n"/>
    </row>
    <row r="3161">
      <c r="B3161" s="35" t="n"/>
    </row>
    <row r="3162">
      <c r="B3162" s="35" t="n"/>
    </row>
    <row r="3163">
      <c r="B3163" s="35" t="n"/>
    </row>
    <row r="3164">
      <c r="B3164" s="35" t="n"/>
    </row>
    <row r="3165">
      <c r="B3165" s="35" t="n"/>
    </row>
    <row r="3166">
      <c r="B3166" s="35" t="n"/>
    </row>
    <row r="3167">
      <c r="B3167" s="35" t="n"/>
    </row>
    <row r="3168">
      <c r="B3168" s="35" t="n"/>
    </row>
    <row r="3169">
      <c r="B3169" s="35" t="n"/>
    </row>
    <row r="3170">
      <c r="B3170" s="35" t="n"/>
    </row>
    <row r="3171">
      <c r="B3171" s="35" t="n"/>
    </row>
    <row r="3172">
      <c r="B3172" s="35" t="n"/>
    </row>
    <row r="3173">
      <c r="B3173" s="35" t="n"/>
    </row>
    <row r="3174">
      <c r="B3174" s="35" t="n"/>
    </row>
    <row r="3175">
      <c r="B3175" s="35" t="n"/>
    </row>
    <row r="3176">
      <c r="B3176" s="35" t="n"/>
    </row>
    <row r="3177">
      <c r="B3177" s="35" t="n"/>
    </row>
    <row r="3178">
      <c r="B3178" s="35" t="n"/>
    </row>
    <row r="3179">
      <c r="B3179" s="35" t="n"/>
    </row>
    <row r="3180">
      <c r="B3180" s="35" t="n"/>
    </row>
    <row r="3181">
      <c r="B3181" s="35" t="n"/>
    </row>
    <row r="3182">
      <c r="B3182" s="35" t="n"/>
    </row>
    <row r="3183">
      <c r="B3183" s="35" t="n"/>
    </row>
    <row r="3184">
      <c r="B3184" s="35" t="n"/>
    </row>
    <row r="3185">
      <c r="B3185" s="35" t="n"/>
    </row>
    <row r="3186">
      <c r="B3186" s="35" t="n"/>
    </row>
    <row r="3187">
      <c r="B3187" s="35" t="n"/>
    </row>
    <row r="3188">
      <c r="B3188" s="35" t="n"/>
    </row>
    <row r="3189">
      <c r="B3189" s="35" t="n"/>
    </row>
    <row r="3190">
      <c r="B3190" s="35" t="n"/>
    </row>
    <row r="3191">
      <c r="B3191" s="35" t="n"/>
    </row>
    <row r="3192">
      <c r="B3192" s="35" t="n"/>
    </row>
    <row r="3193">
      <c r="B3193" s="35" t="n"/>
    </row>
    <row r="3194">
      <c r="B3194" s="35" t="n"/>
    </row>
    <row r="3195">
      <c r="B3195" s="35" t="n"/>
    </row>
    <row r="3196">
      <c r="B3196" s="35" t="n"/>
    </row>
    <row r="3197">
      <c r="B3197" s="35" t="n"/>
    </row>
    <row r="3198">
      <c r="B3198" s="35" t="n"/>
    </row>
    <row r="3199">
      <c r="B3199" s="35" t="n"/>
    </row>
    <row r="3200">
      <c r="B3200" s="35" t="n"/>
    </row>
    <row r="3201">
      <c r="B3201" s="35" t="n"/>
    </row>
    <row r="3202">
      <c r="B3202" s="35" t="n"/>
    </row>
    <row r="3203">
      <c r="B3203" s="35" t="n"/>
    </row>
    <row r="3204">
      <c r="B3204" s="35" t="n"/>
    </row>
    <row r="3205">
      <c r="B3205" s="35" t="n"/>
    </row>
    <row r="3206">
      <c r="B3206" s="35" t="n"/>
    </row>
    <row r="3207">
      <c r="B3207" s="35" t="n"/>
    </row>
    <row r="3208">
      <c r="B3208" s="35" t="n"/>
    </row>
    <row r="3209">
      <c r="B3209" s="35" t="n"/>
    </row>
    <row r="3210">
      <c r="B3210" s="35" t="n"/>
    </row>
    <row r="3211">
      <c r="B3211" s="35" t="n"/>
    </row>
    <row r="3212">
      <c r="B3212" s="35" t="n"/>
    </row>
    <row r="3213">
      <c r="B3213" s="35" t="n"/>
    </row>
    <row r="3214">
      <c r="B3214" s="35" t="n"/>
    </row>
    <row r="3215">
      <c r="B3215" s="35" t="n"/>
    </row>
    <row r="3216">
      <c r="B3216" s="35" t="n"/>
    </row>
    <row r="3217">
      <c r="B3217" s="35" t="n"/>
    </row>
    <row r="3218">
      <c r="B3218" s="35" t="n"/>
    </row>
    <row r="3219">
      <c r="B3219" s="35" t="n"/>
    </row>
    <row r="3220">
      <c r="B3220" s="35" t="n"/>
    </row>
    <row r="3221">
      <c r="B3221" s="35" t="n"/>
    </row>
    <row r="3222">
      <c r="B3222" s="35" t="n"/>
    </row>
    <row r="3223">
      <c r="B3223" s="35" t="n"/>
    </row>
    <row r="3224">
      <c r="B3224" s="35" t="n"/>
    </row>
    <row r="3225">
      <c r="B3225" s="35" t="n"/>
    </row>
    <row r="3226">
      <c r="B3226" s="35" t="n"/>
    </row>
    <row r="3227">
      <c r="B3227" s="35" t="n"/>
    </row>
    <row r="3228">
      <c r="B3228" s="35" t="n"/>
    </row>
    <row r="3229">
      <c r="B3229" s="35" t="n"/>
    </row>
    <row r="3230">
      <c r="B3230" s="35" t="n"/>
    </row>
    <row r="3231">
      <c r="B3231" s="35" t="n"/>
    </row>
    <row r="3232">
      <c r="B3232" s="35" t="n"/>
    </row>
    <row r="3233">
      <c r="B3233" s="35" t="n"/>
    </row>
    <row r="3234">
      <c r="B3234" s="35" t="n"/>
    </row>
    <row r="3235">
      <c r="B3235" s="35" t="n"/>
    </row>
    <row r="3236">
      <c r="B3236" s="35" t="n"/>
    </row>
    <row r="3237">
      <c r="B3237" s="35" t="n"/>
    </row>
    <row r="3238">
      <c r="B3238" s="35" t="n"/>
    </row>
    <row r="3239">
      <c r="B3239" s="35" t="n"/>
    </row>
    <row r="3240">
      <c r="B3240" s="35" t="n"/>
    </row>
    <row r="3241">
      <c r="B3241" s="35" t="n"/>
    </row>
    <row r="3242">
      <c r="B3242" s="35" t="n"/>
    </row>
    <row r="3243">
      <c r="B3243" s="35" t="n"/>
    </row>
    <row r="3244">
      <c r="B3244" s="35" t="n"/>
    </row>
    <row r="3245">
      <c r="B3245" s="35" t="n"/>
    </row>
    <row r="3246">
      <c r="B3246" s="35" t="n"/>
    </row>
    <row r="3247">
      <c r="B3247" s="35" t="n"/>
    </row>
    <row r="3248">
      <c r="B3248" s="35" t="n"/>
    </row>
    <row r="3249">
      <c r="B3249" s="35" t="n"/>
    </row>
    <row r="3250">
      <c r="B3250" s="35" t="n"/>
    </row>
    <row r="3251">
      <c r="B3251" s="35" t="n"/>
    </row>
    <row r="3252">
      <c r="B3252" s="35" t="n"/>
    </row>
    <row r="3253">
      <c r="B3253" s="35" t="n"/>
    </row>
    <row r="3254">
      <c r="B3254" s="35" t="n"/>
    </row>
    <row r="3255">
      <c r="B3255" s="35" t="n"/>
    </row>
    <row r="3256">
      <c r="B3256" s="35" t="n"/>
    </row>
    <row r="3257">
      <c r="B3257" s="35" t="n"/>
    </row>
    <row r="3258">
      <c r="B3258" s="35" t="n"/>
    </row>
    <row r="3259">
      <c r="B3259" s="35" t="n"/>
    </row>
    <row r="3260">
      <c r="B3260" s="35" t="n"/>
    </row>
    <row r="3261">
      <c r="B3261" s="35" t="n"/>
    </row>
    <row r="3262">
      <c r="B3262" s="35" t="n"/>
    </row>
    <row r="3263">
      <c r="B3263" s="35" t="n"/>
    </row>
    <row r="3264">
      <c r="B3264" s="35" t="n"/>
    </row>
    <row r="3265">
      <c r="B3265" s="35" t="n"/>
    </row>
    <row r="3266">
      <c r="B3266" s="35" t="n"/>
    </row>
    <row r="3267">
      <c r="B3267" s="35" t="n"/>
    </row>
    <row r="3268">
      <c r="B3268" s="35" t="n"/>
    </row>
    <row r="3269">
      <c r="B3269" s="35" t="n"/>
    </row>
    <row r="3270">
      <c r="B3270" s="35" t="n"/>
    </row>
    <row r="3271">
      <c r="B3271" s="35" t="n"/>
    </row>
    <row r="3272">
      <c r="B3272" s="35" t="n"/>
    </row>
    <row r="3273">
      <c r="B3273" s="35" t="n"/>
    </row>
    <row r="3274">
      <c r="B3274" s="35" t="n"/>
    </row>
    <row r="3275">
      <c r="B3275" s="35" t="n"/>
    </row>
    <row r="3276">
      <c r="B3276" s="35" t="n"/>
    </row>
    <row r="3277">
      <c r="B3277" s="35" t="n"/>
    </row>
    <row r="3278">
      <c r="B3278" s="35" t="n"/>
    </row>
    <row r="3279">
      <c r="B3279" s="35" t="n"/>
    </row>
    <row r="3280">
      <c r="B3280" s="35" t="n"/>
    </row>
    <row r="3281">
      <c r="B3281" s="35" t="n"/>
    </row>
    <row r="3282">
      <c r="B3282" s="35" t="n"/>
    </row>
    <row r="3283">
      <c r="B3283" s="35" t="n"/>
    </row>
    <row r="3284">
      <c r="B3284" s="35" t="n"/>
    </row>
    <row r="3285">
      <c r="B3285" s="35" t="n"/>
    </row>
    <row r="3286">
      <c r="B3286" s="35" t="n"/>
    </row>
    <row r="3287">
      <c r="B3287" s="35" t="n"/>
    </row>
    <row r="3288">
      <c r="B3288" s="35" t="n"/>
    </row>
    <row r="3289">
      <c r="B3289" s="35" t="n"/>
    </row>
    <row r="3290">
      <c r="B3290" s="35" t="n"/>
    </row>
    <row r="3291">
      <c r="B3291" s="35" t="n"/>
    </row>
    <row r="3292">
      <c r="B3292" s="35" t="n"/>
    </row>
    <row r="3293">
      <c r="B3293" s="35" t="n"/>
    </row>
    <row r="3294">
      <c r="B3294" s="35" t="n"/>
    </row>
    <row r="3295">
      <c r="B3295" s="35" t="n"/>
    </row>
  </sheetData>
  <mergeCells count="7">
    <mergeCell ref="I3:K3"/>
    <mergeCell ref="B3:B4"/>
    <mergeCell ref="C3:C4"/>
    <mergeCell ref="D3:D4"/>
    <mergeCell ref="E3:E4"/>
    <mergeCell ref="F3:F4"/>
    <mergeCell ref="G3:H3"/>
  </mergeCells>
  <conditionalFormatting sqref="K1:K2 K4:K955 K1153:K1983 K1987:K2319 K2325:K1048576">
    <cfRule type="iconSet" priority="1904">
      <iconSet showValue="0">
        <cfvo type="percent" val="0"/>
        <cfvo type="percent" val="33"/>
        <cfvo type="percent" val="67"/>
      </iconSet>
    </cfRule>
  </conditionalFormatting>
  <conditionalFormatting sqref="H1:H2 H4:H955 H1974:H1984 H1987:H2303 H2359:H1048576">
    <cfRule type="cellIs" priority="1901" operator="lessThan" dxfId="0">
      <formula>-29</formula>
    </cfRule>
    <cfRule type="cellIs" priority="1902" operator="lessThan" dxfId="0">
      <formula>-30</formula>
    </cfRule>
  </conditionalFormatting>
  <conditionalFormatting sqref="K956">
    <cfRule type="iconSet" priority="1898">
      <iconSet showValue="0">
        <cfvo type="percent" val="0"/>
        <cfvo type="percent" val="33"/>
        <cfvo type="percent" val="67"/>
      </iconSet>
    </cfRule>
  </conditionalFormatting>
  <conditionalFormatting sqref="H956">
    <cfRule type="cellIs" priority="1895" operator="lessThan" dxfId="0">
      <formula>-29</formula>
    </cfRule>
    <cfRule type="cellIs" priority="1896" operator="lessThan" dxfId="0">
      <formula>-30</formula>
    </cfRule>
  </conditionalFormatting>
  <conditionalFormatting sqref="K957">
    <cfRule type="iconSet" priority="1892">
      <iconSet showValue="0">
        <cfvo type="percent" val="0"/>
        <cfvo type="percent" val="33"/>
        <cfvo type="percent" val="67"/>
      </iconSet>
    </cfRule>
  </conditionalFormatting>
  <conditionalFormatting sqref="H957">
    <cfRule type="cellIs" priority="1889" operator="lessThan" dxfId="0">
      <formula>-29</formula>
    </cfRule>
    <cfRule type="cellIs" priority="1890" operator="lessThan" dxfId="0">
      <formula>-30</formula>
    </cfRule>
  </conditionalFormatting>
  <conditionalFormatting sqref="K958">
    <cfRule type="iconSet" priority="1886">
      <iconSet showValue="0">
        <cfvo type="percent" val="0"/>
        <cfvo type="percent" val="33"/>
        <cfvo type="percent" val="67"/>
      </iconSet>
    </cfRule>
  </conditionalFormatting>
  <conditionalFormatting sqref="H958">
    <cfRule type="cellIs" priority="1883" operator="lessThan" dxfId="0">
      <formula>-29</formula>
    </cfRule>
    <cfRule type="cellIs" priority="1884" operator="lessThan" dxfId="0">
      <formula>-30</formula>
    </cfRule>
  </conditionalFormatting>
  <conditionalFormatting sqref="K959">
    <cfRule type="iconSet" priority="1880">
      <iconSet showValue="0">
        <cfvo type="percent" val="0"/>
        <cfvo type="percent" val="33"/>
        <cfvo type="percent" val="67"/>
      </iconSet>
    </cfRule>
  </conditionalFormatting>
  <conditionalFormatting sqref="H959">
    <cfRule type="cellIs" priority="1877" operator="lessThan" dxfId="0">
      <formula>-29</formula>
    </cfRule>
    <cfRule type="cellIs" priority="1878" operator="lessThan" dxfId="0">
      <formula>-30</formula>
    </cfRule>
  </conditionalFormatting>
  <conditionalFormatting sqref="K960">
    <cfRule type="iconSet" priority="1874">
      <iconSet showValue="0">
        <cfvo type="percent" val="0"/>
        <cfvo type="percent" val="33"/>
        <cfvo type="percent" val="67"/>
      </iconSet>
    </cfRule>
  </conditionalFormatting>
  <conditionalFormatting sqref="H960">
    <cfRule type="cellIs" priority="1871" operator="lessThan" dxfId="0">
      <formula>-29</formula>
    </cfRule>
    <cfRule type="cellIs" priority="1872" operator="lessThan" dxfId="0">
      <formula>-30</formula>
    </cfRule>
  </conditionalFormatting>
  <conditionalFormatting sqref="K961">
    <cfRule type="iconSet" priority="1868">
      <iconSet showValue="0">
        <cfvo type="percent" val="0"/>
        <cfvo type="percent" val="33"/>
        <cfvo type="percent" val="67"/>
      </iconSet>
    </cfRule>
  </conditionalFormatting>
  <conditionalFormatting sqref="H961">
    <cfRule type="cellIs" priority="1865" operator="lessThan" dxfId="0">
      <formula>-29</formula>
    </cfRule>
    <cfRule type="cellIs" priority="1866" operator="lessThan" dxfId="0">
      <formula>-30</formula>
    </cfRule>
  </conditionalFormatting>
  <conditionalFormatting sqref="K962">
    <cfRule type="iconSet" priority="1862">
      <iconSet showValue="0">
        <cfvo type="percent" val="0"/>
        <cfvo type="percent" val="33"/>
        <cfvo type="percent" val="67"/>
      </iconSet>
    </cfRule>
  </conditionalFormatting>
  <conditionalFormatting sqref="H962">
    <cfRule type="cellIs" priority="1859" operator="lessThan" dxfId="0">
      <formula>-29</formula>
    </cfRule>
    <cfRule type="cellIs" priority="1860" operator="lessThan" dxfId="0">
      <formula>-30</formula>
    </cfRule>
  </conditionalFormatting>
  <conditionalFormatting sqref="K963">
    <cfRule type="iconSet" priority="1856">
      <iconSet showValue="0">
        <cfvo type="percent" val="0"/>
        <cfvo type="percent" val="33"/>
        <cfvo type="percent" val="67"/>
      </iconSet>
    </cfRule>
  </conditionalFormatting>
  <conditionalFormatting sqref="H963">
    <cfRule type="cellIs" priority="1853" operator="lessThan" dxfId="0">
      <formula>-29</formula>
    </cfRule>
    <cfRule type="cellIs" priority="1854" operator="lessThan" dxfId="0">
      <formula>-30</formula>
    </cfRule>
  </conditionalFormatting>
  <conditionalFormatting sqref="K964">
    <cfRule type="iconSet" priority="1850">
      <iconSet showValue="0">
        <cfvo type="percent" val="0"/>
        <cfvo type="percent" val="33"/>
        <cfvo type="percent" val="67"/>
      </iconSet>
    </cfRule>
  </conditionalFormatting>
  <conditionalFormatting sqref="H964">
    <cfRule type="cellIs" priority="1847" operator="lessThan" dxfId="0">
      <formula>-29</formula>
    </cfRule>
    <cfRule type="cellIs" priority="1848" operator="lessThan" dxfId="0">
      <formula>-30</formula>
    </cfRule>
  </conditionalFormatting>
  <conditionalFormatting sqref="K965">
    <cfRule type="iconSet" priority="1844">
      <iconSet showValue="0">
        <cfvo type="percent" val="0"/>
        <cfvo type="percent" val="33"/>
        <cfvo type="percent" val="67"/>
      </iconSet>
    </cfRule>
  </conditionalFormatting>
  <conditionalFormatting sqref="H965">
    <cfRule type="cellIs" priority="1841" operator="lessThan" dxfId="0">
      <formula>-29</formula>
    </cfRule>
    <cfRule type="cellIs" priority="1842" operator="lessThan" dxfId="0">
      <formula>-30</formula>
    </cfRule>
  </conditionalFormatting>
  <conditionalFormatting sqref="K966">
    <cfRule type="iconSet" priority="1838">
      <iconSet showValue="0">
        <cfvo type="percent" val="0"/>
        <cfvo type="percent" val="33"/>
        <cfvo type="percent" val="67"/>
      </iconSet>
    </cfRule>
  </conditionalFormatting>
  <conditionalFormatting sqref="H966">
    <cfRule type="cellIs" priority="1835" operator="lessThan" dxfId="0">
      <formula>-29</formula>
    </cfRule>
    <cfRule type="cellIs" priority="1836" operator="lessThan" dxfId="0">
      <formula>-30</formula>
    </cfRule>
  </conditionalFormatting>
  <conditionalFormatting sqref="K967">
    <cfRule type="iconSet" priority="1832">
      <iconSet showValue="0">
        <cfvo type="percent" val="0"/>
        <cfvo type="percent" val="33"/>
        <cfvo type="percent" val="67"/>
      </iconSet>
    </cfRule>
  </conditionalFormatting>
  <conditionalFormatting sqref="H967">
    <cfRule type="cellIs" priority="1829" operator="lessThan" dxfId="0">
      <formula>-29</formula>
    </cfRule>
    <cfRule type="cellIs" priority="1830" operator="lessThan" dxfId="0">
      <formula>-30</formula>
    </cfRule>
  </conditionalFormatting>
  <conditionalFormatting sqref="K968">
    <cfRule type="iconSet" priority="1826">
      <iconSet showValue="0">
        <cfvo type="percent" val="0"/>
        <cfvo type="percent" val="33"/>
        <cfvo type="percent" val="67"/>
      </iconSet>
    </cfRule>
  </conditionalFormatting>
  <conditionalFormatting sqref="H968">
    <cfRule type="cellIs" priority="1823" operator="lessThan" dxfId="0">
      <formula>-29</formula>
    </cfRule>
    <cfRule type="cellIs" priority="1824" operator="lessThan" dxfId="0">
      <formula>-30</formula>
    </cfRule>
  </conditionalFormatting>
  <conditionalFormatting sqref="K969">
    <cfRule type="iconSet" priority="1820">
      <iconSet showValue="0">
        <cfvo type="percent" val="0"/>
        <cfvo type="percent" val="33"/>
        <cfvo type="percent" val="67"/>
      </iconSet>
    </cfRule>
  </conditionalFormatting>
  <conditionalFormatting sqref="H969">
    <cfRule type="cellIs" priority="1817" operator="lessThan" dxfId="0">
      <formula>-29</formula>
    </cfRule>
    <cfRule type="cellIs" priority="1818" operator="lessThan" dxfId="0">
      <formula>-30</formula>
    </cfRule>
  </conditionalFormatting>
  <conditionalFormatting sqref="K970">
    <cfRule type="iconSet" priority="1814">
      <iconSet showValue="0">
        <cfvo type="percent" val="0"/>
        <cfvo type="percent" val="33"/>
        <cfvo type="percent" val="67"/>
      </iconSet>
    </cfRule>
  </conditionalFormatting>
  <conditionalFormatting sqref="H970">
    <cfRule type="cellIs" priority="1811" operator="lessThan" dxfId="0">
      <formula>-29</formula>
    </cfRule>
    <cfRule type="cellIs" priority="1812" operator="lessThan" dxfId="0">
      <formula>-30</formula>
    </cfRule>
  </conditionalFormatting>
  <conditionalFormatting sqref="K971">
    <cfRule type="iconSet" priority="1808">
      <iconSet showValue="0">
        <cfvo type="percent" val="0"/>
        <cfvo type="percent" val="33"/>
        <cfvo type="percent" val="67"/>
      </iconSet>
    </cfRule>
  </conditionalFormatting>
  <conditionalFormatting sqref="H971">
    <cfRule type="cellIs" priority="1805" operator="lessThan" dxfId="0">
      <formula>-29</formula>
    </cfRule>
    <cfRule type="cellIs" priority="1806" operator="lessThan" dxfId="0">
      <formula>-30</formula>
    </cfRule>
  </conditionalFormatting>
  <conditionalFormatting sqref="K972">
    <cfRule type="iconSet" priority="1802">
      <iconSet showValue="0">
        <cfvo type="percent" val="0"/>
        <cfvo type="percent" val="33"/>
        <cfvo type="percent" val="67"/>
      </iconSet>
    </cfRule>
  </conditionalFormatting>
  <conditionalFormatting sqref="H972">
    <cfRule type="cellIs" priority="1799" operator="lessThan" dxfId="0">
      <formula>-29</formula>
    </cfRule>
    <cfRule type="cellIs" priority="1800" operator="lessThan" dxfId="0">
      <formula>-30</formula>
    </cfRule>
  </conditionalFormatting>
  <conditionalFormatting sqref="K973">
    <cfRule type="iconSet" priority="1796">
      <iconSet showValue="0">
        <cfvo type="percent" val="0"/>
        <cfvo type="percent" val="33"/>
        <cfvo type="percent" val="67"/>
      </iconSet>
    </cfRule>
  </conditionalFormatting>
  <conditionalFormatting sqref="H973">
    <cfRule type="cellIs" priority="1793" operator="lessThan" dxfId="0">
      <formula>-29</formula>
    </cfRule>
    <cfRule type="cellIs" priority="1794" operator="lessThan" dxfId="0">
      <formula>-30</formula>
    </cfRule>
  </conditionalFormatting>
  <conditionalFormatting sqref="K974">
    <cfRule type="iconSet" priority="1790">
      <iconSet showValue="0">
        <cfvo type="percent" val="0"/>
        <cfvo type="percent" val="33"/>
        <cfvo type="percent" val="67"/>
      </iconSet>
    </cfRule>
  </conditionalFormatting>
  <conditionalFormatting sqref="H974">
    <cfRule type="cellIs" priority="1787" operator="lessThan" dxfId="0">
      <formula>-29</formula>
    </cfRule>
    <cfRule type="cellIs" priority="1788" operator="lessThan" dxfId="0">
      <formula>-30</formula>
    </cfRule>
  </conditionalFormatting>
  <conditionalFormatting sqref="K975">
    <cfRule type="iconSet" priority="1784">
      <iconSet showValue="0">
        <cfvo type="percent" val="0"/>
        <cfvo type="percent" val="33"/>
        <cfvo type="percent" val="67"/>
      </iconSet>
    </cfRule>
  </conditionalFormatting>
  <conditionalFormatting sqref="H975">
    <cfRule type="cellIs" priority="1781" operator="lessThan" dxfId="0">
      <formula>-29</formula>
    </cfRule>
    <cfRule type="cellIs" priority="1782" operator="lessThan" dxfId="0">
      <formula>-30</formula>
    </cfRule>
  </conditionalFormatting>
  <conditionalFormatting sqref="K976">
    <cfRule type="iconSet" priority="1778">
      <iconSet showValue="0">
        <cfvo type="percent" val="0"/>
        <cfvo type="percent" val="33"/>
        <cfvo type="percent" val="67"/>
      </iconSet>
    </cfRule>
  </conditionalFormatting>
  <conditionalFormatting sqref="H976">
    <cfRule type="cellIs" priority="1775" operator="lessThan" dxfId="0">
      <formula>-29</formula>
    </cfRule>
    <cfRule type="cellIs" priority="1776" operator="lessThan" dxfId="0">
      <formula>-30</formula>
    </cfRule>
  </conditionalFormatting>
  <conditionalFormatting sqref="K977">
    <cfRule type="iconSet" priority="1772">
      <iconSet showValue="0">
        <cfvo type="percent" val="0"/>
        <cfvo type="percent" val="33"/>
        <cfvo type="percent" val="67"/>
      </iconSet>
    </cfRule>
  </conditionalFormatting>
  <conditionalFormatting sqref="H977">
    <cfRule type="cellIs" priority="1769" operator="lessThan" dxfId="0">
      <formula>-29</formula>
    </cfRule>
    <cfRule type="cellIs" priority="1770" operator="lessThan" dxfId="0">
      <formula>-30</formula>
    </cfRule>
  </conditionalFormatting>
  <conditionalFormatting sqref="K978">
    <cfRule type="iconSet" priority="1766">
      <iconSet showValue="0">
        <cfvo type="percent" val="0"/>
        <cfvo type="percent" val="33"/>
        <cfvo type="percent" val="67"/>
      </iconSet>
    </cfRule>
  </conditionalFormatting>
  <conditionalFormatting sqref="H978">
    <cfRule type="cellIs" priority="1763" operator="lessThan" dxfId="0">
      <formula>-29</formula>
    </cfRule>
    <cfRule type="cellIs" priority="1764" operator="lessThan" dxfId="0">
      <formula>-30</formula>
    </cfRule>
  </conditionalFormatting>
  <conditionalFormatting sqref="K979">
    <cfRule type="iconSet" priority="1760">
      <iconSet showValue="0">
        <cfvo type="percent" val="0"/>
        <cfvo type="percent" val="33"/>
        <cfvo type="percent" val="67"/>
      </iconSet>
    </cfRule>
  </conditionalFormatting>
  <conditionalFormatting sqref="H979">
    <cfRule type="cellIs" priority="1757" operator="lessThan" dxfId="0">
      <formula>-29</formula>
    </cfRule>
    <cfRule type="cellIs" priority="1758" operator="lessThan" dxfId="0">
      <formula>-30</formula>
    </cfRule>
  </conditionalFormatting>
  <conditionalFormatting sqref="K980">
    <cfRule type="iconSet" priority="1754">
      <iconSet showValue="0">
        <cfvo type="percent" val="0"/>
        <cfvo type="percent" val="33"/>
        <cfvo type="percent" val="67"/>
      </iconSet>
    </cfRule>
  </conditionalFormatting>
  <conditionalFormatting sqref="H980">
    <cfRule type="cellIs" priority="1751" operator="lessThan" dxfId="0">
      <formula>-29</formula>
    </cfRule>
    <cfRule type="cellIs" priority="1752" operator="lessThan" dxfId="0">
      <formula>-30</formula>
    </cfRule>
  </conditionalFormatting>
  <conditionalFormatting sqref="K981">
    <cfRule type="iconSet" priority="1748">
      <iconSet showValue="0">
        <cfvo type="percent" val="0"/>
        <cfvo type="percent" val="33"/>
        <cfvo type="percent" val="67"/>
      </iconSet>
    </cfRule>
  </conditionalFormatting>
  <conditionalFormatting sqref="H981">
    <cfRule type="cellIs" priority="1745" operator="lessThan" dxfId="0">
      <formula>-29</formula>
    </cfRule>
    <cfRule type="cellIs" priority="1746" operator="lessThan" dxfId="0">
      <formula>-30</formula>
    </cfRule>
  </conditionalFormatting>
  <conditionalFormatting sqref="K982">
    <cfRule type="iconSet" priority="1742">
      <iconSet showValue="0">
        <cfvo type="percent" val="0"/>
        <cfvo type="percent" val="33"/>
        <cfvo type="percent" val="67"/>
      </iconSet>
    </cfRule>
  </conditionalFormatting>
  <conditionalFormatting sqref="H982">
    <cfRule type="cellIs" priority="1739" operator="lessThan" dxfId="0">
      <formula>-29</formula>
    </cfRule>
    <cfRule type="cellIs" priority="1740" operator="lessThan" dxfId="0">
      <formula>-30</formula>
    </cfRule>
  </conditionalFormatting>
  <conditionalFormatting sqref="K983">
    <cfRule type="iconSet" priority="1736">
      <iconSet showValue="0">
        <cfvo type="percent" val="0"/>
        <cfvo type="percent" val="33"/>
        <cfvo type="percent" val="67"/>
      </iconSet>
    </cfRule>
  </conditionalFormatting>
  <conditionalFormatting sqref="H983">
    <cfRule type="cellIs" priority="1733" operator="lessThan" dxfId="0">
      <formula>-29</formula>
    </cfRule>
    <cfRule type="cellIs" priority="1734" operator="lessThan" dxfId="0">
      <formula>-30</formula>
    </cfRule>
  </conditionalFormatting>
  <conditionalFormatting sqref="K984">
    <cfRule type="iconSet" priority="1730">
      <iconSet showValue="0">
        <cfvo type="percent" val="0"/>
        <cfvo type="percent" val="33"/>
        <cfvo type="percent" val="67"/>
      </iconSet>
    </cfRule>
  </conditionalFormatting>
  <conditionalFormatting sqref="H984">
    <cfRule type="cellIs" priority="1727" operator="lessThan" dxfId="0">
      <formula>-29</formula>
    </cfRule>
    <cfRule type="cellIs" priority="1728" operator="lessThan" dxfId="0">
      <formula>-30</formula>
    </cfRule>
  </conditionalFormatting>
  <conditionalFormatting sqref="K985">
    <cfRule type="iconSet" priority="1724">
      <iconSet showValue="0">
        <cfvo type="percent" val="0"/>
        <cfvo type="percent" val="33"/>
        <cfvo type="percent" val="67"/>
      </iconSet>
    </cfRule>
  </conditionalFormatting>
  <conditionalFormatting sqref="H985">
    <cfRule type="cellIs" priority="1721" operator="lessThan" dxfId="0">
      <formula>-29</formula>
    </cfRule>
    <cfRule type="cellIs" priority="1722" operator="lessThan" dxfId="0">
      <formula>-30</formula>
    </cfRule>
  </conditionalFormatting>
  <conditionalFormatting sqref="K986">
    <cfRule type="iconSet" priority="1718">
      <iconSet showValue="0">
        <cfvo type="percent" val="0"/>
        <cfvo type="percent" val="33"/>
        <cfvo type="percent" val="67"/>
      </iconSet>
    </cfRule>
  </conditionalFormatting>
  <conditionalFormatting sqref="H986">
    <cfRule type="cellIs" priority="1715" operator="lessThan" dxfId="0">
      <formula>-29</formula>
    </cfRule>
    <cfRule type="cellIs" priority="1716" operator="lessThan" dxfId="0">
      <formula>-30</formula>
    </cfRule>
  </conditionalFormatting>
  <conditionalFormatting sqref="K987">
    <cfRule type="iconSet" priority="1712">
      <iconSet showValue="0">
        <cfvo type="percent" val="0"/>
        <cfvo type="percent" val="33"/>
        <cfvo type="percent" val="67"/>
      </iconSet>
    </cfRule>
  </conditionalFormatting>
  <conditionalFormatting sqref="H987">
    <cfRule type="cellIs" priority="1709" operator="lessThan" dxfId="0">
      <formula>-29</formula>
    </cfRule>
    <cfRule type="cellIs" priority="1710" operator="lessThan" dxfId="0">
      <formula>-30</formula>
    </cfRule>
  </conditionalFormatting>
  <conditionalFormatting sqref="K988">
    <cfRule type="iconSet" priority="1706">
      <iconSet showValue="0">
        <cfvo type="percent" val="0"/>
        <cfvo type="percent" val="33"/>
        <cfvo type="percent" val="67"/>
      </iconSet>
    </cfRule>
  </conditionalFormatting>
  <conditionalFormatting sqref="H988">
    <cfRule type="cellIs" priority="1703" operator="lessThan" dxfId="0">
      <formula>-29</formula>
    </cfRule>
    <cfRule type="cellIs" priority="1704" operator="lessThan" dxfId="0">
      <formula>-30</formula>
    </cfRule>
  </conditionalFormatting>
  <conditionalFormatting sqref="K989">
    <cfRule type="iconSet" priority="1700">
      <iconSet showValue="0">
        <cfvo type="percent" val="0"/>
        <cfvo type="percent" val="33"/>
        <cfvo type="percent" val="67"/>
      </iconSet>
    </cfRule>
  </conditionalFormatting>
  <conditionalFormatting sqref="H989">
    <cfRule type="cellIs" priority="1697" operator="lessThan" dxfId="0">
      <formula>-29</formula>
    </cfRule>
    <cfRule type="cellIs" priority="1698" operator="lessThan" dxfId="0">
      <formula>-30</formula>
    </cfRule>
  </conditionalFormatting>
  <conditionalFormatting sqref="K990">
    <cfRule type="iconSet" priority="1694">
      <iconSet showValue="0">
        <cfvo type="percent" val="0"/>
        <cfvo type="percent" val="33"/>
        <cfvo type="percent" val="67"/>
      </iconSet>
    </cfRule>
  </conditionalFormatting>
  <conditionalFormatting sqref="H990">
    <cfRule type="cellIs" priority="1691" operator="lessThan" dxfId="0">
      <formula>-29</formula>
    </cfRule>
    <cfRule type="cellIs" priority="1692" operator="lessThan" dxfId="0">
      <formula>-30</formula>
    </cfRule>
  </conditionalFormatting>
  <conditionalFormatting sqref="K991">
    <cfRule type="iconSet" priority="1688">
      <iconSet showValue="0">
        <cfvo type="percent" val="0"/>
        <cfvo type="percent" val="33"/>
        <cfvo type="percent" val="67"/>
      </iconSet>
    </cfRule>
  </conditionalFormatting>
  <conditionalFormatting sqref="H991">
    <cfRule type="cellIs" priority="1685" operator="lessThan" dxfId="0">
      <formula>-29</formula>
    </cfRule>
    <cfRule type="cellIs" priority="1686" operator="lessThan" dxfId="0">
      <formula>-30</formula>
    </cfRule>
  </conditionalFormatting>
  <conditionalFormatting sqref="K992">
    <cfRule type="iconSet" priority="1682">
      <iconSet showValue="0">
        <cfvo type="percent" val="0"/>
        <cfvo type="percent" val="33"/>
        <cfvo type="percent" val="67"/>
      </iconSet>
    </cfRule>
  </conditionalFormatting>
  <conditionalFormatting sqref="H992">
    <cfRule type="cellIs" priority="1679" operator="lessThan" dxfId="0">
      <formula>-29</formula>
    </cfRule>
    <cfRule type="cellIs" priority="1680" operator="lessThan" dxfId="0">
      <formula>-30</formula>
    </cfRule>
  </conditionalFormatting>
  <conditionalFormatting sqref="K993">
    <cfRule type="iconSet" priority="1676">
      <iconSet showValue="0">
        <cfvo type="percent" val="0"/>
        <cfvo type="percent" val="33"/>
        <cfvo type="percent" val="67"/>
      </iconSet>
    </cfRule>
  </conditionalFormatting>
  <conditionalFormatting sqref="H993">
    <cfRule type="cellIs" priority="1673" operator="lessThan" dxfId="0">
      <formula>-29</formula>
    </cfRule>
    <cfRule type="cellIs" priority="1674" operator="lessThan" dxfId="0">
      <formula>-30</formula>
    </cfRule>
  </conditionalFormatting>
  <conditionalFormatting sqref="K994">
    <cfRule type="iconSet" priority="1670">
      <iconSet showValue="0">
        <cfvo type="percent" val="0"/>
        <cfvo type="percent" val="33"/>
        <cfvo type="percent" val="67"/>
      </iconSet>
    </cfRule>
  </conditionalFormatting>
  <conditionalFormatting sqref="H994">
    <cfRule type="cellIs" priority="1667" operator="lessThan" dxfId="0">
      <formula>-29</formula>
    </cfRule>
    <cfRule type="cellIs" priority="1668" operator="lessThan" dxfId="0">
      <formula>-30</formula>
    </cfRule>
  </conditionalFormatting>
  <conditionalFormatting sqref="K995">
    <cfRule type="iconSet" priority="1664">
      <iconSet showValue="0">
        <cfvo type="percent" val="0"/>
        <cfvo type="percent" val="33"/>
        <cfvo type="percent" val="67"/>
      </iconSet>
    </cfRule>
  </conditionalFormatting>
  <conditionalFormatting sqref="H995">
    <cfRule type="cellIs" priority="1661" operator="lessThan" dxfId="0">
      <formula>-29</formula>
    </cfRule>
    <cfRule type="cellIs" priority="1662" operator="lessThan" dxfId="0">
      <formula>-30</formula>
    </cfRule>
  </conditionalFormatting>
  <conditionalFormatting sqref="K996">
    <cfRule type="iconSet" priority="1658">
      <iconSet showValue="0">
        <cfvo type="percent" val="0"/>
        <cfvo type="percent" val="33"/>
        <cfvo type="percent" val="67"/>
      </iconSet>
    </cfRule>
  </conditionalFormatting>
  <conditionalFormatting sqref="H996">
    <cfRule type="cellIs" priority="1655" operator="lessThan" dxfId="0">
      <formula>-29</formula>
    </cfRule>
    <cfRule type="cellIs" priority="1656" operator="lessThan" dxfId="0">
      <formula>-30</formula>
    </cfRule>
  </conditionalFormatting>
  <conditionalFormatting sqref="K997">
    <cfRule type="iconSet" priority="1652">
      <iconSet showValue="0">
        <cfvo type="percent" val="0"/>
        <cfvo type="percent" val="33"/>
        <cfvo type="percent" val="67"/>
      </iconSet>
    </cfRule>
  </conditionalFormatting>
  <conditionalFormatting sqref="H997">
    <cfRule type="cellIs" priority="1649" operator="lessThan" dxfId="0">
      <formula>-29</formula>
    </cfRule>
    <cfRule type="cellIs" priority="1650" operator="lessThan" dxfId="0">
      <formula>-30</formula>
    </cfRule>
  </conditionalFormatting>
  <conditionalFormatting sqref="K1007 K1017">
    <cfRule type="iconSet" priority="1646">
      <iconSet showValue="0">
        <cfvo type="percent" val="0"/>
        <cfvo type="percent" val="33"/>
        <cfvo type="percent" val="67"/>
      </iconSet>
    </cfRule>
  </conditionalFormatting>
  <conditionalFormatting sqref="H1007 H1017">
    <cfRule type="cellIs" priority="1643" operator="lessThan" dxfId="0">
      <formula>-29</formula>
    </cfRule>
    <cfRule type="cellIs" priority="1644" operator="lessThan" dxfId="0">
      <formula>-30</formula>
    </cfRule>
  </conditionalFormatting>
  <conditionalFormatting sqref="K998">
    <cfRule type="iconSet" priority="1640">
      <iconSet showValue="0">
        <cfvo type="percent" val="0"/>
        <cfvo type="percent" val="33"/>
        <cfvo type="percent" val="67"/>
      </iconSet>
    </cfRule>
  </conditionalFormatting>
  <conditionalFormatting sqref="H998">
    <cfRule type="cellIs" priority="1637" operator="lessThan" dxfId="0">
      <formula>-29</formula>
    </cfRule>
    <cfRule type="cellIs" priority="1638" operator="lessThan" dxfId="0">
      <formula>-30</formula>
    </cfRule>
  </conditionalFormatting>
  <conditionalFormatting sqref="K999">
    <cfRule type="iconSet" priority="1634">
      <iconSet showValue="0">
        <cfvo type="percent" val="0"/>
        <cfvo type="percent" val="33"/>
        <cfvo type="percent" val="67"/>
      </iconSet>
    </cfRule>
  </conditionalFormatting>
  <conditionalFormatting sqref="H999">
    <cfRule type="cellIs" priority="1631" operator="lessThan" dxfId="0">
      <formula>-29</formula>
    </cfRule>
    <cfRule type="cellIs" priority="1632" operator="lessThan" dxfId="0">
      <formula>-30</formula>
    </cfRule>
  </conditionalFormatting>
  <conditionalFormatting sqref="K1000">
    <cfRule type="iconSet" priority="1628">
      <iconSet showValue="0">
        <cfvo type="percent" val="0"/>
        <cfvo type="percent" val="33"/>
        <cfvo type="percent" val="67"/>
      </iconSet>
    </cfRule>
  </conditionalFormatting>
  <conditionalFormatting sqref="H1000">
    <cfRule type="cellIs" priority="1625" operator="lessThan" dxfId="0">
      <formula>-29</formula>
    </cfRule>
    <cfRule type="cellIs" priority="1626" operator="lessThan" dxfId="0">
      <formula>-30</formula>
    </cfRule>
  </conditionalFormatting>
  <conditionalFormatting sqref="K1001">
    <cfRule type="iconSet" priority="1622">
      <iconSet showValue="0">
        <cfvo type="percent" val="0"/>
        <cfvo type="percent" val="33"/>
        <cfvo type="percent" val="67"/>
      </iconSet>
    </cfRule>
  </conditionalFormatting>
  <conditionalFormatting sqref="H1001">
    <cfRule type="cellIs" priority="1619" operator="lessThan" dxfId="0">
      <formula>-29</formula>
    </cfRule>
    <cfRule type="cellIs" priority="1620" operator="lessThan" dxfId="0">
      <formula>-30</formula>
    </cfRule>
  </conditionalFormatting>
  <conditionalFormatting sqref="K1002">
    <cfRule type="iconSet" priority="1616">
      <iconSet showValue="0">
        <cfvo type="percent" val="0"/>
        <cfvo type="percent" val="33"/>
        <cfvo type="percent" val="67"/>
      </iconSet>
    </cfRule>
  </conditionalFormatting>
  <conditionalFormatting sqref="H1002">
    <cfRule type="cellIs" priority="1613" operator="lessThan" dxfId="0">
      <formula>-29</formula>
    </cfRule>
    <cfRule type="cellIs" priority="1614" operator="lessThan" dxfId="0">
      <formula>-30</formula>
    </cfRule>
  </conditionalFormatting>
  <conditionalFormatting sqref="K1003">
    <cfRule type="iconSet" priority="1610">
      <iconSet showValue="0">
        <cfvo type="percent" val="0"/>
        <cfvo type="percent" val="33"/>
        <cfvo type="percent" val="67"/>
      </iconSet>
    </cfRule>
  </conditionalFormatting>
  <conditionalFormatting sqref="H1003">
    <cfRule type="cellIs" priority="1607" operator="lessThan" dxfId="0">
      <formula>-29</formula>
    </cfRule>
    <cfRule type="cellIs" priority="1608" operator="lessThan" dxfId="0">
      <formula>-30</formula>
    </cfRule>
  </conditionalFormatting>
  <conditionalFormatting sqref="K1004">
    <cfRule type="iconSet" priority="1604">
      <iconSet showValue="0">
        <cfvo type="percent" val="0"/>
        <cfvo type="percent" val="33"/>
        <cfvo type="percent" val="67"/>
      </iconSet>
    </cfRule>
  </conditionalFormatting>
  <conditionalFormatting sqref="H1004">
    <cfRule type="cellIs" priority="1601" operator="lessThan" dxfId="0">
      <formula>-29</formula>
    </cfRule>
    <cfRule type="cellIs" priority="1602" operator="lessThan" dxfId="0">
      <formula>-30</formula>
    </cfRule>
  </conditionalFormatting>
  <conditionalFormatting sqref="K1005">
    <cfRule type="iconSet" priority="1598">
      <iconSet showValue="0">
        <cfvo type="percent" val="0"/>
        <cfvo type="percent" val="33"/>
        <cfvo type="percent" val="67"/>
      </iconSet>
    </cfRule>
  </conditionalFormatting>
  <conditionalFormatting sqref="H1005">
    <cfRule type="cellIs" priority="1595" operator="lessThan" dxfId="0">
      <formula>-29</formula>
    </cfRule>
    <cfRule type="cellIs" priority="1596" operator="lessThan" dxfId="0">
      <formula>-30</formula>
    </cfRule>
  </conditionalFormatting>
  <conditionalFormatting sqref="K1006">
    <cfRule type="iconSet" priority="1592">
      <iconSet showValue="0">
        <cfvo type="percent" val="0"/>
        <cfvo type="percent" val="33"/>
        <cfvo type="percent" val="67"/>
      </iconSet>
    </cfRule>
  </conditionalFormatting>
  <conditionalFormatting sqref="H1006">
    <cfRule type="cellIs" priority="1589" operator="lessThan" dxfId="0">
      <formula>-29</formula>
    </cfRule>
    <cfRule type="cellIs" priority="1590" operator="lessThan" dxfId="0">
      <formula>-30</formula>
    </cfRule>
  </conditionalFormatting>
  <conditionalFormatting sqref="K1007">
    <cfRule type="iconSet" priority="1586">
      <iconSet showValue="0">
        <cfvo type="percent" val="0"/>
        <cfvo type="percent" val="33"/>
        <cfvo type="percent" val="67"/>
      </iconSet>
    </cfRule>
  </conditionalFormatting>
  <conditionalFormatting sqref="H1007">
    <cfRule type="cellIs" priority="1583" operator="lessThan" dxfId="0">
      <formula>-29</formula>
    </cfRule>
    <cfRule type="cellIs" priority="1584" operator="lessThan" dxfId="0">
      <formula>-30</formula>
    </cfRule>
  </conditionalFormatting>
  <conditionalFormatting sqref="K1008">
    <cfRule type="iconSet" priority="1580">
      <iconSet showValue="0">
        <cfvo type="percent" val="0"/>
        <cfvo type="percent" val="33"/>
        <cfvo type="percent" val="67"/>
      </iconSet>
    </cfRule>
  </conditionalFormatting>
  <conditionalFormatting sqref="H1008">
    <cfRule type="cellIs" priority="1577" operator="lessThan" dxfId="0">
      <formula>-29</formula>
    </cfRule>
    <cfRule type="cellIs" priority="1578" operator="lessThan" dxfId="0">
      <formula>-30</formula>
    </cfRule>
  </conditionalFormatting>
  <conditionalFormatting sqref="K1009">
    <cfRule type="iconSet" priority="1574">
      <iconSet showValue="0">
        <cfvo type="percent" val="0"/>
        <cfvo type="percent" val="33"/>
        <cfvo type="percent" val="67"/>
      </iconSet>
    </cfRule>
  </conditionalFormatting>
  <conditionalFormatting sqref="H1009">
    <cfRule type="cellIs" priority="1571" operator="lessThan" dxfId="0">
      <formula>-29</formula>
    </cfRule>
    <cfRule type="cellIs" priority="1572" operator="lessThan" dxfId="0">
      <formula>-30</formula>
    </cfRule>
  </conditionalFormatting>
  <conditionalFormatting sqref="K1010">
    <cfRule type="iconSet" priority="1568">
      <iconSet showValue="0">
        <cfvo type="percent" val="0"/>
        <cfvo type="percent" val="33"/>
        <cfvo type="percent" val="67"/>
      </iconSet>
    </cfRule>
    <cfRule type="iconSet" priority="1562">
      <iconSet showValue="0">
        <cfvo type="percent" val="0"/>
        <cfvo type="percent" val="33"/>
        <cfvo type="percent" val="67"/>
      </iconSet>
    </cfRule>
  </conditionalFormatting>
  <conditionalFormatting sqref="H1010">
    <cfRule type="cellIs" priority="1565" operator="lessThan" dxfId="0">
      <formula>-29</formula>
    </cfRule>
    <cfRule type="cellIs" priority="1566" operator="lessThan" dxfId="0">
      <formula>-30</formula>
    </cfRule>
    <cfRule type="cellIs" priority="1559" operator="lessThan" dxfId="0">
      <formula>-29</formula>
    </cfRule>
    <cfRule type="cellIs" priority="1560" operator="lessThan" dxfId="0">
      <formula>-30</formula>
    </cfRule>
  </conditionalFormatting>
  <conditionalFormatting sqref="K1011">
    <cfRule type="iconSet" priority="1556">
      <iconSet showValue="0">
        <cfvo type="percent" val="0"/>
        <cfvo type="percent" val="33"/>
        <cfvo type="percent" val="67"/>
      </iconSet>
    </cfRule>
  </conditionalFormatting>
  <conditionalFormatting sqref="H1011">
    <cfRule type="cellIs" priority="1553" operator="lessThan" dxfId="0">
      <formula>-29</formula>
    </cfRule>
    <cfRule type="cellIs" priority="1554" operator="lessThan" dxfId="0">
      <formula>-30</formula>
    </cfRule>
  </conditionalFormatting>
  <conditionalFormatting sqref="K1012">
    <cfRule type="iconSet" priority="1550">
      <iconSet showValue="0">
        <cfvo type="percent" val="0"/>
        <cfvo type="percent" val="33"/>
        <cfvo type="percent" val="67"/>
      </iconSet>
    </cfRule>
    <cfRule type="iconSet" priority="1544">
      <iconSet showValue="0">
        <cfvo type="percent" val="0"/>
        <cfvo type="percent" val="33"/>
        <cfvo type="percent" val="67"/>
      </iconSet>
    </cfRule>
  </conditionalFormatting>
  <conditionalFormatting sqref="H1012">
    <cfRule type="cellIs" priority="1547" operator="lessThan" dxfId="0">
      <formula>-29</formula>
    </cfRule>
    <cfRule type="cellIs" priority="1548" operator="lessThan" dxfId="0">
      <formula>-30</formula>
    </cfRule>
    <cfRule type="cellIs" priority="1541" operator="lessThan" dxfId="0">
      <formula>-29</formula>
    </cfRule>
    <cfRule type="cellIs" priority="1542" operator="lessThan" dxfId="0">
      <formula>-30</formula>
    </cfRule>
  </conditionalFormatting>
  <conditionalFormatting sqref="K1013">
    <cfRule type="iconSet" priority="1538">
      <iconSet showValue="0">
        <cfvo type="percent" val="0"/>
        <cfvo type="percent" val="33"/>
        <cfvo type="percent" val="67"/>
      </iconSet>
    </cfRule>
  </conditionalFormatting>
  <conditionalFormatting sqref="H1013">
    <cfRule type="cellIs" priority="1535" operator="lessThan" dxfId="0">
      <formula>-29</formula>
    </cfRule>
    <cfRule type="cellIs" priority="1536" operator="lessThan" dxfId="0">
      <formula>-30</formula>
    </cfRule>
  </conditionalFormatting>
  <conditionalFormatting sqref="K1014">
    <cfRule type="iconSet" priority="1532">
      <iconSet showValue="0">
        <cfvo type="percent" val="0"/>
        <cfvo type="percent" val="33"/>
        <cfvo type="percent" val="67"/>
      </iconSet>
    </cfRule>
    <cfRule type="iconSet" priority="1526">
      <iconSet showValue="0">
        <cfvo type="percent" val="0"/>
        <cfvo type="percent" val="33"/>
        <cfvo type="percent" val="67"/>
      </iconSet>
    </cfRule>
  </conditionalFormatting>
  <conditionalFormatting sqref="H1014">
    <cfRule type="cellIs" priority="1529" operator="lessThan" dxfId="0">
      <formula>-29</formula>
    </cfRule>
    <cfRule type="cellIs" priority="1530" operator="lessThan" dxfId="0">
      <formula>-30</formula>
    </cfRule>
    <cfRule type="cellIs" priority="1523" operator="lessThan" dxfId="0">
      <formula>-29</formula>
    </cfRule>
    <cfRule type="cellIs" priority="1524" operator="lessThan" dxfId="0">
      <formula>-30</formula>
    </cfRule>
  </conditionalFormatting>
  <conditionalFormatting sqref="K1015">
    <cfRule type="iconSet" priority="1520">
      <iconSet showValue="0">
        <cfvo type="percent" val="0"/>
        <cfvo type="percent" val="33"/>
        <cfvo type="percent" val="67"/>
      </iconSet>
    </cfRule>
    <cfRule type="iconSet" priority="1514">
      <iconSet showValue="0">
        <cfvo type="percent" val="0"/>
        <cfvo type="percent" val="33"/>
        <cfvo type="percent" val="67"/>
      </iconSet>
    </cfRule>
  </conditionalFormatting>
  <conditionalFormatting sqref="H1015">
    <cfRule type="cellIs" priority="1517" operator="lessThan" dxfId="0">
      <formula>-29</formula>
    </cfRule>
    <cfRule type="cellIs" priority="1518" operator="lessThan" dxfId="0">
      <formula>-30</formula>
    </cfRule>
    <cfRule type="cellIs" priority="1511" operator="lessThan" dxfId="0">
      <formula>-29</formula>
    </cfRule>
    <cfRule type="cellIs" priority="1512" operator="lessThan" dxfId="0">
      <formula>-30</formula>
    </cfRule>
  </conditionalFormatting>
  <conditionalFormatting sqref="K1016">
    <cfRule type="iconSet" priority="1508">
      <iconSet showValue="0">
        <cfvo type="percent" val="0"/>
        <cfvo type="percent" val="33"/>
        <cfvo type="percent" val="67"/>
      </iconSet>
    </cfRule>
  </conditionalFormatting>
  <conditionalFormatting sqref="H1016">
    <cfRule type="cellIs" priority="1505" operator="lessThan" dxfId="0">
      <formula>-29</formula>
    </cfRule>
    <cfRule type="cellIs" priority="1506" operator="lessThan" dxfId="0">
      <formula>-30</formula>
    </cfRule>
  </conditionalFormatting>
  <conditionalFormatting sqref="K1017">
    <cfRule type="iconSet" priority="1502">
      <iconSet showValue="0">
        <cfvo type="percent" val="0"/>
        <cfvo type="percent" val="33"/>
        <cfvo type="percent" val="67"/>
      </iconSet>
    </cfRule>
  </conditionalFormatting>
  <conditionalFormatting sqref="H1017">
    <cfRule type="cellIs" priority="1499" operator="lessThan" dxfId="0">
      <formula>-29</formula>
    </cfRule>
    <cfRule type="cellIs" priority="1500" operator="lessThan" dxfId="0">
      <formula>-30</formula>
    </cfRule>
  </conditionalFormatting>
  <conditionalFormatting sqref="K1018">
    <cfRule type="iconSet" priority="1496">
      <iconSet showValue="0">
        <cfvo type="percent" val="0"/>
        <cfvo type="percent" val="33"/>
        <cfvo type="percent" val="67"/>
      </iconSet>
    </cfRule>
    <cfRule type="iconSet" priority="1490">
      <iconSet showValue="0">
        <cfvo type="percent" val="0"/>
        <cfvo type="percent" val="33"/>
        <cfvo type="percent" val="67"/>
      </iconSet>
    </cfRule>
  </conditionalFormatting>
  <conditionalFormatting sqref="H1018">
    <cfRule type="cellIs" priority="1493" operator="lessThan" dxfId="0">
      <formula>-29</formula>
    </cfRule>
    <cfRule type="cellIs" priority="1494" operator="lessThan" dxfId="0">
      <formula>-30</formula>
    </cfRule>
    <cfRule type="cellIs" priority="1487" operator="lessThan" dxfId="0">
      <formula>-29</formula>
    </cfRule>
    <cfRule type="cellIs" priority="1488" operator="lessThan" dxfId="0">
      <formula>-30</formula>
    </cfRule>
  </conditionalFormatting>
  <conditionalFormatting sqref="K1019">
    <cfRule type="iconSet" priority="1484">
      <iconSet showValue="0">
        <cfvo type="percent" val="0"/>
        <cfvo type="percent" val="33"/>
        <cfvo type="percent" val="67"/>
      </iconSet>
    </cfRule>
    <cfRule type="iconSet" priority="1478">
      <iconSet showValue="0">
        <cfvo type="percent" val="0"/>
        <cfvo type="percent" val="33"/>
        <cfvo type="percent" val="67"/>
      </iconSet>
    </cfRule>
  </conditionalFormatting>
  <conditionalFormatting sqref="H1019">
    <cfRule type="cellIs" priority="1481" operator="lessThan" dxfId="0">
      <formula>-29</formula>
    </cfRule>
    <cfRule type="cellIs" priority="1482" operator="lessThan" dxfId="0">
      <formula>-30</formula>
    </cfRule>
    <cfRule type="cellIs" priority="1475" operator="lessThan" dxfId="0">
      <formula>-29</formula>
    </cfRule>
    <cfRule type="cellIs" priority="1476" operator="lessThan" dxfId="0">
      <formula>-30</formula>
    </cfRule>
  </conditionalFormatting>
  <conditionalFormatting sqref="K1020">
    <cfRule type="iconSet" priority="1472">
      <iconSet showValue="0">
        <cfvo type="percent" val="0"/>
        <cfvo type="percent" val="33"/>
        <cfvo type="percent" val="67"/>
      </iconSet>
    </cfRule>
    <cfRule type="iconSet" priority="1466">
      <iconSet showValue="0">
        <cfvo type="percent" val="0"/>
        <cfvo type="percent" val="33"/>
        <cfvo type="percent" val="67"/>
      </iconSet>
    </cfRule>
  </conditionalFormatting>
  <conditionalFormatting sqref="H1020">
    <cfRule type="cellIs" priority="1469" operator="lessThan" dxfId="0">
      <formula>-29</formula>
    </cfRule>
    <cfRule type="cellIs" priority="1470" operator="lessThan" dxfId="0">
      <formula>-30</formula>
    </cfRule>
    <cfRule type="cellIs" priority="1463" operator="lessThan" dxfId="0">
      <formula>-29</formula>
    </cfRule>
    <cfRule type="cellIs" priority="1464" operator="lessThan" dxfId="0">
      <formula>-30</formula>
    </cfRule>
  </conditionalFormatting>
  <conditionalFormatting sqref="K1021">
    <cfRule type="iconSet" priority="1460">
      <iconSet showValue="0">
        <cfvo type="percent" val="0"/>
        <cfvo type="percent" val="33"/>
        <cfvo type="percent" val="67"/>
      </iconSet>
    </cfRule>
    <cfRule type="iconSet" priority="1454">
      <iconSet showValue="0">
        <cfvo type="percent" val="0"/>
        <cfvo type="percent" val="33"/>
        <cfvo type="percent" val="67"/>
      </iconSet>
    </cfRule>
  </conditionalFormatting>
  <conditionalFormatting sqref="H1021">
    <cfRule type="cellIs" priority="1457" operator="lessThan" dxfId="0">
      <formula>-29</formula>
    </cfRule>
    <cfRule type="cellIs" priority="1458" operator="lessThan" dxfId="0">
      <formula>-30</formula>
    </cfRule>
    <cfRule type="cellIs" priority="1451" operator="lessThan" dxfId="0">
      <formula>-29</formula>
    </cfRule>
    <cfRule type="cellIs" priority="1452" operator="lessThan" dxfId="0">
      <formula>-30</formula>
    </cfRule>
  </conditionalFormatting>
  <conditionalFormatting sqref="K1022">
    <cfRule type="iconSet" priority="1448">
      <iconSet showValue="0">
        <cfvo type="percent" val="0"/>
        <cfvo type="percent" val="33"/>
        <cfvo type="percent" val="67"/>
      </iconSet>
    </cfRule>
    <cfRule type="iconSet" priority="1442">
      <iconSet showValue="0">
        <cfvo type="percent" val="0"/>
        <cfvo type="percent" val="33"/>
        <cfvo type="percent" val="67"/>
      </iconSet>
    </cfRule>
  </conditionalFormatting>
  <conditionalFormatting sqref="H1022">
    <cfRule type="cellIs" priority="1445" operator="lessThan" dxfId="0">
      <formula>-29</formula>
    </cfRule>
    <cfRule type="cellIs" priority="1446" operator="lessThan" dxfId="0">
      <formula>-30</formula>
    </cfRule>
    <cfRule type="cellIs" priority="1439" operator="lessThan" dxfId="0">
      <formula>-29</formula>
    </cfRule>
    <cfRule type="cellIs" priority="1440" operator="lessThan" dxfId="0">
      <formula>-30</formula>
    </cfRule>
  </conditionalFormatting>
  <conditionalFormatting sqref="K1023">
    <cfRule type="iconSet" priority="1436">
      <iconSet showValue="0">
        <cfvo type="percent" val="0"/>
        <cfvo type="percent" val="33"/>
        <cfvo type="percent" val="67"/>
      </iconSet>
    </cfRule>
    <cfRule type="iconSet" priority="1430">
      <iconSet showValue="0">
        <cfvo type="percent" val="0"/>
        <cfvo type="percent" val="33"/>
        <cfvo type="percent" val="67"/>
      </iconSet>
    </cfRule>
  </conditionalFormatting>
  <conditionalFormatting sqref="H1023">
    <cfRule type="cellIs" priority="1433" operator="lessThan" dxfId="0">
      <formula>-29</formula>
    </cfRule>
    <cfRule type="cellIs" priority="1434" operator="lessThan" dxfId="0">
      <formula>-30</formula>
    </cfRule>
    <cfRule type="cellIs" priority="1427" operator="lessThan" dxfId="0">
      <formula>-29</formula>
    </cfRule>
    <cfRule type="cellIs" priority="1428" operator="lessThan" dxfId="0">
      <formula>-30</formula>
    </cfRule>
  </conditionalFormatting>
  <conditionalFormatting sqref="K1024">
    <cfRule type="iconSet" priority="1424">
      <iconSet showValue="0">
        <cfvo type="percent" val="0"/>
        <cfvo type="percent" val="33"/>
        <cfvo type="percent" val="67"/>
      </iconSet>
    </cfRule>
    <cfRule type="iconSet" priority="1418">
      <iconSet showValue="0">
        <cfvo type="percent" val="0"/>
        <cfvo type="percent" val="33"/>
        <cfvo type="percent" val="67"/>
      </iconSet>
    </cfRule>
  </conditionalFormatting>
  <conditionalFormatting sqref="H1024">
    <cfRule type="cellIs" priority="1421" operator="lessThan" dxfId="0">
      <formula>-29</formula>
    </cfRule>
    <cfRule type="cellIs" priority="1422" operator="lessThan" dxfId="0">
      <formula>-30</formula>
    </cfRule>
    <cfRule type="cellIs" priority="1415" operator="lessThan" dxfId="0">
      <formula>-29</formula>
    </cfRule>
    <cfRule type="cellIs" priority="1416" operator="lessThan" dxfId="0">
      <formula>-30</formula>
    </cfRule>
  </conditionalFormatting>
  <conditionalFormatting sqref="K1025">
    <cfRule type="iconSet" priority="1412">
      <iconSet showValue="0">
        <cfvo type="percent" val="0"/>
        <cfvo type="percent" val="33"/>
        <cfvo type="percent" val="67"/>
      </iconSet>
    </cfRule>
    <cfRule type="iconSet" priority="1406">
      <iconSet showValue="0">
        <cfvo type="percent" val="0"/>
        <cfvo type="percent" val="33"/>
        <cfvo type="percent" val="67"/>
      </iconSet>
    </cfRule>
  </conditionalFormatting>
  <conditionalFormatting sqref="H1025">
    <cfRule type="cellIs" priority="1409" operator="lessThan" dxfId="0">
      <formula>-29</formula>
    </cfRule>
    <cfRule type="cellIs" priority="1410" operator="lessThan" dxfId="0">
      <formula>-30</formula>
    </cfRule>
    <cfRule type="cellIs" priority="1403" operator="lessThan" dxfId="0">
      <formula>-29</formula>
    </cfRule>
    <cfRule type="cellIs" priority="1404" operator="lessThan" dxfId="0">
      <formula>-30</formula>
    </cfRule>
  </conditionalFormatting>
  <conditionalFormatting sqref="K1026">
    <cfRule type="iconSet" priority="1400">
      <iconSet showValue="0">
        <cfvo type="percent" val="0"/>
        <cfvo type="percent" val="33"/>
        <cfvo type="percent" val="67"/>
      </iconSet>
    </cfRule>
    <cfRule type="iconSet" priority="1394">
      <iconSet showValue="0">
        <cfvo type="percent" val="0"/>
        <cfvo type="percent" val="33"/>
        <cfvo type="percent" val="67"/>
      </iconSet>
    </cfRule>
  </conditionalFormatting>
  <conditionalFormatting sqref="H1026">
    <cfRule type="cellIs" priority="1397" operator="lessThan" dxfId="0">
      <formula>-29</formula>
    </cfRule>
    <cfRule type="cellIs" priority="1398" operator="lessThan" dxfId="0">
      <formula>-30</formula>
    </cfRule>
    <cfRule type="cellIs" priority="1391" operator="lessThan" dxfId="0">
      <formula>-29</formula>
    </cfRule>
    <cfRule type="cellIs" priority="1392" operator="lessThan" dxfId="0">
      <formula>-30</formula>
    </cfRule>
  </conditionalFormatting>
  <conditionalFormatting sqref="K1027">
    <cfRule type="iconSet" priority="1388">
      <iconSet showValue="0">
        <cfvo type="percent" val="0"/>
        <cfvo type="percent" val="33"/>
        <cfvo type="percent" val="67"/>
      </iconSet>
    </cfRule>
    <cfRule type="iconSet" priority="1382">
      <iconSet showValue="0">
        <cfvo type="percent" val="0"/>
        <cfvo type="percent" val="33"/>
        <cfvo type="percent" val="67"/>
      </iconSet>
    </cfRule>
  </conditionalFormatting>
  <conditionalFormatting sqref="H1027">
    <cfRule type="cellIs" priority="1385" operator="lessThan" dxfId="0">
      <formula>-29</formula>
    </cfRule>
    <cfRule type="cellIs" priority="1386" operator="lessThan" dxfId="0">
      <formula>-30</formula>
    </cfRule>
    <cfRule type="cellIs" priority="1379" operator="lessThan" dxfId="0">
      <formula>-29</formula>
    </cfRule>
    <cfRule type="cellIs" priority="1380" operator="lessThan" dxfId="0">
      <formula>-30</formula>
    </cfRule>
  </conditionalFormatting>
  <conditionalFormatting sqref="K1028">
    <cfRule type="iconSet" priority="1376">
      <iconSet showValue="0">
        <cfvo type="percent" val="0"/>
        <cfvo type="percent" val="33"/>
        <cfvo type="percent" val="67"/>
      </iconSet>
    </cfRule>
    <cfRule type="iconSet" priority="1370">
      <iconSet showValue="0">
        <cfvo type="percent" val="0"/>
        <cfvo type="percent" val="33"/>
        <cfvo type="percent" val="67"/>
      </iconSet>
    </cfRule>
  </conditionalFormatting>
  <conditionalFormatting sqref="H1028">
    <cfRule type="cellIs" priority="1373" operator="lessThan" dxfId="0">
      <formula>-29</formula>
    </cfRule>
    <cfRule type="cellIs" priority="1374" operator="lessThan" dxfId="0">
      <formula>-30</formula>
    </cfRule>
    <cfRule type="cellIs" priority="1367" operator="lessThan" dxfId="0">
      <formula>-29</formula>
    </cfRule>
    <cfRule type="cellIs" priority="1368" operator="lessThan" dxfId="0">
      <formula>-30</formula>
    </cfRule>
  </conditionalFormatting>
  <conditionalFormatting sqref="K1029">
    <cfRule type="iconSet" priority="1364">
      <iconSet showValue="0">
        <cfvo type="percent" val="0"/>
        <cfvo type="percent" val="33"/>
        <cfvo type="percent" val="67"/>
      </iconSet>
    </cfRule>
    <cfRule type="iconSet" priority="1358">
      <iconSet showValue="0">
        <cfvo type="percent" val="0"/>
        <cfvo type="percent" val="33"/>
        <cfvo type="percent" val="67"/>
      </iconSet>
    </cfRule>
  </conditionalFormatting>
  <conditionalFormatting sqref="H1029">
    <cfRule type="cellIs" priority="1361" operator="lessThan" dxfId="0">
      <formula>-29</formula>
    </cfRule>
    <cfRule type="cellIs" priority="1362" operator="lessThan" dxfId="0">
      <formula>-30</formula>
    </cfRule>
    <cfRule type="cellIs" priority="1355" operator="lessThan" dxfId="0">
      <formula>-29</formula>
    </cfRule>
    <cfRule type="cellIs" priority="1356" operator="lessThan" dxfId="0">
      <formula>-30</formula>
    </cfRule>
  </conditionalFormatting>
  <conditionalFormatting sqref="K1030">
    <cfRule type="iconSet" priority="1352">
      <iconSet showValue="0">
        <cfvo type="percent" val="0"/>
        <cfvo type="percent" val="33"/>
        <cfvo type="percent" val="67"/>
      </iconSet>
    </cfRule>
    <cfRule type="iconSet" priority="1346">
      <iconSet showValue="0">
        <cfvo type="percent" val="0"/>
        <cfvo type="percent" val="33"/>
        <cfvo type="percent" val="67"/>
      </iconSet>
    </cfRule>
  </conditionalFormatting>
  <conditionalFormatting sqref="H1030">
    <cfRule type="cellIs" priority="1349" operator="lessThan" dxfId="0">
      <formula>-29</formula>
    </cfRule>
    <cfRule type="cellIs" priority="1350" operator="lessThan" dxfId="0">
      <formula>-30</formula>
    </cfRule>
    <cfRule type="cellIs" priority="1343" operator="lessThan" dxfId="0">
      <formula>-29</formula>
    </cfRule>
    <cfRule type="cellIs" priority="1344" operator="lessThan" dxfId="0">
      <formula>-30</formula>
    </cfRule>
  </conditionalFormatting>
  <conditionalFormatting sqref="K1031">
    <cfRule type="iconSet" priority="1340">
      <iconSet showValue="0">
        <cfvo type="percent" val="0"/>
        <cfvo type="percent" val="33"/>
        <cfvo type="percent" val="67"/>
      </iconSet>
    </cfRule>
    <cfRule type="iconSet" priority="1334">
      <iconSet showValue="0">
        <cfvo type="percent" val="0"/>
        <cfvo type="percent" val="33"/>
        <cfvo type="percent" val="67"/>
      </iconSet>
    </cfRule>
  </conditionalFormatting>
  <conditionalFormatting sqref="H1031">
    <cfRule type="cellIs" priority="1337" operator="lessThan" dxfId="0">
      <formula>-29</formula>
    </cfRule>
    <cfRule type="cellIs" priority="1338" operator="lessThan" dxfId="0">
      <formula>-30</formula>
    </cfRule>
    <cfRule type="cellIs" priority="1331" operator="lessThan" dxfId="0">
      <formula>-29</formula>
    </cfRule>
    <cfRule type="cellIs" priority="1332" operator="lessThan" dxfId="0">
      <formula>-30</formula>
    </cfRule>
  </conditionalFormatting>
  <conditionalFormatting sqref="K1032">
    <cfRule type="iconSet" priority="1328">
      <iconSet showValue="0">
        <cfvo type="percent" val="0"/>
        <cfvo type="percent" val="33"/>
        <cfvo type="percent" val="67"/>
      </iconSet>
    </cfRule>
    <cfRule type="iconSet" priority="1322">
      <iconSet showValue="0">
        <cfvo type="percent" val="0"/>
        <cfvo type="percent" val="33"/>
        <cfvo type="percent" val="67"/>
      </iconSet>
    </cfRule>
  </conditionalFormatting>
  <conditionalFormatting sqref="H1032">
    <cfRule type="cellIs" priority="1325" operator="lessThan" dxfId="0">
      <formula>-29</formula>
    </cfRule>
    <cfRule type="cellIs" priority="1326" operator="lessThan" dxfId="0">
      <formula>-30</formula>
    </cfRule>
    <cfRule type="cellIs" priority="1319" operator="lessThan" dxfId="0">
      <formula>-29</formula>
    </cfRule>
    <cfRule type="cellIs" priority="1320" operator="lessThan" dxfId="0">
      <formula>-30</formula>
    </cfRule>
  </conditionalFormatting>
  <conditionalFormatting sqref="K1033">
    <cfRule type="iconSet" priority="1316">
      <iconSet showValue="0">
        <cfvo type="percent" val="0"/>
        <cfvo type="percent" val="33"/>
        <cfvo type="percent" val="67"/>
      </iconSet>
    </cfRule>
    <cfRule type="iconSet" priority="1310">
      <iconSet showValue="0">
        <cfvo type="percent" val="0"/>
        <cfvo type="percent" val="33"/>
        <cfvo type="percent" val="67"/>
      </iconSet>
    </cfRule>
  </conditionalFormatting>
  <conditionalFormatting sqref="H1033">
    <cfRule type="cellIs" priority="1313" operator="lessThan" dxfId="0">
      <formula>-29</formula>
    </cfRule>
    <cfRule type="cellIs" priority="1314" operator="lessThan" dxfId="0">
      <formula>-30</formula>
    </cfRule>
    <cfRule type="cellIs" priority="1307" operator="lessThan" dxfId="0">
      <formula>-29</formula>
    </cfRule>
    <cfRule type="cellIs" priority="1308" operator="lessThan" dxfId="0">
      <formula>-30</formula>
    </cfRule>
  </conditionalFormatting>
  <conditionalFormatting sqref="K1034">
    <cfRule type="iconSet" priority="1304">
      <iconSet showValue="0">
        <cfvo type="percent" val="0"/>
        <cfvo type="percent" val="33"/>
        <cfvo type="percent" val="67"/>
      </iconSet>
    </cfRule>
    <cfRule type="iconSet" priority="1298">
      <iconSet showValue="0">
        <cfvo type="percent" val="0"/>
        <cfvo type="percent" val="33"/>
        <cfvo type="percent" val="67"/>
      </iconSet>
    </cfRule>
  </conditionalFormatting>
  <conditionalFormatting sqref="H1034">
    <cfRule type="cellIs" priority="1301" operator="lessThan" dxfId="0">
      <formula>-29</formula>
    </cfRule>
    <cfRule type="cellIs" priority="1302" operator="lessThan" dxfId="0">
      <formula>-30</formula>
    </cfRule>
    <cfRule type="cellIs" priority="1295" operator="lessThan" dxfId="0">
      <formula>-29</formula>
    </cfRule>
    <cfRule type="cellIs" priority="1296" operator="lessThan" dxfId="0">
      <formula>-30</formula>
    </cfRule>
  </conditionalFormatting>
  <conditionalFormatting sqref="K1035">
    <cfRule type="iconSet" priority="1292">
      <iconSet showValue="0">
        <cfvo type="percent" val="0"/>
        <cfvo type="percent" val="33"/>
        <cfvo type="percent" val="67"/>
      </iconSet>
    </cfRule>
    <cfRule type="iconSet" priority="1286">
      <iconSet showValue="0">
        <cfvo type="percent" val="0"/>
        <cfvo type="percent" val="33"/>
        <cfvo type="percent" val="67"/>
      </iconSet>
    </cfRule>
  </conditionalFormatting>
  <conditionalFormatting sqref="H1035">
    <cfRule type="cellIs" priority="1289" operator="lessThan" dxfId="0">
      <formula>-29</formula>
    </cfRule>
    <cfRule type="cellIs" priority="1290" operator="lessThan" dxfId="0">
      <formula>-30</formula>
    </cfRule>
    <cfRule type="cellIs" priority="1283" operator="lessThan" dxfId="0">
      <formula>-29</formula>
    </cfRule>
    <cfRule type="cellIs" priority="1284" operator="lessThan" dxfId="0">
      <formula>-30</formula>
    </cfRule>
  </conditionalFormatting>
  <conditionalFormatting sqref="K1036">
    <cfRule type="iconSet" priority="1280">
      <iconSet showValue="0">
        <cfvo type="percent" val="0"/>
        <cfvo type="percent" val="33"/>
        <cfvo type="percent" val="67"/>
      </iconSet>
    </cfRule>
    <cfRule type="iconSet" priority="1274">
      <iconSet showValue="0">
        <cfvo type="percent" val="0"/>
        <cfvo type="percent" val="33"/>
        <cfvo type="percent" val="67"/>
      </iconSet>
    </cfRule>
  </conditionalFormatting>
  <conditionalFormatting sqref="H1036">
    <cfRule type="cellIs" priority="1277" operator="lessThan" dxfId="0">
      <formula>-29</formula>
    </cfRule>
    <cfRule type="cellIs" priority="1278" operator="lessThan" dxfId="0">
      <formula>-30</formula>
    </cfRule>
    <cfRule type="cellIs" priority="1271" operator="lessThan" dxfId="0">
      <formula>-29</formula>
    </cfRule>
    <cfRule type="cellIs" priority="1272" operator="lessThan" dxfId="0">
      <formula>-30</formula>
    </cfRule>
  </conditionalFormatting>
  <conditionalFormatting sqref="K1037">
    <cfRule type="iconSet" priority="1268">
      <iconSet showValue="0">
        <cfvo type="percent" val="0"/>
        <cfvo type="percent" val="33"/>
        <cfvo type="percent" val="67"/>
      </iconSet>
    </cfRule>
    <cfRule type="iconSet" priority="1262">
      <iconSet showValue="0">
        <cfvo type="percent" val="0"/>
        <cfvo type="percent" val="33"/>
        <cfvo type="percent" val="67"/>
      </iconSet>
    </cfRule>
  </conditionalFormatting>
  <conditionalFormatting sqref="H1037">
    <cfRule type="cellIs" priority="1265" operator="lessThan" dxfId="0">
      <formula>-29</formula>
    </cfRule>
    <cfRule type="cellIs" priority="1266" operator="lessThan" dxfId="0">
      <formula>-30</formula>
    </cfRule>
    <cfRule type="cellIs" priority="1259" operator="lessThan" dxfId="0">
      <formula>-29</formula>
    </cfRule>
    <cfRule type="cellIs" priority="1260" operator="lessThan" dxfId="0">
      <formula>-30</formula>
    </cfRule>
  </conditionalFormatting>
  <conditionalFormatting sqref="K1038">
    <cfRule type="iconSet" priority="1256">
      <iconSet showValue="0">
        <cfvo type="percent" val="0"/>
        <cfvo type="percent" val="33"/>
        <cfvo type="percent" val="67"/>
      </iconSet>
    </cfRule>
    <cfRule type="iconSet" priority="1250">
      <iconSet showValue="0">
        <cfvo type="percent" val="0"/>
        <cfvo type="percent" val="33"/>
        <cfvo type="percent" val="67"/>
      </iconSet>
    </cfRule>
  </conditionalFormatting>
  <conditionalFormatting sqref="H1038">
    <cfRule type="cellIs" priority="1253" operator="lessThan" dxfId="0">
      <formula>-29</formula>
    </cfRule>
    <cfRule type="cellIs" priority="1254" operator="lessThan" dxfId="0">
      <formula>-30</formula>
    </cfRule>
    <cfRule type="cellIs" priority="1247" operator="lessThan" dxfId="0">
      <formula>-29</formula>
    </cfRule>
    <cfRule type="cellIs" priority="1248" operator="lessThan" dxfId="0">
      <formula>-30</formula>
    </cfRule>
  </conditionalFormatting>
  <conditionalFormatting sqref="K1039">
    <cfRule type="iconSet" priority="1244">
      <iconSet showValue="0">
        <cfvo type="percent" val="0"/>
        <cfvo type="percent" val="33"/>
        <cfvo type="percent" val="67"/>
      </iconSet>
    </cfRule>
    <cfRule type="iconSet" priority="1238">
      <iconSet showValue="0">
        <cfvo type="percent" val="0"/>
        <cfvo type="percent" val="33"/>
        <cfvo type="percent" val="67"/>
      </iconSet>
    </cfRule>
  </conditionalFormatting>
  <conditionalFormatting sqref="H1039">
    <cfRule type="cellIs" priority="1241" operator="lessThan" dxfId="0">
      <formula>-29</formula>
    </cfRule>
    <cfRule type="cellIs" priority="1242" operator="lessThan" dxfId="0">
      <formula>-30</formula>
    </cfRule>
    <cfRule type="cellIs" priority="1235" operator="lessThan" dxfId="0">
      <formula>-29</formula>
    </cfRule>
    <cfRule type="cellIs" priority="1236" operator="lessThan" dxfId="0">
      <formula>-30</formula>
    </cfRule>
  </conditionalFormatting>
  <conditionalFormatting sqref="K1040">
    <cfRule type="iconSet" priority="1232">
      <iconSet showValue="0">
        <cfvo type="percent" val="0"/>
        <cfvo type="percent" val="33"/>
        <cfvo type="percent" val="67"/>
      </iconSet>
    </cfRule>
    <cfRule type="iconSet" priority="1226">
      <iconSet showValue="0">
        <cfvo type="percent" val="0"/>
        <cfvo type="percent" val="33"/>
        <cfvo type="percent" val="67"/>
      </iconSet>
    </cfRule>
  </conditionalFormatting>
  <conditionalFormatting sqref="H1040">
    <cfRule type="cellIs" priority="1229" operator="lessThan" dxfId="0">
      <formula>-29</formula>
    </cfRule>
    <cfRule type="cellIs" priority="1230" operator="lessThan" dxfId="0">
      <formula>-30</formula>
    </cfRule>
    <cfRule type="cellIs" priority="1223" operator="lessThan" dxfId="0">
      <formula>-29</formula>
    </cfRule>
    <cfRule type="cellIs" priority="1224" operator="lessThan" dxfId="0">
      <formula>-30</formula>
    </cfRule>
  </conditionalFormatting>
  <conditionalFormatting sqref="K1041">
    <cfRule type="iconSet" priority="1220">
      <iconSet showValue="0">
        <cfvo type="percent" val="0"/>
        <cfvo type="percent" val="33"/>
        <cfvo type="percent" val="67"/>
      </iconSet>
    </cfRule>
    <cfRule type="iconSet" priority="1214">
      <iconSet showValue="0">
        <cfvo type="percent" val="0"/>
        <cfvo type="percent" val="33"/>
        <cfvo type="percent" val="67"/>
      </iconSet>
    </cfRule>
  </conditionalFormatting>
  <conditionalFormatting sqref="H1041">
    <cfRule type="cellIs" priority="1217" operator="lessThan" dxfId="0">
      <formula>-29</formula>
    </cfRule>
    <cfRule type="cellIs" priority="1218" operator="lessThan" dxfId="0">
      <formula>-30</formula>
    </cfRule>
    <cfRule type="cellIs" priority="1211" operator="lessThan" dxfId="0">
      <formula>-29</formula>
    </cfRule>
    <cfRule type="cellIs" priority="1212" operator="lessThan" dxfId="0">
      <formula>-30</formula>
    </cfRule>
  </conditionalFormatting>
  <conditionalFormatting sqref="K1042">
    <cfRule type="iconSet" priority="1208">
      <iconSet showValue="0">
        <cfvo type="percent" val="0"/>
        <cfvo type="percent" val="33"/>
        <cfvo type="percent" val="67"/>
      </iconSet>
    </cfRule>
    <cfRule type="iconSet" priority="1202">
      <iconSet showValue="0">
        <cfvo type="percent" val="0"/>
        <cfvo type="percent" val="33"/>
        <cfvo type="percent" val="67"/>
      </iconSet>
    </cfRule>
  </conditionalFormatting>
  <conditionalFormatting sqref="H1042">
    <cfRule type="cellIs" priority="1205" operator="lessThan" dxfId="0">
      <formula>-29</formula>
    </cfRule>
    <cfRule type="cellIs" priority="1206" operator="lessThan" dxfId="0">
      <formula>-30</formula>
    </cfRule>
    <cfRule type="cellIs" priority="1199" operator="lessThan" dxfId="0">
      <formula>-29</formula>
    </cfRule>
    <cfRule type="cellIs" priority="1200" operator="lessThan" dxfId="0">
      <formula>-30</formula>
    </cfRule>
  </conditionalFormatting>
  <conditionalFormatting sqref="K1043">
    <cfRule type="iconSet" priority="1196">
      <iconSet showValue="0">
        <cfvo type="percent" val="0"/>
        <cfvo type="percent" val="33"/>
        <cfvo type="percent" val="67"/>
      </iconSet>
    </cfRule>
    <cfRule type="iconSet" priority="1190">
      <iconSet showValue="0">
        <cfvo type="percent" val="0"/>
        <cfvo type="percent" val="33"/>
        <cfvo type="percent" val="67"/>
      </iconSet>
    </cfRule>
  </conditionalFormatting>
  <conditionalFormatting sqref="H1043">
    <cfRule type="cellIs" priority="1193" operator="lessThan" dxfId="0">
      <formula>-29</formula>
    </cfRule>
    <cfRule type="cellIs" priority="1194" operator="lessThan" dxfId="0">
      <formula>-30</formula>
    </cfRule>
    <cfRule type="cellIs" priority="1187" operator="lessThan" dxfId="0">
      <formula>-29</formula>
    </cfRule>
    <cfRule type="cellIs" priority="1188" operator="lessThan" dxfId="0">
      <formula>-30</formula>
    </cfRule>
  </conditionalFormatting>
  <conditionalFormatting sqref="K1044">
    <cfRule type="iconSet" priority="1184">
      <iconSet showValue="0">
        <cfvo type="percent" val="0"/>
        <cfvo type="percent" val="33"/>
        <cfvo type="percent" val="67"/>
      </iconSet>
    </cfRule>
    <cfRule type="iconSet" priority="1178">
      <iconSet showValue="0">
        <cfvo type="percent" val="0"/>
        <cfvo type="percent" val="33"/>
        <cfvo type="percent" val="67"/>
      </iconSet>
    </cfRule>
  </conditionalFormatting>
  <conditionalFormatting sqref="H1044">
    <cfRule type="cellIs" priority="1181" operator="lessThan" dxfId="0">
      <formula>-29</formula>
    </cfRule>
    <cfRule type="cellIs" priority="1182" operator="lessThan" dxfId="0">
      <formula>-30</formula>
    </cfRule>
    <cfRule type="cellIs" priority="1175" operator="lessThan" dxfId="0">
      <formula>-29</formula>
    </cfRule>
    <cfRule type="cellIs" priority="1176" operator="lessThan" dxfId="0">
      <formula>-30</formula>
    </cfRule>
  </conditionalFormatting>
  <conditionalFormatting sqref="K1045">
    <cfRule type="iconSet" priority="1172">
      <iconSet showValue="0">
        <cfvo type="percent" val="0"/>
        <cfvo type="percent" val="33"/>
        <cfvo type="percent" val="67"/>
      </iconSet>
    </cfRule>
    <cfRule type="iconSet" priority="1166">
      <iconSet showValue="0">
        <cfvo type="percent" val="0"/>
        <cfvo type="percent" val="33"/>
        <cfvo type="percent" val="67"/>
      </iconSet>
    </cfRule>
  </conditionalFormatting>
  <conditionalFormatting sqref="H1045">
    <cfRule type="cellIs" priority="1169" operator="lessThan" dxfId="0">
      <formula>-29</formula>
    </cfRule>
    <cfRule type="cellIs" priority="1170" operator="lessThan" dxfId="0">
      <formula>-30</formula>
    </cfRule>
    <cfRule type="cellIs" priority="1163" operator="lessThan" dxfId="0">
      <formula>-29</formula>
    </cfRule>
    <cfRule type="cellIs" priority="1164" operator="lessThan" dxfId="0">
      <formula>-30</formula>
    </cfRule>
  </conditionalFormatting>
  <conditionalFormatting sqref="K1046">
    <cfRule type="iconSet" priority="1160">
      <iconSet showValue="0">
        <cfvo type="percent" val="0"/>
        <cfvo type="percent" val="33"/>
        <cfvo type="percent" val="67"/>
      </iconSet>
    </cfRule>
    <cfRule type="iconSet" priority="1154">
      <iconSet showValue="0">
        <cfvo type="percent" val="0"/>
        <cfvo type="percent" val="33"/>
        <cfvo type="percent" val="67"/>
      </iconSet>
    </cfRule>
  </conditionalFormatting>
  <conditionalFormatting sqref="H1046">
    <cfRule type="cellIs" priority="1157" operator="lessThan" dxfId="0">
      <formula>-29</formula>
    </cfRule>
    <cfRule type="cellIs" priority="1158" operator="lessThan" dxfId="0">
      <formula>-30</formula>
    </cfRule>
    <cfRule type="cellIs" priority="1151" operator="lessThan" dxfId="0">
      <formula>-29</formula>
    </cfRule>
    <cfRule type="cellIs" priority="1152" operator="lessThan" dxfId="0">
      <formula>-30</formula>
    </cfRule>
  </conditionalFormatting>
  <conditionalFormatting sqref="K1047">
    <cfRule type="iconSet" priority="1148">
      <iconSet showValue="0">
        <cfvo type="percent" val="0"/>
        <cfvo type="percent" val="33"/>
        <cfvo type="percent" val="67"/>
      </iconSet>
    </cfRule>
    <cfRule type="iconSet" priority="1142">
      <iconSet showValue="0">
        <cfvo type="percent" val="0"/>
        <cfvo type="percent" val="33"/>
        <cfvo type="percent" val="67"/>
      </iconSet>
    </cfRule>
  </conditionalFormatting>
  <conditionalFormatting sqref="H1047">
    <cfRule type="cellIs" priority="1145" operator="lessThan" dxfId="0">
      <formula>-29</formula>
    </cfRule>
    <cfRule type="cellIs" priority="1146" operator="lessThan" dxfId="0">
      <formula>-30</formula>
    </cfRule>
    <cfRule type="cellIs" priority="1139" operator="lessThan" dxfId="0">
      <formula>-29</formula>
    </cfRule>
    <cfRule type="cellIs" priority="1140" operator="lessThan" dxfId="0">
      <formula>-30</formula>
    </cfRule>
  </conditionalFormatting>
  <conditionalFormatting sqref="K1048">
    <cfRule type="iconSet" priority="1136">
      <iconSet showValue="0">
        <cfvo type="percent" val="0"/>
        <cfvo type="percent" val="33"/>
        <cfvo type="percent" val="67"/>
      </iconSet>
    </cfRule>
    <cfRule type="iconSet" priority="1130">
      <iconSet showValue="0">
        <cfvo type="percent" val="0"/>
        <cfvo type="percent" val="33"/>
        <cfvo type="percent" val="67"/>
      </iconSet>
    </cfRule>
  </conditionalFormatting>
  <conditionalFormatting sqref="H1048">
    <cfRule type="cellIs" priority="1133" operator="lessThan" dxfId="0">
      <formula>-29</formula>
    </cfRule>
    <cfRule type="cellIs" priority="1134" operator="lessThan" dxfId="0">
      <formula>-30</formula>
    </cfRule>
    <cfRule type="cellIs" priority="1127" operator="lessThan" dxfId="0">
      <formula>-29</formula>
    </cfRule>
    <cfRule type="cellIs" priority="1128" operator="lessThan" dxfId="0">
      <formula>-30</formula>
    </cfRule>
  </conditionalFormatting>
  <conditionalFormatting sqref="K1049">
    <cfRule type="iconSet" priority="1124">
      <iconSet showValue="0">
        <cfvo type="percent" val="0"/>
        <cfvo type="percent" val="33"/>
        <cfvo type="percent" val="67"/>
      </iconSet>
    </cfRule>
    <cfRule type="iconSet" priority="1118">
      <iconSet showValue="0">
        <cfvo type="percent" val="0"/>
        <cfvo type="percent" val="33"/>
        <cfvo type="percent" val="67"/>
      </iconSet>
    </cfRule>
  </conditionalFormatting>
  <conditionalFormatting sqref="H1049">
    <cfRule type="cellIs" priority="1121" operator="lessThan" dxfId="0">
      <formula>-29</formula>
    </cfRule>
    <cfRule type="cellIs" priority="1122" operator="lessThan" dxfId="0">
      <formula>-30</formula>
    </cfRule>
    <cfRule type="cellIs" priority="1115" operator="lessThan" dxfId="0">
      <formula>-29</formula>
    </cfRule>
    <cfRule type="cellIs" priority="1116" operator="lessThan" dxfId="0">
      <formula>-30</formula>
    </cfRule>
  </conditionalFormatting>
  <conditionalFormatting sqref="K1065:K1067">
    <cfRule type="iconSet" priority="1112">
      <iconSet showValue="0">
        <cfvo type="percent" val="0"/>
        <cfvo type="percent" val="33"/>
        <cfvo type="percent" val="67"/>
      </iconSet>
    </cfRule>
  </conditionalFormatting>
  <conditionalFormatting sqref="K1050">
    <cfRule type="iconSet" priority="1108">
      <iconSet showValue="0">
        <cfvo type="percent" val="0"/>
        <cfvo type="percent" val="33"/>
        <cfvo type="percent" val="67"/>
      </iconSet>
    </cfRule>
    <cfRule type="iconSet" priority="1102">
      <iconSet showValue="0">
        <cfvo type="percent" val="0"/>
        <cfvo type="percent" val="33"/>
        <cfvo type="percent" val="67"/>
      </iconSet>
    </cfRule>
  </conditionalFormatting>
  <conditionalFormatting sqref="H1050">
    <cfRule type="cellIs" priority="1105" operator="lessThan" dxfId="0">
      <formula>-29</formula>
    </cfRule>
    <cfRule type="cellIs" priority="1106" operator="lessThan" dxfId="0">
      <formula>-30</formula>
    </cfRule>
    <cfRule type="cellIs" priority="1099" operator="lessThan" dxfId="0">
      <formula>-29</formula>
    </cfRule>
    <cfRule type="cellIs" priority="1100" operator="lessThan" dxfId="0">
      <formula>-30</formula>
    </cfRule>
  </conditionalFormatting>
  <conditionalFormatting sqref="K1051">
    <cfRule type="iconSet" priority="1096">
      <iconSet showValue="0">
        <cfvo type="percent" val="0"/>
        <cfvo type="percent" val="33"/>
        <cfvo type="percent" val="67"/>
      </iconSet>
    </cfRule>
    <cfRule type="iconSet" priority="1090">
      <iconSet showValue="0">
        <cfvo type="percent" val="0"/>
        <cfvo type="percent" val="33"/>
        <cfvo type="percent" val="67"/>
      </iconSet>
    </cfRule>
  </conditionalFormatting>
  <conditionalFormatting sqref="H1051">
    <cfRule type="cellIs" priority="1093" operator="lessThan" dxfId="0">
      <formula>-29</formula>
    </cfRule>
    <cfRule type="cellIs" priority="1094" operator="lessThan" dxfId="0">
      <formula>-30</formula>
    </cfRule>
    <cfRule type="cellIs" priority="1087" operator="lessThan" dxfId="0">
      <formula>-29</formula>
    </cfRule>
    <cfRule type="cellIs" priority="1088" operator="lessThan" dxfId="0">
      <formula>-30</formula>
    </cfRule>
  </conditionalFormatting>
  <conditionalFormatting sqref="K1052">
    <cfRule type="iconSet" priority="1084">
      <iconSet showValue="0">
        <cfvo type="percent" val="0"/>
        <cfvo type="percent" val="33"/>
        <cfvo type="percent" val="67"/>
      </iconSet>
    </cfRule>
    <cfRule type="iconSet" priority="1078">
      <iconSet showValue="0">
        <cfvo type="percent" val="0"/>
        <cfvo type="percent" val="33"/>
        <cfvo type="percent" val="67"/>
      </iconSet>
    </cfRule>
  </conditionalFormatting>
  <conditionalFormatting sqref="H1052">
    <cfRule type="cellIs" priority="1081" operator="lessThan" dxfId="0">
      <formula>-29</formula>
    </cfRule>
    <cfRule type="cellIs" priority="1082" operator="lessThan" dxfId="0">
      <formula>-30</formula>
    </cfRule>
    <cfRule type="cellIs" priority="1075" operator="lessThan" dxfId="0">
      <formula>-29</formula>
    </cfRule>
    <cfRule type="cellIs" priority="1076" operator="lessThan" dxfId="0">
      <formula>-30</formula>
    </cfRule>
  </conditionalFormatting>
  <conditionalFormatting sqref="K1053">
    <cfRule type="iconSet" priority="1072">
      <iconSet showValue="0">
        <cfvo type="percent" val="0"/>
        <cfvo type="percent" val="33"/>
        <cfvo type="percent" val="67"/>
      </iconSet>
    </cfRule>
    <cfRule type="iconSet" priority="1066">
      <iconSet showValue="0">
        <cfvo type="percent" val="0"/>
        <cfvo type="percent" val="33"/>
        <cfvo type="percent" val="67"/>
      </iconSet>
    </cfRule>
  </conditionalFormatting>
  <conditionalFormatting sqref="H1053">
    <cfRule type="cellIs" priority="1069" operator="lessThan" dxfId="0">
      <formula>-29</formula>
    </cfRule>
    <cfRule type="cellIs" priority="1070" operator="lessThan" dxfId="0">
      <formula>-30</formula>
    </cfRule>
    <cfRule type="cellIs" priority="1063" operator="lessThan" dxfId="0">
      <formula>-29</formula>
    </cfRule>
    <cfRule type="cellIs" priority="1064" operator="lessThan" dxfId="0">
      <formula>-30</formula>
    </cfRule>
  </conditionalFormatting>
  <conditionalFormatting sqref="K1054">
    <cfRule type="iconSet" priority="1060">
      <iconSet showValue="0">
        <cfvo type="percent" val="0"/>
        <cfvo type="percent" val="33"/>
        <cfvo type="percent" val="67"/>
      </iconSet>
    </cfRule>
    <cfRule type="iconSet" priority="1054">
      <iconSet showValue="0">
        <cfvo type="percent" val="0"/>
        <cfvo type="percent" val="33"/>
        <cfvo type="percent" val="67"/>
      </iconSet>
    </cfRule>
  </conditionalFormatting>
  <conditionalFormatting sqref="H1054">
    <cfRule type="cellIs" priority="1057" operator="lessThan" dxfId="0">
      <formula>-29</formula>
    </cfRule>
    <cfRule type="cellIs" priority="1058" operator="lessThan" dxfId="0">
      <formula>-30</formula>
    </cfRule>
    <cfRule type="cellIs" priority="1051" operator="lessThan" dxfId="0">
      <formula>-29</formula>
    </cfRule>
    <cfRule type="cellIs" priority="1052" operator="lessThan" dxfId="0">
      <formula>-30</formula>
    </cfRule>
  </conditionalFormatting>
  <conditionalFormatting sqref="K1055">
    <cfRule type="iconSet" priority="1048">
      <iconSet showValue="0">
        <cfvo type="percent" val="0"/>
        <cfvo type="percent" val="33"/>
        <cfvo type="percent" val="67"/>
      </iconSet>
    </cfRule>
    <cfRule type="iconSet" priority="1042">
      <iconSet showValue="0">
        <cfvo type="percent" val="0"/>
        <cfvo type="percent" val="33"/>
        <cfvo type="percent" val="67"/>
      </iconSet>
    </cfRule>
  </conditionalFormatting>
  <conditionalFormatting sqref="H1055">
    <cfRule type="cellIs" priority="1045" operator="lessThan" dxfId="0">
      <formula>-29</formula>
    </cfRule>
    <cfRule type="cellIs" priority="1046" operator="lessThan" dxfId="0">
      <formula>-30</formula>
    </cfRule>
    <cfRule type="cellIs" priority="1039" operator="lessThan" dxfId="0">
      <formula>-29</formula>
    </cfRule>
    <cfRule type="cellIs" priority="1040" operator="lessThan" dxfId="0">
      <formula>-30</formula>
    </cfRule>
  </conditionalFormatting>
  <conditionalFormatting sqref="K1056">
    <cfRule type="iconSet" priority="1036">
      <iconSet showValue="0">
        <cfvo type="percent" val="0"/>
        <cfvo type="percent" val="33"/>
        <cfvo type="percent" val="67"/>
      </iconSet>
    </cfRule>
    <cfRule type="iconSet" priority="1030">
      <iconSet showValue="0">
        <cfvo type="percent" val="0"/>
        <cfvo type="percent" val="33"/>
        <cfvo type="percent" val="67"/>
      </iconSet>
    </cfRule>
  </conditionalFormatting>
  <conditionalFormatting sqref="H1056">
    <cfRule type="cellIs" priority="1033" operator="lessThan" dxfId="0">
      <formula>-29</formula>
    </cfRule>
    <cfRule type="cellIs" priority="1034" operator="lessThan" dxfId="0">
      <formula>-30</formula>
    </cfRule>
    <cfRule type="cellIs" priority="1027" operator="lessThan" dxfId="0">
      <formula>-29</formula>
    </cfRule>
    <cfRule type="cellIs" priority="1028" operator="lessThan" dxfId="0">
      <formula>-30</formula>
    </cfRule>
  </conditionalFormatting>
  <conditionalFormatting sqref="K1057">
    <cfRule type="iconSet" priority="1024">
      <iconSet showValue="0">
        <cfvo type="percent" val="0"/>
        <cfvo type="percent" val="33"/>
        <cfvo type="percent" val="67"/>
      </iconSet>
    </cfRule>
    <cfRule type="iconSet" priority="1018">
      <iconSet showValue="0">
        <cfvo type="percent" val="0"/>
        <cfvo type="percent" val="33"/>
        <cfvo type="percent" val="67"/>
      </iconSet>
    </cfRule>
  </conditionalFormatting>
  <conditionalFormatting sqref="H1057">
    <cfRule type="cellIs" priority="1021" operator="lessThan" dxfId="0">
      <formula>-29</formula>
    </cfRule>
    <cfRule type="cellIs" priority="1022" operator="lessThan" dxfId="0">
      <formula>-30</formula>
    </cfRule>
    <cfRule type="cellIs" priority="1015" operator="lessThan" dxfId="0">
      <formula>-29</formula>
    </cfRule>
    <cfRule type="cellIs" priority="1016" operator="lessThan" dxfId="0">
      <formula>-30</formula>
    </cfRule>
  </conditionalFormatting>
  <conditionalFormatting sqref="K1058">
    <cfRule type="iconSet" priority="1012">
      <iconSet showValue="0">
        <cfvo type="percent" val="0"/>
        <cfvo type="percent" val="33"/>
        <cfvo type="percent" val="67"/>
      </iconSet>
    </cfRule>
    <cfRule type="iconSet" priority="1006">
      <iconSet showValue="0">
        <cfvo type="percent" val="0"/>
        <cfvo type="percent" val="33"/>
        <cfvo type="percent" val="67"/>
      </iconSet>
    </cfRule>
  </conditionalFormatting>
  <conditionalFormatting sqref="H1058">
    <cfRule type="cellIs" priority="1009" operator="lessThan" dxfId="0">
      <formula>-29</formula>
    </cfRule>
    <cfRule type="cellIs" priority="1010" operator="lessThan" dxfId="0">
      <formula>-30</formula>
    </cfRule>
    <cfRule type="cellIs" priority="1003" operator="lessThan" dxfId="0">
      <formula>-29</formula>
    </cfRule>
    <cfRule type="cellIs" priority="1004" operator="lessThan" dxfId="0">
      <formula>-30</formula>
    </cfRule>
  </conditionalFormatting>
  <conditionalFormatting sqref="K1059">
    <cfRule type="iconSet" priority="1000">
      <iconSet showValue="0">
        <cfvo type="percent" val="0"/>
        <cfvo type="percent" val="33"/>
        <cfvo type="percent" val="67"/>
      </iconSet>
    </cfRule>
    <cfRule type="iconSet" priority="994">
      <iconSet showValue="0">
        <cfvo type="percent" val="0"/>
        <cfvo type="percent" val="33"/>
        <cfvo type="percent" val="67"/>
      </iconSet>
    </cfRule>
  </conditionalFormatting>
  <conditionalFormatting sqref="H1059">
    <cfRule type="cellIs" priority="997" operator="lessThan" dxfId="0">
      <formula>-29</formula>
    </cfRule>
    <cfRule type="cellIs" priority="998" operator="lessThan" dxfId="0">
      <formula>-30</formula>
    </cfRule>
    <cfRule type="cellIs" priority="991" operator="lessThan" dxfId="0">
      <formula>-29</formula>
    </cfRule>
    <cfRule type="cellIs" priority="992" operator="lessThan" dxfId="0">
      <formula>-30</formula>
    </cfRule>
  </conditionalFormatting>
  <conditionalFormatting sqref="K1060">
    <cfRule type="iconSet" priority="988">
      <iconSet showValue="0">
        <cfvo type="percent" val="0"/>
        <cfvo type="percent" val="33"/>
        <cfvo type="percent" val="67"/>
      </iconSet>
    </cfRule>
    <cfRule type="iconSet" priority="982">
      <iconSet showValue="0">
        <cfvo type="percent" val="0"/>
        <cfvo type="percent" val="33"/>
        <cfvo type="percent" val="67"/>
      </iconSet>
    </cfRule>
  </conditionalFormatting>
  <conditionalFormatting sqref="H1060">
    <cfRule type="cellIs" priority="985" operator="lessThan" dxfId="0">
      <formula>-29</formula>
    </cfRule>
    <cfRule type="cellIs" priority="986" operator="lessThan" dxfId="0">
      <formula>-30</formula>
    </cfRule>
    <cfRule type="cellIs" priority="979" operator="lessThan" dxfId="0">
      <formula>-29</formula>
    </cfRule>
    <cfRule type="cellIs" priority="980" operator="lessThan" dxfId="0">
      <formula>-30</formula>
    </cfRule>
  </conditionalFormatting>
  <conditionalFormatting sqref="K1061">
    <cfRule type="iconSet" priority="976">
      <iconSet showValue="0">
        <cfvo type="percent" val="0"/>
        <cfvo type="percent" val="33"/>
        <cfvo type="percent" val="67"/>
      </iconSet>
    </cfRule>
    <cfRule type="iconSet" priority="970">
      <iconSet showValue="0">
        <cfvo type="percent" val="0"/>
        <cfvo type="percent" val="33"/>
        <cfvo type="percent" val="67"/>
      </iconSet>
    </cfRule>
  </conditionalFormatting>
  <conditionalFormatting sqref="H1061">
    <cfRule type="cellIs" priority="973" operator="lessThan" dxfId="0">
      <formula>-29</formula>
    </cfRule>
    <cfRule type="cellIs" priority="974" operator="lessThan" dxfId="0">
      <formula>-30</formula>
    </cfRule>
    <cfRule type="cellIs" priority="967" operator="lessThan" dxfId="0">
      <formula>-29</formula>
    </cfRule>
    <cfRule type="cellIs" priority="968" operator="lessThan" dxfId="0">
      <formula>-30</formula>
    </cfRule>
  </conditionalFormatting>
  <conditionalFormatting sqref="K1062:K1064">
    <cfRule type="iconSet" priority="964">
      <iconSet showValue="0">
        <cfvo type="percent" val="0"/>
        <cfvo type="percent" val="33"/>
        <cfvo type="percent" val="67"/>
      </iconSet>
    </cfRule>
    <cfRule type="iconSet" priority="958">
      <iconSet showValue="0">
        <cfvo type="percent" val="0"/>
        <cfvo type="percent" val="33"/>
        <cfvo type="percent" val="67"/>
      </iconSet>
    </cfRule>
  </conditionalFormatting>
  <conditionalFormatting sqref="H1062:H1064">
    <cfRule type="cellIs" priority="961" operator="lessThan" dxfId="0">
      <formula>-29</formula>
    </cfRule>
    <cfRule type="cellIs" priority="962" operator="lessThan" dxfId="0">
      <formula>-30</formula>
    </cfRule>
    <cfRule type="cellIs" priority="955" operator="lessThan" dxfId="0">
      <formula>-29</formula>
    </cfRule>
    <cfRule type="cellIs" priority="956" operator="lessThan" dxfId="0">
      <formula>-30</formula>
    </cfRule>
  </conditionalFormatting>
  <conditionalFormatting sqref="K1068">
    <cfRule type="iconSet" priority="952">
      <iconSet showValue="0">
        <cfvo type="percent" val="0"/>
        <cfvo type="percent" val="33"/>
        <cfvo type="percent" val="67"/>
      </iconSet>
    </cfRule>
    <cfRule type="iconSet" priority="946">
      <iconSet showValue="0">
        <cfvo type="percent" val="0"/>
        <cfvo type="percent" val="33"/>
        <cfvo type="percent" val="67"/>
      </iconSet>
    </cfRule>
  </conditionalFormatting>
  <conditionalFormatting sqref="H1068">
    <cfRule type="cellIs" priority="949" operator="lessThan" dxfId="0">
      <formula>-29</formula>
    </cfRule>
    <cfRule type="cellIs" priority="950" operator="lessThan" dxfId="0">
      <formula>-30</formula>
    </cfRule>
    <cfRule type="cellIs" priority="943" operator="lessThan" dxfId="0">
      <formula>-29</formula>
    </cfRule>
    <cfRule type="cellIs" priority="944" operator="lessThan" dxfId="0">
      <formula>-30</formula>
    </cfRule>
  </conditionalFormatting>
  <conditionalFormatting sqref="H1065:H1067">
    <cfRule type="cellIs" priority="941" operator="lessThan" dxfId="0">
      <formula>-29</formula>
    </cfRule>
    <cfRule type="cellIs" priority="942" operator="lessThan" dxfId="0">
      <formula>-30</formula>
    </cfRule>
    <cfRule type="cellIs" priority="939" operator="lessThan" dxfId="0">
      <formula>-29</formula>
    </cfRule>
    <cfRule type="cellIs" priority="940" operator="lessThan" dxfId="0">
      <formula>-30</formula>
    </cfRule>
  </conditionalFormatting>
  <conditionalFormatting sqref="K1069">
    <cfRule type="iconSet" priority="936">
      <iconSet showValue="0">
        <cfvo type="percent" val="0"/>
        <cfvo type="percent" val="33"/>
        <cfvo type="percent" val="67"/>
      </iconSet>
    </cfRule>
  </conditionalFormatting>
  <conditionalFormatting sqref="H1069">
    <cfRule type="cellIs" priority="933" operator="lessThan" dxfId="0">
      <formula>-29</formula>
    </cfRule>
    <cfRule type="cellIs" priority="934" operator="lessThan" dxfId="0">
      <formula>-30</formula>
    </cfRule>
    <cfRule type="cellIs" priority="931" operator="lessThan" dxfId="0">
      <formula>-29</formula>
    </cfRule>
    <cfRule type="cellIs" priority="932" operator="lessThan" dxfId="0">
      <formula>-30</formula>
    </cfRule>
  </conditionalFormatting>
  <conditionalFormatting sqref="K1070">
    <cfRule type="iconSet" priority="928">
      <iconSet showValue="0">
        <cfvo type="percent" val="0"/>
        <cfvo type="percent" val="33"/>
        <cfvo type="percent" val="67"/>
      </iconSet>
    </cfRule>
    <cfRule type="iconSet" priority="922">
      <iconSet showValue="0">
        <cfvo type="percent" val="0"/>
        <cfvo type="percent" val="33"/>
        <cfvo type="percent" val="67"/>
      </iconSet>
    </cfRule>
  </conditionalFormatting>
  <conditionalFormatting sqref="H1070">
    <cfRule type="cellIs" priority="925" operator="lessThan" dxfId="0">
      <formula>-29</formula>
    </cfRule>
    <cfRule type="cellIs" priority="926" operator="lessThan" dxfId="0">
      <formula>-30</formula>
    </cfRule>
    <cfRule type="cellIs" priority="919" operator="lessThan" dxfId="0">
      <formula>-29</formula>
    </cfRule>
    <cfRule type="cellIs" priority="920" operator="lessThan" dxfId="0">
      <formula>-30</formula>
    </cfRule>
  </conditionalFormatting>
  <conditionalFormatting sqref="K1071">
    <cfRule type="iconSet" priority="916">
      <iconSet showValue="0">
        <cfvo type="percent" val="0"/>
        <cfvo type="percent" val="33"/>
        <cfvo type="percent" val="67"/>
      </iconSet>
    </cfRule>
    <cfRule type="iconSet" priority="910">
      <iconSet showValue="0">
        <cfvo type="percent" val="0"/>
        <cfvo type="percent" val="33"/>
        <cfvo type="percent" val="67"/>
      </iconSet>
    </cfRule>
  </conditionalFormatting>
  <conditionalFormatting sqref="H1071">
    <cfRule type="cellIs" priority="913" operator="lessThan" dxfId="0">
      <formula>-29</formula>
    </cfRule>
    <cfRule type="cellIs" priority="914" operator="lessThan" dxfId="0">
      <formula>-30</formula>
    </cfRule>
    <cfRule type="cellIs" priority="907" operator="lessThan" dxfId="0">
      <formula>-29</formula>
    </cfRule>
    <cfRule type="cellIs" priority="908" operator="lessThan" dxfId="0">
      <formula>-30</formula>
    </cfRule>
  </conditionalFormatting>
  <conditionalFormatting sqref="K1072">
    <cfRule type="iconSet" priority="904">
      <iconSet showValue="0">
        <cfvo type="percent" val="0"/>
        <cfvo type="percent" val="33"/>
        <cfvo type="percent" val="67"/>
      </iconSet>
    </cfRule>
    <cfRule type="iconSet" priority="898">
      <iconSet showValue="0">
        <cfvo type="percent" val="0"/>
        <cfvo type="percent" val="33"/>
        <cfvo type="percent" val="67"/>
      </iconSet>
    </cfRule>
  </conditionalFormatting>
  <conditionalFormatting sqref="H1072">
    <cfRule type="cellIs" priority="901" operator="lessThan" dxfId="0">
      <formula>-29</formula>
    </cfRule>
    <cfRule type="cellIs" priority="902" operator="lessThan" dxfId="0">
      <formula>-30</formula>
    </cfRule>
    <cfRule type="cellIs" priority="895" operator="lessThan" dxfId="0">
      <formula>-29</formula>
    </cfRule>
    <cfRule type="cellIs" priority="896" operator="lessThan" dxfId="0">
      <formula>-30</formula>
    </cfRule>
  </conditionalFormatting>
  <conditionalFormatting sqref="K1073">
    <cfRule type="iconSet" priority="892">
      <iconSet showValue="0">
        <cfvo type="percent" val="0"/>
        <cfvo type="percent" val="33"/>
        <cfvo type="percent" val="67"/>
      </iconSet>
    </cfRule>
    <cfRule type="iconSet" priority="886">
      <iconSet showValue="0">
        <cfvo type="percent" val="0"/>
        <cfvo type="percent" val="33"/>
        <cfvo type="percent" val="67"/>
      </iconSet>
    </cfRule>
  </conditionalFormatting>
  <conditionalFormatting sqref="H1073">
    <cfRule type="cellIs" priority="889" operator="lessThan" dxfId="0">
      <formula>-29</formula>
    </cfRule>
    <cfRule type="cellIs" priority="890" operator="lessThan" dxfId="0">
      <formula>-30</formula>
    </cfRule>
    <cfRule type="cellIs" priority="883" operator="lessThan" dxfId="0">
      <formula>-29</formula>
    </cfRule>
    <cfRule type="cellIs" priority="884" operator="lessThan" dxfId="0">
      <formula>-30</formula>
    </cfRule>
  </conditionalFormatting>
  <conditionalFormatting sqref="K1074">
    <cfRule type="iconSet" priority="880">
      <iconSet showValue="0">
        <cfvo type="percent" val="0"/>
        <cfvo type="percent" val="33"/>
        <cfvo type="percent" val="67"/>
      </iconSet>
    </cfRule>
    <cfRule type="iconSet" priority="874">
      <iconSet showValue="0">
        <cfvo type="percent" val="0"/>
        <cfvo type="percent" val="33"/>
        <cfvo type="percent" val="67"/>
      </iconSet>
    </cfRule>
  </conditionalFormatting>
  <conditionalFormatting sqref="H1074">
    <cfRule type="cellIs" priority="877" operator="lessThan" dxfId="0">
      <formula>-29</formula>
    </cfRule>
    <cfRule type="cellIs" priority="878" operator="lessThan" dxfId="0">
      <formula>-30</formula>
    </cfRule>
    <cfRule type="cellIs" priority="871" operator="lessThan" dxfId="0">
      <formula>-29</formula>
    </cfRule>
    <cfRule type="cellIs" priority="872" operator="lessThan" dxfId="0">
      <formula>-30</formula>
    </cfRule>
  </conditionalFormatting>
  <conditionalFormatting sqref="K1075">
    <cfRule type="iconSet" priority="868">
      <iconSet showValue="0">
        <cfvo type="percent" val="0"/>
        <cfvo type="percent" val="33"/>
        <cfvo type="percent" val="67"/>
      </iconSet>
    </cfRule>
    <cfRule type="iconSet" priority="862">
      <iconSet showValue="0">
        <cfvo type="percent" val="0"/>
        <cfvo type="percent" val="33"/>
        <cfvo type="percent" val="67"/>
      </iconSet>
    </cfRule>
  </conditionalFormatting>
  <conditionalFormatting sqref="H1075">
    <cfRule type="cellIs" priority="865" operator="lessThan" dxfId="0">
      <formula>-29</formula>
    </cfRule>
    <cfRule type="cellIs" priority="866" operator="lessThan" dxfId="0">
      <formula>-30</formula>
    </cfRule>
    <cfRule type="cellIs" priority="859" operator="lessThan" dxfId="0">
      <formula>-29</formula>
    </cfRule>
    <cfRule type="cellIs" priority="860" operator="lessThan" dxfId="0">
      <formula>-30</formula>
    </cfRule>
  </conditionalFormatting>
  <conditionalFormatting sqref="K1076">
    <cfRule type="iconSet" priority="856">
      <iconSet showValue="0">
        <cfvo type="percent" val="0"/>
        <cfvo type="percent" val="33"/>
        <cfvo type="percent" val="67"/>
      </iconSet>
    </cfRule>
    <cfRule type="iconSet" priority="850">
      <iconSet showValue="0">
        <cfvo type="percent" val="0"/>
        <cfvo type="percent" val="33"/>
        <cfvo type="percent" val="67"/>
      </iconSet>
    </cfRule>
  </conditionalFormatting>
  <conditionalFormatting sqref="H1076">
    <cfRule type="cellIs" priority="853" operator="lessThan" dxfId="0">
      <formula>-29</formula>
    </cfRule>
    <cfRule type="cellIs" priority="854" operator="lessThan" dxfId="0">
      <formula>-30</formula>
    </cfRule>
    <cfRule type="cellIs" priority="847" operator="lessThan" dxfId="0">
      <formula>-29</formula>
    </cfRule>
    <cfRule type="cellIs" priority="848" operator="lessThan" dxfId="0">
      <formula>-30</formula>
    </cfRule>
  </conditionalFormatting>
  <conditionalFormatting sqref="K1077">
    <cfRule type="iconSet" priority="844">
      <iconSet showValue="0">
        <cfvo type="percent" val="0"/>
        <cfvo type="percent" val="33"/>
        <cfvo type="percent" val="67"/>
      </iconSet>
    </cfRule>
    <cfRule type="iconSet" priority="838">
      <iconSet showValue="0">
        <cfvo type="percent" val="0"/>
        <cfvo type="percent" val="33"/>
        <cfvo type="percent" val="67"/>
      </iconSet>
    </cfRule>
  </conditionalFormatting>
  <conditionalFormatting sqref="H1077">
    <cfRule type="cellIs" priority="841" operator="lessThan" dxfId="0">
      <formula>-29</formula>
    </cfRule>
    <cfRule type="cellIs" priority="842" operator="lessThan" dxfId="0">
      <formula>-30</formula>
    </cfRule>
    <cfRule type="cellIs" priority="835" operator="lessThan" dxfId="0">
      <formula>-29</formula>
    </cfRule>
    <cfRule type="cellIs" priority="836" operator="lessThan" dxfId="0">
      <formula>-30</formula>
    </cfRule>
  </conditionalFormatting>
  <conditionalFormatting sqref="K1078">
    <cfRule type="iconSet" priority="832">
      <iconSet showValue="0">
        <cfvo type="percent" val="0"/>
        <cfvo type="percent" val="33"/>
        <cfvo type="percent" val="67"/>
      </iconSet>
    </cfRule>
    <cfRule type="iconSet" priority="826">
      <iconSet showValue="0">
        <cfvo type="percent" val="0"/>
        <cfvo type="percent" val="33"/>
        <cfvo type="percent" val="67"/>
      </iconSet>
    </cfRule>
  </conditionalFormatting>
  <conditionalFormatting sqref="H1078">
    <cfRule type="cellIs" priority="829" operator="lessThan" dxfId="0">
      <formula>-29</formula>
    </cfRule>
    <cfRule type="cellIs" priority="830" operator="lessThan" dxfId="0">
      <formula>-30</formula>
    </cfRule>
    <cfRule type="cellIs" priority="823" operator="lessThan" dxfId="0">
      <formula>-29</formula>
    </cfRule>
    <cfRule type="cellIs" priority="824" operator="lessThan" dxfId="0">
      <formula>-30</formula>
    </cfRule>
  </conditionalFormatting>
  <conditionalFormatting sqref="K1079">
    <cfRule type="iconSet" priority="820">
      <iconSet showValue="0">
        <cfvo type="percent" val="0"/>
        <cfvo type="percent" val="33"/>
        <cfvo type="percent" val="67"/>
      </iconSet>
    </cfRule>
    <cfRule type="iconSet" priority="814">
      <iconSet showValue="0">
        <cfvo type="percent" val="0"/>
        <cfvo type="percent" val="33"/>
        <cfvo type="percent" val="67"/>
      </iconSet>
    </cfRule>
  </conditionalFormatting>
  <conditionalFormatting sqref="H1079">
    <cfRule type="cellIs" priority="817" operator="lessThan" dxfId="0">
      <formula>-29</formula>
    </cfRule>
    <cfRule type="cellIs" priority="818" operator="lessThan" dxfId="0">
      <formula>-30</formula>
    </cfRule>
    <cfRule type="cellIs" priority="811" operator="lessThan" dxfId="0">
      <formula>-29</formula>
    </cfRule>
    <cfRule type="cellIs" priority="812" operator="lessThan" dxfId="0">
      <formula>-30</formula>
    </cfRule>
  </conditionalFormatting>
  <conditionalFormatting sqref="K1080">
    <cfRule type="iconSet" priority="808">
      <iconSet showValue="0">
        <cfvo type="percent" val="0"/>
        <cfvo type="percent" val="33"/>
        <cfvo type="percent" val="67"/>
      </iconSet>
    </cfRule>
    <cfRule type="iconSet" priority="802">
      <iconSet showValue="0">
        <cfvo type="percent" val="0"/>
        <cfvo type="percent" val="33"/>
        <cfvo type="percent" val="67"/>
      </iconSet>
    </cfRule>
  </conditionalFormatting>
  <conditionalFormatting sqref="H1080">
    <cfRule type="cellIs" priority="805" operator="lessThan" dxfId="0">
      <formula>-29</formula>
    </cfRule>
    <cfRule type="cellIs" priority="806" operator="lessThan" dxfId="0">
      <formula>-30</formula>
    </cfRule>
    <cfRule type="cellIs" priority="799" operator="lessThan" dxfId="0">
      <formula>-29</formula>
    </cfRule>
    <cfRule type="cellIs" priority="800" operator="lessThan" dxfId="0">
      <formula>-30</formula>
    </cfRule>
  </conditionalFormatting>
  <conditionalFormatting sqref="K1081">
    <cfRule type="iconSet" priority="796">
      <iconSet showValue="0">
        <cfvo type="percent" val="0"/>
        <cfvo type="percent" val="33"/>
        <cfvo type="percent" val="67"/>
      </iconSet>
    </cfRule>
    <cfRule type="iconSet" priority="790">
      <iconSet showValue="0">
        <cfvo type="percent" val="0"/>
        <cfvo type="percent" val="33"/>
        <cfvo type="percent" val="67"/>
      </iconSet>
    </cfRule>
  </conditionalFormatting>
  <conditionalFormatting sqref="H1081">
    <cfRule type="cellIs" priority="793" operator="lessThan" dxfId="0">
      <formula>-29</formula>
    </cfRule>
    <cfRule type="cellIs" priority="794" operator="lessThan" dxfId="0">
      <formula>-30</formula>
    </cfRule>
    <cfRule type="cellIs" priority="787" operator="lessThan" dxfId="0">
      <formula>-29</formula>
    </cfRule>
    <cfRule type="cellIs" priority="788" operator="lessThan" dxfId="0">
      <formula>-30</formula>
    </cfRule>
  </conditionalFormatting>
  <conditionalFormatting sqref="K1082">
    <cfRule type="iconSet" priority="784">
      <iconSet showValue="0">
        <cfvo type="percent" val="0"/>
        <cfvo type="percent" val="33"/>
        <cfvo type="percent" val="67"/>
      </iconSet>
    </cfRule>
    <cfRule type="iconSet" priority="778">
      <iconSet showValue="0">
        <cfvo type="percent" val="0"/>
        <cfvo type="percent" val="33"/>
        <cfvo type="percent" val="67"/>
      </iconSet>
    </cfRule>
  </conditionalFormatting>
  <conditionalFormatting sqref="H1082">
    <cfRule type="cellIs" priority="781" operator="lessThan" dxfId="0">
      <formula>-29</formula>
    </cfRule>
    <cfRule type="cellIs" priority="782" operator="lessThan" dxfId="0">
      <formula>-30</formula>
    </cfRule>
    <cfRule type="cellIs" priority="775" operator="lessThan" dxfId="0">
      <formula>-29</formula>
    </cfRule>
    <cfRule type="cellIs" priority="776" operator="lessThan" dxfId="0">
      <formula>-30</formula>
    </cfRule>
  </conditionalFormatting>
  <conditionalFormatting sqref="K1083">
    <cfRule type="iconSet" priority="772">
      <iconSet showValue="0">
        <cfvo type="percent" val="0"/>
        <cfvo type="percent" val="33"/>
        <cfvo type="percent" val="67"/>
      </iconSet>
    </cfRule>
    <cfRule type="iconSet" priority="766">
      <iconSet showValue="0">
        <cfvo type="percent" val="0"/>
        <cfvo type="percent" val="33"/>
        <cfvo type="percent" val="67"/>
      </iconSet>
    </cfRule>
  </conditionalFormatting>
  <conditionalFormatting sqref="H1083">
    <cfRule type="cellIs" priority="769" operator="lessThan" dxfId="0">
      <formula>-29</formula>
    </cfRule>
    <cfRule type="cellIs" priority="770" operator="lessThan" dxfId="0">
      <formula>-30</formula>
    </cfRule>
    <cfRule type="cellIs" priority="763" operator="lessThan" dxfId="0">
      <formula>-29</formula>
    </cfRule>
    <cfRule type="cellIs" priority="764" operator="lessThan" dxfId="0">
      <formula>-30</formula>
    </cfRule>
  </conditionalFormatting>
  <conditionalFormatting sqref="K1084">
    <cfRule type="iconSet" priority="760">
      <iconSet showValue="0">
        <cfvo type="percent" val="0"/>
        <cfvo type="percent" val="33"/>
        <cfvo type="percent" val="67"/>
      </iconSet>
    </cfRule>
    <cfRule type="iconSet" priority="754">
      <iconSet showValue="0">
        <cfvo type="percent" val="0"/>
        <cfvo type="percent" val="33"/>
        <cfvo type="percent" val="67"/>
      </iconSet>
    </cfRule>
  </conditionalFormatting>
  <conditionalFormatting sqref="H1084">
    <cfRule type="cellIs" priority="757" operator="lessThan" dxfId="0">
      <formula>-29</formula>
    </cfRule>
    <cfRule type="cellIs" priority="758" operator="lessThan" dxfId="0">
      <formula>-30</formula>
    </cfRule>
    <cfRule type="cellIs" priority="751" operator="lessThan" dxfId="0">
      <formula>-29</formula>
    </cfRule>
    <cfRule type="cellIs" priority="752" operator="lessThan" dxfId="0">
      <formula>-30</formula>
    </cfRule>
  </conditionalFormatting>
  <conditionalFormatting sqref="K1085">
    <cfRule type="iconSet" priority="748">
      <iconSet showValue="0">
        <cfvo type="percent" val="0"/>
        <cfvo type="percent" val="33"/>
        <cfvo type="percent" val="67"/>
      </iconSet>
    </cfRule>
    <cfRule type="iconSet" priority="742">
      <iconSet showValue="0">
        <cfvo type="percent" val="0"/>
        <cfvo type="percent" val="33"/>
        <cfvo type="percent" val="67"/>
      </iconSet>
    </cfRule>
  </conditionalFormatting>
  <conditionalFormatting sqref="H1085">
    <cfRule type="cellIs" priority="745" operator="lessThan" dxfId="0">
      <formula>-29</formula>
    </cfRule>
    <cfRule type="cellIs" priority="746" operator="lessThan" dxfId="0">
      <formula>-30</formula>
    </cfRule>
    <cfRule type="cellIs" priority="739" operator="lessThan" dxfId="0">
      <formula>-29</formula>
    </cfRule>
    <cfRule type="cellIs" priority="740" operator="lessThan" dxfId="0">
      <formula>-30</formula>
    </cfRule>
  </conditionalFormatting>
  <conditionalFormatting sqref="K1086">
    <cfRule type="iconSet" priority="736">
      <iconSet showValue="0">
        <cfvo type="percent" val="0"/>
        <cfvo type="percent" val="33"/>
        <cfvo type="percent" val="67"/>
      </iconSet>
    </cfRule>
    <cfRule type="iconSet" priority="730">
      <iconSet showValue="0">
        <cfvo type="percent" val="0"/>
        <cfvo type="percent" val="33"/>
        <cfvo type="percent" val="67"/>
      </iconSet>
    </cfRule>
  </conditionalFormatting>
  <conditionalFormatting sqref="H1086">
    <cfRule type="cellIs" priority="733" operator="lessThan" dxfId="0">
      <formula>-29</formula>
    </cfRule>
    <cfRule type="cellIs" priority="734" operator="lessThan" dxfId="0">
      <formula>-30</formula>
    </cfRule>
    <cfRule type="cellIs" priority="727" operator="lessThan" dxfId="0">
      <formula>-29</formula>
    </cfRule>
    <cfRule type="cellIs" priority="728" operator="lessThan" dxfId="0">
      <formula>-30</formula>
    </cfRule>
  </conditionalFormatting>
  <conditionalFormatting sqref="K1087">
    <cfRule type="iconSet" priority="724">
      <iconSet showValue="0">
        <cfvo type="percent" val="0"/>
        <cfvo type="percent" val="33"/>
        <cfvo type="percent" val="67"/>
      </iconSet>
    </cfRule>
    <cfRule type="iconSet" priority="718">
      <iconSet showValue="0">
        <cfvo type="percent" val="0"/>
        <cfvo type="percent" val="33"/>
        <cfvo type="percent" val="67"/>
      </iconSet>
    </cfRule>
  </conditionalFormatting>
  <conditionalFormatting sqref="H1087">
    <cfRule type="cellIs" priority="721" operator="lessThan" dxfId="0">
      <formula>-29</formula>
    </cfRule>
    <cfRule type="cellIs" priority="722" operator="lessThan" dxfId="0">
      <formula>-30</formula>
    </cfRule>
    <cfRule type="cellIs" priority="715" operator="lessThan" dxfId="0">
      <formula>-29</formula>
    </cfRule>
    <cfRule type="cellIs" priority="716" operator="lessThan" dxfId="0">
      <formula>-30</formula>
    </cfRule>
  </conditionalFormatting>
  <conditionalFormatting sqref="K1088">
    <cfRule type="iconSet" priority="712">
      <iconSet showValue="0">
        <cfvo type="percent" val="0"/>
        <cfvo type="percent" val="33"/>
        <cfvo type="percent" val="67"/>
      </iconSet>
    </cfRule>
    <cfRule type="iconSet" priority="706">
      <iconSet showValue="0">
        <cfvo type="percent" val="0"/>
        <cfvo type="percent" val="33"/>
        <cfvo type="percent" val="67"/>
      </iconSet>
    </cfRule>
  </conditionalFormatting>
  <conditionalFormatting sqref="H1088">
    <cfRule type="cellIs" priority="709" operator="lessThan" dxfId="0">
      <formula>-29</formula>
    </cfRule>
    <cfRule type="cellIs" priority="710" operator="lessThan" dxfId="0">
      <formula>-30</formula>
    </cfRule>
    <cfRule type="cellIs" priority="703" operator="lessThan" dxfId="0">
      <formula>-29</formula>
    </cfRule>
    <cfRule type="cellIs" priority="704" operator="lessThan" dxfId="0">
      <formula>-30</formula>
    </cfRule>
  </conditionalFormatting>
  <conditionalFormatting sqref="K1089">
    <cfRule type="iconSet" priority="700">
      <iconSet showValue="0">
        <cfvo type="percent" val="0"/>
        <cfvo type="percent" val="33"/>
        <cfvo type="percent" val="67"/>
      </iconSet>
    </cfRule>
    <cfRule type="iconSet" priority="694">
      <iconSet showValue="0">
        <cfvo type="percent" val="0"/>
        <cfvo type="percent" val="33"/>
        <cfvo type="percent" val="67"/>
      </iconSet>
    </cfRule>
  </conditionalFormatting>
  <conditionalFormatting sqref="H1089">
    <cfRule type="cellIs" priority="697" operator="lessThan" dxfId="0">
      <formula>-29</formula>
    </cfRule>
    <cfRule type="cellIs" priority="698" operator="lessThan" dxfId="0">
      <formula>-30</formula>
    </cfRule>
    <cfRule type="cellIs" priority="691" operator="lessThan" dxfId="0">
      <formula>-29</formula>
    </cfRule>
    <cfRule type="cellIs" priority="692" operator="lessThan" dxfId="0">
      <formula>-30</formula>
    </cfRule>
  </conditionalFormatting>
  <conditionalFormatting sqref="K1090">
    <cfRule type="iconSet" priority="688">
      <iconSet showValue="0">
        <cfvo type="percent" val="0"/>
        <cfvo type="percent" val="33"/>
        <cfvo type="percent" val="67"/>
      </iconSet>
    </cfRule>
    <cfRule type="iconSet" priority="682">
      <iconSet showValue="0">
        <cfvo type="percent" val="0"/>
        <cfvo type="percent" val="33"/>
        <cfvo type="percent" val="67"/>
      </iconSet>
    </cfRule>
  </conditionalFormatting>
  <conditionalFormatting sqref="H1090">
    <cfRule type="cellIs" priority="685" operator="lessThan" dxfId="0">
      <formula>-29</formula>
    </cfRule>
    <cfRule type="cellIs" priority="686" operator="lessThan" dxfId="0">
      <formula>-30</formula>
    </cfRule>
    <cfRule type="cellIs" priority="679" operator="lessThan" dxfId="0">
      <formula>-29</formula>
    </cfRule>
    <cfRule type="cellIs" priority="680" operator="lessThan" dxfId="0">
      <formula>-30</formula>
    </cfRule>
  </conditionalFormatting>
  <conditionalFormatting sqref="K1091">
    <cfRule type="iconSet" priority="676">
      <iconSet showValue="0">
        <cfvo type="percent" val="0"/>
        <cfvo type="percent" val="33"/>
        <cfvo type="percent" val="67"/>
      </iconSet>
    </cfRule>
    <cfRule type="iconSet" priority="670">
      <iconSet showValue="0">
        <cfvo type="percent" val="0"/>
        <cfvo type="percent" val="33"/>
        <cfvo type="percent" val="67"/>
      </iconSet>
    </cfRule>
  </conditionalFormatting>
  <conditionalFormatting sqref="H1091">
    <cfRule type="cellIs" priority="673" operator="lessThan" dxfId="0">
      <formula>-29</formula>
    </cfRule>
    <cfRule type="cellIs" priority="674" operator="lessThan" dxfId="0">
      <formula>-30</formula>
    </cfRule>
    <cfRule type="cellIs" priority="667" operator="lessThan" dxfId="0">
      <formula>-29</formula>
    </cfRule>
    <cfRule type="cellIs" priority="668" operator="lessThan" dxfId="0">
      <formula>-30</formula>
    </cfRule>
  </conditionalFormatting>
  <conditionalFormatting sqref="K1092">
    <cfRule type="iconSet" priority="664">
      <iconSet showValue="0">
        <cfvo type="percent" val="0"/>
        <cfvo type="percent" val="33"/>
        <cfvo type="percent" val="67"/>
      </iconSet>
    </cfRule>
    <cfRule type="iconSet" priority="658">
      <iconSet showValue="0">
        <cfvo type="percent" val="0"/>
        <cfvo type="percent" val="33"/>
        <cfvo type="percent" val="67"/>
      </iconSet>
    </cfRule>
  </conditionalFormatting>
  <conditionalFormatting sqref="H1092">
    <cfRule type="cellIs" priority="661" operator="lessThan" dxfId="0">
      <formula>-29</formula>
    </cfRule>
    <cfRule type="cellIs" priority="662" operator="lessThan" dxfId="0">
      <formula>-30</formula>
    </cfRule>
    <cfRule type="cellIs" priority="655" operator="lessThan" dxfId="0">
      <formula>-29</formula>
    </cfRule>
    <cfRule type="cellIs" priority="656" operator="lessThan" dxfId="0">
      <formula>-30</formula>
    </cfRule>
  </conditionalFormatting>
  <conditionalFormatting sqref="K1093">
    <cfRule type="iconSet" priority="652">
      <iconSet showValue="0">
        <cfvo type="percent" val="0"/>
        <cfvo type="percent" val="33"/>
        <cfvo type="percent" val="67"/>
      </iconSet>
    </cfRule>
    <cfRule type="iconSet" priority="646">
      <iconSet showValue="0">
        <cfvo type="percent" val="0"/>
        <cfvo type="percent" val="33"/>
        <cfvo type="percent" val="67"/>
      </iconSet>
    </cfRule>
  </conditionalFormatting>
  <conditionalFormatting sqref="H1093">
    <cfRule type="cellIs" priority="649" operator="lessThan" dxfId="0">
      <formula>-29</formula>
    </cfRule>
    <cfRule type="cellIs" priority="650" operator="lessThan" dxfId="0">
      <formula>-30</formula>
    </cfRule>
    <cfRule type="cellIs" priority="643" operator="lessThan" dxfId="0">
      <formula>-29</formula>
    </cfRule>
    <cfRule type="cellIs" priority="644" operator="lessThan" dxfId="0">
      <formula>-30</formula>
    </cfRule>
  </conditionalFormatting>
  <conditionalFormatting sqref="K1094">
    <cfRule type="iconSet" priority="640">
      <iconSet showValue="0">
        <cfvo type="percent" val="0"/>
        <cfvo type="percent" val="33"/>
        <cfvo type="percent" val="67"/>
      </iconSet>
    </cfRule>
    <cfRule type="iconSet" priority="634">
      <iconSet showValue="0">
        <cfvo type="percent" val="0"/>
        <cfvo type="percent" val="33"/>
        <cfvo type="percent" val="67"/>
      </iconSet>
    </cfRule>
  </conditionalFormatting>
  <conditionalFormatting sqref="H1094">
    <cfRule type="cellIs" priority="637" operator="lessThan" dxfId="0">
      <formula>-29</formula>
    </cfRule>
    <cfRule type="cellIs" priority="638" operator="lessThan" dxfId="0">
      <formula>-30</formula>
    </cfRule>
    <cfRule type="cellIs" priority="631" operator="lessThan" dxfId="0">
      <formula>-29</formula>
    </cfRule>
    <cfRule type="cellIs" priority="632" operator="lessThan" dxfId="0">
      <formula>-30</formula>
    </cfRule>
  </conditionalFormatting>
  <conditionalFormatting sqref="K1095">
    <cfRule type="iconSet" priority="628">
      <iconSet showValue="0">
        <cfvo type="percent" val="0"/>
        <cfvo type="percent" val="33"/>
        <cfvo type="percent" val="67"/>
      </iconSet>
    </cfRule>
    <cfRule type="iconSet" priority="622">
      <iconSet showValue="0">
        <cfvo type="percent" val="0"/>
        <cfvo type="percent" val="33"/>
        <cfvo type="percent" val="67"/>
      </iconSet>
    </cfRule>
  </conditionalFormatting>
  <conditionalFormatting sqref="H1095">
    <cfRule type="cellIs" priority="625" operator="lessThan" dxfId="0">
      <formula>-29</formula>
    </cfRule>
    <cfRule type="cellIs" priority="626" operator="lessThan" dxfId="0">
      <formula>-30</formula>
    </cfRule>
    <cfRule type="cellIs" priority="619" operator="lessThan" dxfId="0">
      <formula>-29</formula>
    </cfRule>
    <cfRule type="cellIs" priority="620" operator="lessThan" dxfId="0">
      <formula>-30</formula>
    </cfRule>
  </conditionalFormatting>
  <conditionalFormatting sqref="K1096">
    <cfRule type="iconSet" priority="616">
      <iconSet showValue="0">
        <cfvo type="percent" val="0"/>
        <cfvo type="percent" val="33"/>
        <cfvo type="percent" val="67"/>
      </iconSet>
    </cfRule>
    <cfRule type="iconSet" priority="610">
      <iconSet showValue="0">
        <cfvo type="percent" val="0"/>
        <cfvo type="percent" val="33"/>
        <cfvo type="percent" val="67"/>
      </iconSet>
    </cfRule>
  </conditionalFormatting>
  <conditionalFormatting sqref="H1096">
    <cfRule type="cellIs" priority="613" operator="lessThan" dxfId="0">
      <formula>-29</formula>
    </cfRule>
    <cfRule type="cellIs" priority="614" operator="lessThan" dxfId="0">
      <formula>-30</formula>
    </cfRule>
    <cfRule type="cellIs" priority="607" operator="lessThan" dxfId="0">
      <formula>-29</formula>
    </cfRule>
    <cfRule type="cellIs" priority="608" operator="lessThan" dxfId="0">
      <formula>-30</formula>
    </cfRule>
  </conditionalFormatting>
  <conditionalFormatting sqref="K1097">
    <cfRule type="iconSet" priority="604">
      <iconSet showValue="0">
        <cfvo type="percent" val="0"/>
        <cfvo type="percent" val="33"/>
        <cfvo type="percent" val="67"/>
      </iconSet>
    </cfRule>
    <cfRule type="iconSet" priority="598">
      <iconSet showValue="0">
        <cfvo type="percent" val="0"/>
        <cfvo type="percent" val="33"/>
        <cfvo type="percent" val="67"/>
      </iconSet>
    </cfRule>
  </conditionalFormatting>
  <conditionalFormatting sqref="H1097">
    <cfRule type="cellIs" priority="601" operator="lessThan" dxfId="0">
      <formula>-29</formula>
    </cfRule>
    <cfRule type="cellIs" priority="602" operator="lessThan" dxfId="0">
      <formula>-30</formula>
    </cfRule>
    <cfRule type="cellIs" priority="595" operator="lessThan" dxfId="0">
      <formula>-29</formula>
    </cfRule>
    <cfRule type="cellIs" priority="596" operator="lessThan" dxfId="0">
      <formula>-30</formula>
    </cfRule>
  </conditionalFormatting>
  <conditionalFormatting sqref="K1098">
    <cfRule type="iconSet" priority="592">
      <iconSet showValue="0">
        <cfvo type="percent" val="0"/>
        <cfvo type="percent" val="33"/>
        <cfvo type="percent" val="67"/>
      </iconSet>
    </cfRule>
    <cfRule type="iconSet" priority="586">
      <iconSet showValue="0">
        <cfvo type="percent" val="0"/>
        <cfvo type="percent" val="33"/>
        <cfvo type="percent" val="67"/>
      </iconSet>
    </cfRule>
  </conditionalFormatting>
  <conditionalFormatting sqref="H1098">
    <cfRule type="cellIs" priority="589" operator="lessThan" dxfId="0">
      <formula>-29</formula>
    </cfRule>
    <cfRule type="cellIs" priority="590" operator="lessThan" dxfId="0">
      <formula>-30</formula>
    </cfRule>
    <cfRule type="cellIs" priority="583" operator="lessThan" dxfId="0">
      <formula>-29</formula>
    </cfRule>
    <cfRule type="cellIs" priority="584" operator="lessThan" dxfId="0">
      <formula>-30</formula>
    </cfRule>
  </conditionalFormatting>
  <conditionalFormatting sqref="K1099">
    <cfRule type="iconSet" priority="580">
      <iconSet showValue="0">
        <cfvo type="percent" val="0"/>
        <cfvo type="percent" val="33"/>
        <cfvo type="percent" val="67"/>
      </iconSet>
    </cfRule>
    <cfRule type="iconSet" priority="574">
      <iconSet showValue="0">
        <cfvo type="percent" val="0"/>
        <cfvo type="percent" val="33"/>
        <cfvo type="percent" val="67"/>
      </iconSet>
    </cfRule>
  </conditionalFormatting>
  <conditionalFormatting sqref="H1099">
    <cfRule type="cellIs" priority="577" operator="lessThan" dxfId="0">
      <formula>-29</formula>
    </cfRule>
    <cfRule type="cellIs" priority="578" operator="lessThan" dxfId="0">
      <formula>-30</formula>
    </cfRule>
    <cfRule type="cellIs" priority="571" operator="lessThan" dxfId="0">
      <formula>-29</formula>
    </cfRule>
    <cfRule type="cellIs" priority="572" operator="lessThan" dxfId="0">
      <formula>-30</formula>
    </cfRule>
  </conditionalFormatting>
  <conditionalFormatting sqref="K1100">
    <cfRule type="iconSet" priority="568">
      <iconSet showValue="0">
        <cfvo type="percent" val="0"/>
        <cfvo type="percent" val="33"/>
        <cfvo type="percent" val="67"/>
      </iconSet>
    </cfRule>
    <cfRule type="iconSet" priority="562">
      <iconSet showValue="0">
        <cfvo type="percent" val="0"/>
        <cfvo type="percent" val="33"/>
        <cfvo type="percent" val="67"/>
      </iconSet>
    </cfRule>
  </conditionalFormatting>
  <conditionalFormatting sqref="H1100">
    <cfRule type="cellIs" priority="565" operator="lessThan" dxfId="0">
      <formula>-29</formula>
    </cfRule>
    <cfRule type="cellIs" priority="566" operator="lessThan" dxfId="0">
      <formula>-30</formula>
    </cfRule>
    <cfRule type="cellIs" priority="559" operator="lessThan" dxfId="0">
      <formula>-29</formula>
    </cfRule>
    <cfRule type="cellIs" priority="560" operator="lessThan" dxfId="0">
      <formula>-30</formula>
    </cfRule>
  </conditionalFormatting>
  <conditionalFormatting sqref="K1101">
    <cfRule type="iconSet" priority="556">
      <iconSet showValue="0">
        <cfvo type="percent" val="0"/>
        <cfvo type="percent" val="33"/>
        <cfvo type="percent" val="67"/>
      </iconSet>
    </cfRule>
    <cfRule type="iconSet" priority="550">
      <iconSet showValue="0">
        <cfvo type="percent" val="0"/>
        <cfvo type="percent" val="33"/>
        <cfvo type="percent" val="67"/>
      </iconSet>
    </cfRule>
  </conditionalFormatting>
  <conditionalFormatting sqref="H1101">
    <cfRule type="cellIs" priority="553" operator="lessThan" dxfId="0">
      <formula>-29</formula>
    </cfRule>
    <cfRule type="cellIs" priority="554" operator="lessThan" dxfId="0">
      <formula>-30</formula>
    </cfRule>
  </conditionalFormatting>
  <conditionalFormatting sqref="H1101:H1973">
    <cfRule type="cellIs" priority="547" operator="lessThan" dxfId="0">
      <formula>-29</formula>
    </cfRule>
    <cfRule type="cellIs" priority="548" operator="lessThan" dxfId="0">
      <formula>-30</formula>
    </cfRule>
  </conditionalFormatting>
  <conditionalFormatting sqref="K1102">
    <cfRule type="iconSet" priority="544">
      <iconSet showValue="0">
        <cfvo type="percent" val="0"/>
        <cfvo type="percent" val="33"/>
        <cfvo type="percent" val="67"/>
      </iconSet>
    </cfRule>
    <cfRule type="iconSet" priority="538">
      <iconSet showValue="0">
        <cfvo type="percent" val="0"/>
        <cfvo type="percent" val="33"/>
        <cfvo type="percent" val="67"/>
      </iconSet>
    </cfRule>
  </conditionalFormatting>
  <conditionalFormatting sqref="H1102">
    <cfRule type="cellIs" priority="541" operator="lessThan" dxfId="0">
      <formula>-29</formula>
    </cfRule>
    <cfRule type="cellIs" priority="542" operator="lessThan" dxfId="0">
      <formula>-30</formula>
    </cfRule>
    <cfRule type="cellIs" priority="535" operator="lessThan" dxfId="0">
      <formula>-29</formula>
    </cfRule>
    <cfRule type="cellIs" priority="536" operator="lessThan" dxfId="0">
      <formula>-30</formula>
    </cfRule>
  </conditionalFormatting>
  <conditionalFormatting sqref="K1103">
    <cfRule type="iconSet" priority="532">
      <iconSet showValue="0">
        <cfvo type="percent" val="0"/>
        <cfvo type="percent" val="33"/>
        <cfvo type="percent" val="67"/>
      </iconSet>
    </cfRule>
    <cfRule type="iconSet" priority="526">
      <iconSet showValue="0">
        <cfvo type="percent" val="0"/>
        <cfvo type="percent" val="33"/>
        <cfvo type="percent" val="67"/>
      </iconSet>
    </cfRule>
  </conditionalFormatting>
  <conditionalFormatting sqref="H1103">
    <cfRule type="cellIs" priority="529" operator="lessThan" dxfId="0">
      <formula>-29</formula>
    </cfRule>
    <cfRule type="cellIs" priority="530" operator="lessThan" dxfId="0">
      <formula>-30</formula>
    </cfRule>
    <cfRule type="cellIs" priority="523" operator="lessThan" dxfId="0">
      <formula>-29</formula>
    </cfRule>
    <cfRule type="cellIs" priority="524" operator="lessThan" dxfId="0">
      <formula>-30</formula>
    </cfRule>
  </conditionalFormatting>
  <conditionalFormatting sqref="K1104">
    <cfRule type="iconSet" priority="520">
      <iconSet showValue="0">
        <cfvo type="percent" val="0"/>
        <cfvo type="percent" val="33"/>
        <cfvo type="percent" val="67"/>
      </iconSet>
    </cfRule>
    <cfRule type="iconSet" priority="514">
      <iconSet showValue="0">
        <cfvo type="percent" val="0"/>
        <cfvo type="percent" val="33"/>
        <cfvo type="percent" val="67"/>
      </iconSet>
    </cfRule>
  </conditionalFormatting>
  <conditionalFormatting sqref="H1104">
    <cfRule type="cellIs" priority="517" operator="lessThan" dxfId="0">
      <formula>-29</formula>
    </cfRule>
    <cfRule type="cellIs" priority="518" operator="lessThan" dxfId="0">
      <formula>-30</formula>
    </cfRule>
    <cfRule type="cellIs" priority="511" operator="lessThan" dxfId="0">
      <formula>-29</formula>
    </cfRule>
    <cfRule type="cellIs" priority="512" operator="lessThan" dxfId="0">
      <formula>-30</formula>
    </cfRule>
  </conditionalFormatting>
  <conditionalFormatting sqref="K1105">
    <cfRule type="iconSet" priority="508">
      <iconSet showValue="0">
        <cfvo type="percent" val="0"/>
        <cfvo type="percent" val="33"/>
        <cfvo type="percent" val="67"/>
      </iconSet>
    </cfRule>
    <cfRule type="iconSet" priority="502">
      <iconSet showValue="0">
        <cfvo type="percent" val="0"/>
        <cfvo type="percent" val="33"/>
        <cfvo type="percent" val="67"/>
      </iconSet>
    </cfRule>
  </conditionalFormatting>
  <conditionalFormatting sqref="H1105">
    <cfRule type="cellIs" priority="505" operator="lessThan" dxfId="0">
      <formula>-29</formula>
    </cfRule>
    <cfRule type="cellIs" priority="506" operator="lessThan" dxfId="0">
      <formula>-30</formula>
    </cfRule>
    <cfRule type="cellIs" priority="499" operator="lessThan" dxfId="0">
      <formula>-29</formula>
    </cfRule>
    <cfRule type="cellIs" priority="500" operator="lessThan" dxfId="0">
      <formula>-30</formula>
    </cfRule>
  </conditionalFormatting>
  <conditionalFormatting sqref="K1106">
    <cfRule type="iconSet" priority="496">
      <iconSet showValue="0">
        <cfvo type="percent" val="0"/>
        <cfvo type="percent" val="33"/>
        <cfvo type="percent" val="67"/>
      </iconSet>
    </cfRule>
    <cfRule type="iconSet" priority="490">
      <iconSet showValue="0">
        <cfvo type="percent" val="0"/>
        <cfvo type="percent" val="33"/>
        <cfvo type="percent" val="67"/>
      </iconSet>
    </cfRule>
  </conditionalFormatting>
  <conditionalFormatting sqref="H1106">
    <cfRule type="cellIs" priority="493" operator="lessThan" dxfId="0">
      <formula>-29</formula>
    </cfRule>
    <cfRule type="cellIs" priority="494" operator="lessThan" dxfId="0">
      <formula>-30</formula>
    </cfRule>
    <cfRule type="cellIs" priority="487" operator="lessThan" dxfId="0">
      <formula>-29</formula>
    </cfRule>
    <cfRule type="cellIs" priority="488" operator="lessThan" dxfId="0">
      <formula>-30</formula>
    </cfRule>
  </conditionalFormatting>
  <conditionalFormatting sqref="K1107">
    <cfRule type="iconSet" priority="484">
      <iconSet showValue="0">
        <cfvo type="percent" val="0"/>
        <cfvo type="percent" val="33"/>
        <cfvo type="percent" val="67"/>
      </iconSet>
    </cfRule>
    <cfRule type="iconSet" priority="478">
      <iconSet showValue="0">
        <cfvo type="percent" val="0"/>
        <cfvo type="percent" val="33"/>
        <cfvo type="percent" val="67"/>
      </iconSet>
    </cfRule>
  </conditionalFormatting>
  <conditionalFormatting sqref="H1107">
    <cfRule type="cellIs" priority="481" operator="lessThan" dxfId="0">
      <formula>-29</formula>
    </cfRule>
    <cfRule type="cellIs" priority="482" operator="lessThan" dxfId="0">
      <formula>-30</formula>
    </cfRule>
    <cfRule type="cellIs" priority="475" operator="lessThan" dxfId="0">
      <formula>-29</formula>
    </cfRule>
    <cfRule type="cellIs" priority="476" operator="lessThan" dxfId="0">
      <formula>-30</formula>
    </cfRule>
  </conditionalFormatting>
  <conditionalFormatting sqref="K1108">
    <cfRule type="iconSet" priority="472">
      <iconSet showValue="0">
        <cfvo type="percent" val="0"/>
        <cfvo type="percent" val="33"/>
        <cfvo type="percent" val="67"/>
      </iconSet>
    </cfRule>
    <cfRule type="iconSet" priority="466">
      <iconSet showValue="0">
        <cfvo type="percent" val="0"/>
        <cfvo type="percent" val="33"/>
        <cfvo type="percent" val="67"/>
      </iconSet>
    </cfRule>
  </conditionalFormatting>
  <conditionalFormatting sqref="H1108">
    <cfRule type="cellIs" priority="469" operator="lessThan" dxfId="0">
      <formula>-29</formula>
    </cfRule>
    <cfRule type="cellIs" priority="470" operator="lessThan" dxfId="0">
      <formula>-30</formula>
    </cfRule>
    <cfRule type="cellIs" priority="463" operator="lessThan" dxfId="0">
      <formula>-29</formula>
    </cfRule>
    <cfRule type="cellIs" priority="464" operator="lessThan" dxfId="0">
      <formula>-30</formula>
    </cfRule>
  </conditionalFormatting>
  <conditionalFormatting sqref="K1109">
    <cfRule type="iconSet" priority="460">
      <iconSet showValue="0">
        <cfvo type="percent" val="0"/>
        <cfvo type="percent" val="33"/>
        <cfvo type="percent" val="67"/>
      </iconSet>
    </cfRule>
    <cfRule type="iconSet" priority="454">
      <iconSet showValue="0">
        <cfvo type="percent" val="0"/>
        <cfvo type="percent" val="33"/>
        <cfvo type="percent" val="67"/>
      </iconSet>
    </cfRule>
  </conditionalFormatting>
  <conditionalFormatting sqref="H1109">
    <cfRule type="cellIs" priority="457" operator="lessThan" dxfId="0">
      <formula>-29</formula>
    </cfRule>
    <cfRule type="cellIs" priority="458" operator="lessThan" dxfId="0">
      <formula>-30</formula>
    </cfRule>
    <cfRule type="cellIs" priority="451" operator="lessThan" dxfId="0">
      <formula>-29</formula>
    </cfRule>
    <cfRule type="cellIs" priority="452" operator="lessThan" dxfId="0">
      <formula>-30</formula>
    </cfRule>
  </conditionalFormatting>
  <conditionalFormatting sqref="K1110">
    <cfRule type="iconSet" priority="448">
      <iconSet showValue="0">
        <cfvo type="percent" val="0"/>
        <cfvo type="percent" val="33"/>
        <cfvo type="percent" val="67"/>
      </iconSet>
    </cfRule>
    <cfRule type="iconSet" priority="442">
      <iconSet showValue="0">
        <cfvo type="percent" val="0"/>
        <cfvo type="percent" val="33"/>
        <cfvo type="percent" val="67"/>
      </iconSet>
    </cfRule>
  </conditionalFormatting>
  <conditionalFormatting sqref="H1110">
    <cfRule type="cellIs" priority="445" operator="lessThan" dxfId="0">
      <formula>-29</formula>
    </cfRule>
    <cfRule type="cellIs" priority="446" operator="lessThan" dxfId="0">
      <formula>-30</formula>
    </cfRule>
    <cfRule type="cellIs" priority="439" operator="lessThan" dxfId="0">
      <formula>-29</formula>
    </cfRule>
    <cfRule type="cellIs" priority="440" operator="lessThan" dxfId="0">
      <formula>-30</formula>
    </cfRule>
  </conditionalFormatting>
  <conditionalFormatting sqref="K1111">
    <cfRule type="iconSet" priority="436">
      <iconSet showValue="0">
        <cfvo type="percent" val="0"/>
        <cfvo type="percent" val="33"/>
        <cfvo type="percent" val="67"/>
      </iconSet>
    </cfRule>
    <cfRule type="iconSet" priority="430">
      <iconSet showValue="0">
        <cfvo type="percent" val="0"/>
        <cfvo type="percent" val="33"/>
        <cfvo type="percent" val="67"/>
      </iconSet>
    </cfRule>
  </conditionalFormatting>
  <conditionalFormatting sqref="H1111">
    <cfRule type="cellIs" priority="433" operator="lessThan" dxfId="0">
      <formula>-29</formula>
    </cfRule>
    <cfRule type="cellIs" priority="434" operator="lessThan" dxfId="0">
      <formula>-30</formula>
    </cfRule>
    <cfRule type="cellIs" priority="427" operator="lessThan" dxfId="0">
      <formula>-29</formula>
    </cfRule>
    <cfRule type="cellIs" priority="428" operator="lessThan" dxfId="0">
      <formula>-30</formula>
    </cfRule>
  </conditionalFormatting>
  <conditionalFormatting sqref="K1112">
    <cfRule type="iconSet" priority="424">
      <iconSet showValue="0">
        <cfvo type="percent" val="0"/>
        <cfvo type="percent" val="33"/>
        <cfvo type="percent" val="67"/>
      </iconSet>
    </cfRule>
    <cfRule type="iconSet" priority="418">
      <iconSet showValue="0">
        <cfvo type="percent" val="0"/>
        <cfvo type="percent" val="33"/>
        <cfvo type="percent" val="67"/>
      </iconSet>
    </cfRule>
  </conditionalFormatting>
  <conditionalFormatting sqref="H1112">
    <cfRule type="cellIs" priority="421" operator="lessThan" dxfId="0">
      <formula>-29</formula>
    </cfRule>
    <cfRule type="cellIs" priority="422" operator="lessThan" dxfId="0">
      <formula>-30</formula>
    </cfRule>
    <cfRule type="cellIs" priority="415" operator="lessThan" dxfId="0">
      <formula>-29</formula>
    </cfRule>
    <cfRule type="cellIs" priority="416" operator="lessThan" dxfId="0">
      <formula>-30</formula>
    </cfRule>
  </conditionalFormatting>
  <conditionalFormatting sqref="K1113">
    <cfRule type="iconSet" priority="412">
      <iconSet showValue="0">
        <cfvo type="percent" val="0"/>
        <cfvo type="percent" val="33"/>
        <cfvo type="percent" val="67"/>
      </iconSet>
    </cfRule>
    <cfRule type="iconSet" priority="406">
      <iconSet showValue="0">
        <cfvo type="percent" val="0"/>
        <cfvo type="percent" val="33"/>
        <cfvo type="percent" val="67"/>
      </iconSet>
    </cfRule>
  </conditionalFormatting>
  <conditionalFormatting sqref="H1113">
    <cfRule type="cellIs" priority="409" operator="lessThan" dxfId="0">
      <formula>-29</formula>
    </cfRule>
    <cfRule type="cellIs" priority="410" operator="lessThan" dxfId="0">
      <formula>-30</formula>
    </cfRule>
    <cfRule type="cellIs" priority="403" operator="lessThan" dxfId="0">
      <formula>-29</formula>
    </cfRule>
    <cfRule type="cellIs" priority="404" operator="lessThan" dxfId="0">
      <formula>-30</formula>
    </cfRule>
  </conditionalFormatting>
  <conditionalFormatting sqref="K1114">
    <cfRule type="iconSet" priority="400">
      <iconSet showValue="0">
        <cfvo type="percent" val="0"/>
        <cfvo type="percent" val="33"/>
        <cfvo type="percent" val="67"/>
      </iconSet>
    </cfRule>
    <cfRule type="iconSet" priority="394">
      <iconSet showValue="0">
        <cfvo type="percent" val="0"/>
        <cfvo type="percent" val="33"/>
        <cfvo type="percent" val="67"/>
      </iconSet>
    </cfRule>
  </conditionalFormatting>
  <conditionalFormatting sqref="H1114">
    <cfRule type="cellIs" priority="397" operator="lessThan" dxfId="0">
      <formula>-29</formula>
    </cfRule>
    <cfRule type="cellIs" priority="398" operator="lessThan" dxfId="0">
      <formula>-30</formula>
    </cfRule>
    <cfRule type="cellIs" priority="391" operator="lessThan" dxfId="0">
      <formula>-29</formula>
    </cfRule>
    <cfRule type="cellIs" priority="392" operator="lessThan" dxfId="0">
      <formula>-30</formula>
    </cfRule>
  </conditionalFormatting>
  <conditionalFormatting sqref="K1115">
    <cfRule type="iconSet" priority="388">
      <iconSet showValue="0">
        <cfvo type="percent" val="0"/>
        <cfvo type="percent" val="33"/>
        <cfvo type="percent" val="67"/>
      </iconSet>
    </cfRule>
    <cfRule type="iconSet" priority="382">
      <iconSet showValue="0">
        <cfvo type="percent" val="0"/>
        <cfvo type="percent" val="33"/>
        <cfvo type="percent" val="67"/>
      </iconSet>
    </cfRule>
  </conditionalFormatting>
  <conditionalFormatting sqref="H1115">
    <cfRule type="cellIs" priority="385" operator="lessThan" dxfId="0">
      <formula>-29</formula>
    </cfRule>
    <cfRule type="cellIs" priority="386" operator="lessThan" dxfId="0">
      <formula>-30</formula>
    </cfRule>
    <cfRule type="cellIs" priority="379" operator="lessThan" dxfId="0">
      <formula>-29</formula>
    </cfRule>
    <cfRule type="cellIs" priority="380" operator="lessThan" dxfId="0">
      <formula>-30</formula>
    </cfRule>
  </conditionalFormatting>
  <conditionalFormatting sqref="K1116">
    <cfRule type="iconSet" priority="376">
      <iconSet showValue="0">
        <cfvo type="percent" val="0"/>
        <cfvo type="percent" val="33"/>
        <cfvo type="percent" val="67"/>
      </iconSet>
    </cfRule>
    <cfRule type="iconSet" priority="370">
      <iconSet showValue="0">
        <cfvo type="percent" val="0"/>
        <cfvo type="percent" val="33"/>
        <cfvo type="percent" val="67"/>
      </iconSet>
    </cfRule>
  </conditionalFormatting>
  <conditionalFormatting sqref="H1116">
    <cfRule type="cellIs" priority="373" operator="lessThan" dxfId="0">
      <formula>-29</formula>
    </cfRule>
    <cfRule type="cellIs" priority="374" operator="lessThan" dxfId="0">
      <formula>-30</formula>
    </cfRule>
    <cfRule type="cellIs" priority="367" operator="lessThan" dxfId="0">
      <formula>-29</formula>
    </cfRule>
    <cfRule type="cellIs" priority="368" operator="lessThan" dxfId="0">
      <formula>-30</formula>
    </cfRule>
  </conditionalFormatting>
  <conditionalFormatting sqref="K1117">
    <cfRule type="iconSet" priority="364">
      <iconSet showValue="0">
        <cfvo type="percent" val="0"/>
        <cfvo type="percent" val="33"/>
        <cfvo type="percent" val="67"/>
      </iconSet>
    </cfRule>
    <cfRule type="iconSet" priority="358">
      <iconSet showValue="0">
        <cfvo type="percent" val="0"/>
        <cfvo type="percent" val="33"/>
        <cfvo type="percent" val="67"/>
      </iconSet>
    </cfRule>
  </conditionalFormatting>
  <conditionalFormatting sqref="H1117">
    <cfRule type="cellIs" priority="361" operator="lessThan" dxfId="0">
      <formula>-29</formula>
    </cfRule>
    <cfRule type="cellIs" priority="362" operator="lessThan" dxfId="0">
      <formula>-30</formula>
    </cfRule>
    <cfRule type="cellIs" priority="355" operator="lessThan" dxfId="0">
      <formula>-29</formula>
    </cfRule>
    <cfRule type="cellIs" priority="356" operator="lessThan" dxfId="0">
      <formula>-30</formula>
    </cfRule>
  </conditionalFormatting>
  <conditionalFormatting sqref="K1118">
    <cfRule type="iconSet" priority="352">
      <iconSet showValue="0">
        <cfvo type="percent" val="0"/>
        <cfvo type="percent" val="33"/>
        <cfvo type="percent" val="67"/>
      </iconSet>
    </cfRule>
    <cfRule type="iconSet" priority="346">
      <iconSet showValue="0">
        <cfvo type="percent" val="0"/>
        <cfvo type="percent" val="33"/>
        <cfvo type="percent" val="67"/>
      </iconSet>
    </cfRule>
  </conditionalFormatting>
  <conditionalFormatting sqref="H1118">
    <cfRule type="cellIs" priority="349" operator="lessThan" dxfId="0">
      <formula>-29</formula>
    </cfRule>
    <cfRule type="cellIs" priority="350" operator="lessThan" dxfId="0">
      <formula>-30</formula>
    </cfRule>
    <cfRule type="cellIs" priority="343" operator="lessThan" dxfId="0">
      <formula>-29</formula>
    </cfRule>
    <cfRule type="cellIs" priority="344" operator="lessThan" dxfId="0">
      <formula>-30</formula>
    </cfRule>
  </conditionalFormatting>
  <conditionalFormatting sqref="K1119">
    <cfRule type="iconSet" priority="340">
      <iconSet showValue="0">
        <cfvo type="percent" val="0"/>
        <cfvo type="percent" val="33"/>
        <cfvo type="percent" val="67"/>
      </iconSet>
    </cfRule>
    <cfRule type="iconSet" priority="334">
      <iconSet showValue="0">
        <cfvo type="percent" val="0"/>
        <cfvo type="percent" val="33"/>
        <cfvo type="percent" val="67"/>
      </iconSet>
    </cfRule>
  </conditionalFormatting>
  <conditionalFormatting sqref="H1119">
    <cfRule type="cellIs" priority="337" operator="lessThan" dxfId="0">
      <formula>-29</formula>
    </cfRule>
    <cfRule type="cellIs" priority="338" operator="lessThan" dxfId="0">
      <formula>-30</formula>
    </cfRule>
    <cfRule type="cellIs" priority="331" operator="lessThan" dxfId="0">
      <formula>-29</formula>
    </cfRule>
    <cfRule type="cellIs" priority="332" operator="lessThan" dxfId="0">
      <formula>-30</formula>
    </cfRule>
  </conditionalFormatting>
  <conditionalFormatting sqref="K1120">
    <cfRule type="iconSet" priority="328">
      <iconSet showValue="0">
        <cfvo type="percent" val="0"/>
        <cfvo type="percent" val="33"/>
        <cfvo type="percent" val="67"/>
      </iconSet>
    </cfRule>
    <cfRule type="iconSet" priority="322">
      <iconSet showValue="0">
        <cfvo type="percent" val="0"/>
        <cfvo type="percent" val="33"/>
        <cfvo type="percent" val="67"/>
      </iconSet>
    </cfRule>
  </conditionalFormatting>
  <conditionalFormatting sqref="H1120">
    <cfRule type="cellIs" priority="325" operator="lessThan" dxfId="0">
      <formula>-29</formula>
    </cfRule>
    <cfRule type="cellIs" priority="326" operator="lessThan" dxfId="0">
      <formula>-30</formula>
    </cfRule>
    <cfRule type="cellIs" priority="319" operator="lessThan" dxfId="0">
      <formula>-29</formula>
    </cfRule>
    <cfRule type="cellIs" priority="320" operator="lessThan" dxfId="0">
      <formula>-30</formula>
    </cfRule>
  </conditionalFormatting>
  <conditionalFormatting sqref="K1121">
    <cfRule type="iconSet" priority="316">
      <iconSet showValue="0">
        <cfvo type="percent" val="0"/>
        <cfvo type="percent" val="33"/>
        <cfvo type="percent" val="67"/>
      </iconSet>
    </cfRule>
    <cfRule type="iconSet" priority="310">
      <iconSet showValue="0">
        <cfvo type="percent" val="0"/>
        <cfvo type="percent" val="33"/>
        <cfvo type="percent" val="67"/>
      </iconSet>
    </cfRule>
  </conditionalFormatting>
  <conditionalFormatting sqref="H1121">
    <cfRule type="cellIs" priority="313" operator="lessThan" dxfId="0">
      <formula>-29</formula>
    </cfRule>
    <cfRule type="cellIs" priority="314" operator="lessThan" dxfId="0">
      <formula>-30</formula>
    </cfRule>
    <cfRule type="cellIs" priority="307" operator="lessThan" dxfId="0">
      <formula>-29</formula>
    </cfRule>
    <cfRule type="cellIs" priority="308" operator="lessThan" dxfId="0">
      <formula>-30</formula>
    </cfRule>
  </conditionalFormatting>
  <conditionalFormatting sqref="K1122">
    <cfRule type="iconSet" priority="304">
      <iconSet showValue="0">
        <cfvo type="percent" val="0"/>
        <cfvo type="percent" val="33"/>
        <cfvo type="percent" val="67"/>
      </iconSet>
    </cfRule>
    <cfRule type="iconSet" priority="298">
      <iconSet showValue="0">
        <cfvo type="percent" val="0"/>
        <cfvo type="percent" val="33"/>
        <cfvo type="percent" val="67"/>
      </iconSet>
    </cfRule>
  </conditionalFormatting>
  <conditionalFormatting sqref="H1122">
    <cfRule type="cellIs" priority="301" operator="lessThan" dxfId="0">
      <formula>-29</formula>
    </cfRule>
    <cfRule type="cellIs" priority="302" operator="lessThan" dxfId="0">
      <formula>-30</formula>
    </cfRule>
    <cfRule type="cellIs" priority="295" operator="lessThan" dxfId="0">
      <formula>-29</formula>
    </cfRule>
    <cfRule type="cellIs" priority="296" operator="lessThan" dxfId="0">
      <formula>-30</formula>
    </cfRule>
  </conditionalFormatting>
  <conditionalFormatting sqref="K1123">
    <cfRule type="iconSet" priority="292">
      <iconSet showValue="0">
        <cfvo type="percent" val="0"/>
        <cfvo type="percent" val="33"/>
        <cfvo type="percent" val="67"/>
      </iconSet>
    </cfRule>
    <cfRule type="iconSet" priority="286">
      <iconSet showValue="0">
        <cfvo type="percent" val="0"/>
        <cfvo type="percent" val="33"/>
        <cfvo type="percent" val="67"/>
      </iconSet>
    </cfRule>
  </conditionalFormatting>
  <conditionalFormatting sqref="H1123">
    <cfRule type="cellIs" priority="289" operator="lessThan" dxfId="0">
      <formula>-29</formula>
    </cfRule>
    <cfRule type="cellIs" priority="290" operator="lessThan" dxfId="0">
      <formula>-30</formula>
    </cfRule>
    <cfRule type="cellIs" priority="283" operator="lessThan" dxfId="0">
      <formula>-29</formula>
    </cfRule>
    <cfRule type="cellIs" priority="284" operator="lessThan" dxfId="0">
      <formula>-30</formula>
    </cfRule>
  </conditionalFormatting>
  <conditionalFormatting sqref="K1124">
    <cfRule type="iconSet" priority="280">
      <iconSet showValue="0">
        <cfvo type="percent" val="0"/>
        <cfvo type="percent" val="33"/>
        <cfvo type="percent" val="67"/>
      </iconSet>
    </cfRule>
    <cfRule type="iconSet" priority="274">
      <iconSet showValue="0">
        <cfvo type="percent" val="0"/>
        <cfvo type="percent" val="33"/>
        <cfvo type="percent" val="67"/>
      </iconSet>
    </cfRule>
  </conditionalFormatting>
  <conditionalFormatting sqref="H1124">
    <cfRule type="cellIs" priority="277" operator="lessThan" dxfId="0">
      <formula>-29</formula>
    </cfRule>
    <cfRule type="cellIs" priority="278" operator="lessThan" dxfId="0">
      <formula>-30</formula>
    </cfRule>
    <cfRule type="cellIs" priority="271" operator="lessThan" dxfId="0">
      <formula>-29</formula>
    </cfRule>
    <cfRule type="cellIs" priority="272" operator="lessThan" dxfId="0">
      <formula>-30</formula>
    </cfRule>
  </conditionalFormatting>
  <conditionalFormatting sqref="K1125">
    <cfRule type="iconSet" priority="268">
      <iconSet showValue="0">
        <cfvo type="percent" val="0"/>
        <cfvo type="percent" val="33"/>
        <cfvo type="percent" val="67"/>
      </iconSet>
    </cfRule>
    <cfRule type="iconSet" priority="262">
      <iconSet showValue="0">
        <cfvo type="percent" val="0"/>
        <cfvo type="percent" val="33"/>
        <cfvo type="percent" val="67"/>
      </iconSet>
    </cfRule>
  </conditionalFormatting>
  <conditionalFormatting sqref="H1125">
    <cfRule type="cellIs" priority="265" operator="lessThan" dxfId="0">
      <formula>-29</formula>
    </cfRule>
    <cfRule type="cellIs" priority="266" operator="lessThan" dxfId="0">
      <formula>-30</formula>
    </cfRule>
    <cfRule type="cellIs" priority="259" operator="lessThan" dxfId="0">
      <formula>-29</formula>
    </cfRule>
    <cfRule type="cellIs" priority="260" operator="lessThan" dxfId="0">
      <formula>-30</formula>
    </cfRule>
  </conditionalFormatting>
  <conditionalFormatting sqref="K1126">
    <cfRule type="iconSet" priority="256">
      <iconSet showValue="0">
        <cfvo type="percent" val="0"/>
        <cfvo type="percent" val="33"/>
        <cfvo type="percent" val="67"/>
      </iconSet>
    </cfRule>
    <cfRule type="iconSet" priority="250">
      <iconSet showValue="0">
        <cfvo type="percent" val="0"/>
        <cfvo type="percent" val="33"/>
        <cfvo type="percent" val="67"/>
      </iconSet>
    </cfRule>
  </conditionalFormatting>
  <conditionalFormatting sqref="H1126">
    <cfRule type="cellIs" priority="253" operator="lessThan" dxfId="0">
      <formula>-29</formula>
    </cfRule>
    <cfRule type="cellIs" priority="254" operator="lessThan" dxfId="0">
      <formula>-30</formula>
    </cfRule>
    <cfRule type="cellIs" priority="247" operator="lessThan" dxfId="0">
      <formula>-29</formula>
    </cfRule>
    <cfRule type="cellIs" priority="248" operator="lessThan" dxfId="0">
      <formula>-30</formula>
    </cfRule>
  </conditionalFormatting>
  <conditionalFormatting sqref="K1127">
    <cfRule type="iconSet" priority="244">
      <iconSet showValue="0">
        <cfvo type="percent" val="0"/>
        <cfvo type="percent" val="33"/>
        <cfvo type="percent" val="67"/>
      </iconSet>
    </cfRule>
    <cfRule type="iconSet" priority="238">
      <iconSet showValue="0">
        <cfvo type="percent" val="0"/>
        <cfvo type="percent" val="33"/>
        <cfvo type="percent" val="67"/>
      </iconSet>
    </cfRule>
  </conditionalFormatting>
  <conditionalFormatting sqref="H1127">
    <cfRule type="cellIs" priority="241" operator="lessThan" dxfId="0">
      <formula>-29</formula>
    </cfRule>
    <cfRule type="cellIs" priority="242" operator="lessThan" dxfId="0">
      <formula>-30</formula>
    </cfRule>
    <cfRule type="cellIs" priority="235" operator="lessThan" dxfId="0">
      <formula>-29</formula>
    </cfRule>
    <cfRule type="cellIs" priority="236" operator="lessThan" dxfId="0">
      <formula>-30</formula>
    </cfRule>
  </conditionalFormatting>
  <conditionalFormatting sqref="K1128">
    <cfRule type="iconSet" priority="232">
      <iconSet showValue="0">
        <cfvo type="percent" val="0"/>
        <cfvo type="percent" val="33"/>
        <cfvo type="percent" val="67"/>
      </iconSet>
    </cfRule>
    <cfRule type="iconSet" priority="226">
      <iconSet showValue="0">
        <cfvo type="percent" val="0"/>
        <cfvo type="percent" val="33"/>
        <cfvo type="percent" val="67"/>
      </iconSet>
    </cfRule>
  </conditionalFormatting>
  <conditionalFormatting sqref="H1128">
    <cfRule type="cellIs" priority="229" operator="lessThan" dxfId="0">
      <formula>-29</formula>
    </cfRule>
    <cfRule type="cellIs" priority="230" operator="lessThan" dxfId="0">
      <formula>-30</formula>
    </cfRule>
    <cfRule type="cellIs" priority="223" operator="lessThan" dxfId="0">
      <formula>-29</formula>
    </cfRule>
    <cfRule type="cellIs" priority="224" operator="lessThan" dxfId="0">
      <formula>-30</formula>
    </cfRule>
  </conditionalFormatting>
  <conditionalFormatting sqref="K1129">
    <cfRule type="iconSet" priority="220">
      <iconSet showValue="0">
        <cfvo type="percent" val="0"/>
        <cfvo type="percent" val="33"/>
        <cfvo type="percent" val="67"/>
      </iconSet>
    </cfRule>
    <cfRule type="iconSet" priority="214">
      <iconSet showValue="0">
        <cfvo type="percent" val="0"/>
        <cfvo type="percent" val="33"/>
        <cfvo type="percent" val="67"/>
      </iconSet>
    </cfRule>
  </conditionalFormatting>
  <conditionalFormatting sqref="H1129">
    <cfRule type="cellIs" priority="217" operator="lessThan" dxfId="0">
      <formula>-29</formula>
    </cfRule>
    <cfRule type="cellIs" priority="218" operator="lessThan" dxfId="0">
      <formula>-30</formula>
    </cfRule>
    <cfRule type="cellIs" priority="211" operator="lessThan" dxfId="0">
      <formula>-29</formula>
    </cfRule>
    <cfRule type="cellIs" priority="212" operator="lessThan" dxfId="0">
      <formula>-30</formula>
    </cfRule>
  </conditionalFormatting>
  <conditionalFormatting sqref="K1130">
    <cfRule type="iconSet" priority="208">
      <iconSet showValue="0">
        <cfvo type="percent" val="0"/>
        <cfvo type="percent" val="33"/>
        <cfvo type="percent" val="67"/>
      </iconSet>
    </cfRule>
    <cfRule type="iconSet" priority="202">
      <iconSet showValue="0">
        <cfvo type="percent" val="0"/>
        <cfvo type="percent" val="33"/>
        <cfvo type="percent" val="67"/>
      </iconSet>
    </cfRule>
  </conditionalFormatting>
  <conditionalFormatting sqref="H1130">
    <cfRule type="cellIs" priority="205" operator="lessThan" dxfId="0">
      <formula>-29</formula>
    </cfRule>
    <cfRule type="cellIs" priority="206" operator="lessThan" dxfId="0">
      <formula>-30</formula>
    </cfRule>
    <cfRule type="cellIs" priority="199" operator="lessThan" dxfId="0">
      <formula>-29</formula>
    </cfRule>
    <cfRule type="cellIs" priority="200" operator="lessThan" dxfId="0">
      <formula>-30</formula>
    </cfRule>
  </conditionalFormatting>
  <conditionalFormatting sqref="K1131">
    <cfRule type="iconSet" priority="196">
      <iconSet showValue="0">
        <cfvo type="percent" val="0"/>
        <cfvo type="percent" val="33"/>
        <cfvo type="percent" val="67"/>
      </iconSet>
    </cfRule>
    <cfRule type="iconSet" priority="190">
      <iconSet showValue="0">
        <cfvo type="percent" val="0"/>
        <cfvo type="percent" val="33"/>
        <cfvo type="percent" val="67"/>
      </iconSet>
    </cfRule>
  </conditionalFormatting>
  <conditionalFormatting sqref="H1131">
    <cfRule type="cellIs" priority="193" operator="lessThan" dxfId="0">
      <formula>-29</formula>
    </cfRule>
    <cfRule type="cellIs" priority="194" operator="lessThan" dxfId="0">
      <formula>-30</formula>
    </cfRule>
    <cfRule type="cellIs" priority="187" operator="lessThan" dxfId="0">
      <formula>-29</formula>
    </cfRule>
    <cfRule type="cellIs" priority="188" operator="lessThan" dxfId="0">
      <formula>-30</formula>
    </cfRule>
  </conditionalFormatting>
  <conditionalFormatting sqref="K1132">
    <cfRule type="iconSet" priority="184">
      <iconSet showValue="0">
        <cfvo type="percent" val="0"/>
        <cfvo type="percent" val="33"/>
        <cfvo type="percent" val="67"/>
      </iconSet>
    </cfRule>
    <cfRule type="iconSet" priority="178">
      <iconSet showValue="0">
        <cfvo type="percent" val="0"/>
        <cfvo type="percent" val="33"/>
        <cfvo type="percent" val="67"/>
      </iconSet>
    </cfRule>
  </conditionalFormatting>
  <conditionalFormatting sqref="H1132">
    <cfRule type="cellIs" priority="181" operator="lessThan" dxfId="0">
      <formula>-29</formula>
    </cfRule>
    <cfRule type="cellIs" priority="182" operator="lessThan" dxfId="0">
      <formula>-30</formula>
    </cfRule>
    <cfRule type="cellIs" priority="175" operator="lessThan" dxfId="0">
      <formula>-29</formula>
    </cfRule>
    <cfRule type="cellIs" priority="176" operator="lessThan" dxfId="0">
      <formula>-30</formula>
    </cfRule>
  </conditionalFormatting>
  <conditionalFormatting sqref="K1133">
    <cfRule type="iconSet" priority="172">
      <iconSet showValue="0">
        <cfvo type="percent" val="0"/>
        <cfvo type="percent" val="33"/>
        <cfvo type="percent" val="67"/>
      </iconSet>
    </cfRule>
    <cfRule type="iconSet" priority="166">
      <iconSet showValue="0">
        <cfvo type="percent" val="0"/>
        <cfvo type="percent" val="33"/>
        <cfvo type="percent" val="67"/>
      </iconSet>
    </cfRule>
  </conditionalFormatting>
  <conditionalFormatting sqref="H1133">
    <cfRule type="cellIs" priority="169" operator="lessThan" dxfId="0">
      <formula>-29</formula>
    </cfRule>
    <cfRule type="cellIs" priority="170" operator="lessThan" dxfId="0">
      <formula>-30</formula>
    </cfRule>
    <cfRule type="cellIs" priority="163" operator="lessThan" dxfId="0">
      <formula>-29</formula>
    </cfRule>
    <cfRule type="cellIs" priority="164" operator="lessThan" dxfId="0">
      <formula>-30</formula>
    </cfRule>
  </conditionalFormatting>
  <conditionalFormatting sqref="K1134">
    <cfRule type="iconSet" priority="160">
      <iconSet showValue="0">
        <cfvo type="percent" val="0"/>
        <cfvo type="percent" val="33"/>
        <cfvo type="percent" val="67"/>
      </iconSet>
    </cfRule>
    <cfRule type="iconSet" priority="154">
      <iconSet showValue="0">
        <cfvo type="percent" val="0"/>
        <cfvo type="percent" val="33"/>
        <cfvo type="percent" val="67"/>
      </iconSet>
    </cfRule>
  </conditionalFormatting>
  <conditionalFormatting sqref="H1134">
    <cfRule type="cellIs" priority="157" operator="lessThan" dxfId="0">
      <formula>-29</formula>
    </cfRule>
    <cfRule type="cellIs" priority="158" operator="lessThan" dxfId="0">
      <formula>-30</formula>
    </cfRule>
    <cfRule type="cellIs" priority="151" operator="lessThan" dxfId="0">
      <formula>-29</formula>
    </cfRule>
    <cfRule type="cellIs" priority="152" operator="lessThan" dxfId="0">
      <formula>-30</formula>
    </cfRule>
  </conditionalFormatting>
  <conditionalFormatting sqref="K1135">
    <cfRule type="iconSet" priority="148">
      <iconSet showValue="0">
        <cfvo type="percent" val="0"/>
        <cfvo type="percent" val="33"/>
        <cfvo type="percent" val="67"/>
      </iconSet>
    </cfRule>
    <cfRule type="iconSet" priority="142">
      <iconSet showValue="0">
        <cfvo type="percent" val="0"/>
        <cfvo type="percent" val="33"/>
        <cfvo type="percent" val="67"/>
      </iconSet>
    </cfRule>
  </conditionalFormatting>
  <conditionalFormatting sqref="H1135">
    <cfRule type="cellIs" priority="145" operator="lessThan" dxfId="0">
      <formula>-29</formula>
    </cfRule>
    <cfRule type="cellIs" priority="146" operator="lessThan" dxfId="0">
      <formula>-30</formula>
    </cfRule>
    <cfRule type="cellIs" priority="139" operator="lessThan" dxfId="0">
      <formula>-29</formula>
    </cfRule>
    <cfRule type="cellIs" priority="140" operator="lessThan" dxfId="0">
      <formula>-30</formula>
    </cfRule>
  </conditionalFormatting>
  <conditionalFormatting sqref="K1136">
    <cfRule type="iconSet" priority="136">
      <iconSet showValue="0">
        <cfvo type="percent" val="0"/>
        <cfvo type="percent" val="33"/>
        <cfvo type="percent" val="67"/>
      </iconSet>
    </cfRule>
    <cfRule type="iconSet" priority="130">
      <iconSet showValue="0">
        <cfvo type="percent" val="0"/>
        <cfvo type="percent" val="33"/>
        <cfvo type="percent" val="67"/>
      </iconSet>
    </cfRule>
  </conditionalFormatting>
  <conditionalFormatting sqref="H1136">
    <cfRule type="cellIs" priority="133" operator="lessThan" dxfId="0">
      <formula>-29</formula>
    </cfRule>
    <cfRule type="cellIs" priority="134" operator="lessThan" dxfId="0">
      <formula>-30</formula>
    </cfRule>
    <cfRule type="cellIs" priority="127" operator="lessThan" dxfId="0">
      <formula>-29</formula>
    </cfRule>
    <cfRule type="cellIs" priority="128" operator="lessThan" dxfId="0">
      <formula>-30</formula>
    </cfRule>
  </conditionalFormatting>
  <conditionalFormatting sqref="K1137">
    <cfRule type="iconSet" priority="124">
      <iconSet showValue="0">
        <cfvo type="percent" val="0"/>
        <cfvo type="percent" val="33"/>
        <cfvo type="percent" val="67"/>
      </iconSet>
    </cfRule>
    <cfRule type="iconSet" priority="118">
      <iconSet showValue="0">
        <cfvo type="percent" val="0"/>
        <cfvo type="percent" val="33"/>
        <cfvo type="percent" val="67"/>
      </iconSet>
    </cfRule>
  </conditionalFormatting>
  <conditionalFormatting sqref="H1137">
    <cfRule type="cellIs" priority="121" operator="lessThan" dxfId="0">
      <formula>-29</formula>
    </cfRule>
    <cfRule type="cellIs" priority="122" operator="lessThan" dxfId="0">
      <formula>-30</formula>
    </cfRule>
    <cfRule type="cellIs" priority="115" operator="lessThan" dxfId="0">
      <formula>-29</formula>
    </cfRule>
    <cfRule type="cellIs" priority="116" operator="lessThan" dxfId="0">
      <formula>-30</formula>
    </cfRule>
  </conditionalFormatting>
  <conditionalFormatting sqref="K1138">
    <cfRule type="iconSet" priority="112">
      <iconSet showValue="0">
        <cfvo type="percent" val="0"/>
        <cfvo type="percent" val="33"/>
        <cfvo type="percent" val="67"/>
      </iconSet>
    </cfRule>
    <cfRule type="iconSet" priority="106">
      <iconSet showValue="0">
        <cfvo type="percent" val="0"/>
        <cfvo type="percent" val="33"/>
        <cfvo type="percent" val="67"/>
      </iconSet>
    </cfRule>
  </conditionalFormatting>
  <conditionalFormatting sqref="H1138">
    <cfRule type="cellIs" priority="109" operator="lessThan" dxfId="0">
      <formula>-29</formula>
    </cfRule>
    <cfRule type="cellIs" priority="110" operator="lessThan" dxfId="0">
      <formula>-30</formula>
    </cfRule>
    <cfRule type="cellIs" priority="103" operator="lessThan" dxfId="0">
      <formula>-29</formula>
    </cfRule>
    <cfRule type="cellIs" priority="104" operator="lessThan" dxfId="0">
      <formula>-30</formula>
    </cfRule>
  </conditionalFormatting>
  <conditionalFormatting sqref="K1139">
    <cfRule type="iconSet" priority="100">
      <iconSet showValue="0">
        <cfvo type="percent" val="0"/>
        <cfvo type="percent" val="33"/>
        <cfvo type="percent" val="67"/>
      </iconSet>
    </cfRule>
    <cfRule type="iconSet" priority="94">
      <iconSet showValue="0">
        <cfvo type="percent" val="0"/>
        <cfvo type="percent" val="33"/>
        <cfvo type="percent" val="67"/>
      </iconSet>
    </cfRule>
  </conditionalFormatting>
  <conditionalFormatting sqref="H1139">
    <cfRule type="cellIs" priority="97" operator="lessThan" dxfId="0">
      <formula>-29</formula>
    </cfRule>
    <cfRule type="cellIs" priority="98" operator="lessThan" dxfId="0">
      <formula>-30</formula>
    </cfRule>
    <cfRule type="cellIs" priority="91" operator="lessThan" dxfId="0">
      <formula>-29</formula>
    </cfRule>
    <cfRule type="cellIs" priority="92" operator="lessThan" dxfId="0">
      <formula>-30</formula>
    </cfRule>
  </conditionalFormatting>
  <conditionalFormatting sqref="K1140">
    <cfRule type="iconSet" priority="88">
      <iconSet showValue="0">
        <cfvo type="percent" val="0"/>
        <cfvo type="percent" val="33"/>
        <cfvo type="percent" val="67"/>
      </iconSet>
    </cfRule>
    <cfRule type="iconSet" priority="82">
      <iconSet showValue="0">
        <cfvo type="percent" val="0"/>
        <cfvo type="percent" val="33"/>
        <cfvo type="percent" val="67"/>
      </iconSet>
    </cfRule>
  </conditionalFormatting>
  <conditionalFormatting sqref="H1140">
    <cfRule type="cellIs" priority="85" operator="lessThan" dxfId="0">
      <formula>-29</formula>
    </cfRule>
    <cfRule type="cellIs" priority="86" operator="lessThan" dxfId="0">
      <formula>-30</formula>
    </cfRule>
    <cfRule type="cellIs" priority="79" operator="lessThan" dxfId="0">
      <formula>-29</formula>
    </cfRule>
    <cfRule type="cellIs" priority="80" operator="lessThan" dxfId="0">
      <formula>-30</formula>
    </cfRule>
  </conditionalFormatting>
  <conditionalFormatting sqref="K1141">
    <cfRule type="iconSet" priority="76">
      <iconSet showValue="0">
        <cfvo type="percent" val="0"/>
        <cfvo type="percent" val="33"/>
        <cfvo type="percent" val="67"/>
      </iconSet>
    </cfRule>
    <cfRule type="iconSet" priority="70">
      <iconSet showValue="0">
        <cfvo type="percent" val="0"/>
        <cfvo type="percent" val="33"/>
        <cfvo type="percent" val="67"/>
      </iconSet>
    </cfRule>
  </conditionalFormatting>
  <conditionalFormatting sqref="H1141">
    <cfRule type="cellIs" priority="73" operator="lessThan" dxfId="0">
      <formula>-29</formula>
    </cfRule>
    <cfRule type="cellIs" priority="74" operator="lessThan" dxfId="0">
      <formula>-30</formula>
    </cfRule>
    <cfRule type="cellIs" priority="67" operator="lessThan" dxfId="0">
      <formula>-29</formula>
    </cfRule>
    <cfRule type="cellIs" priority="68" operator="lessThan" dxfId="0">
      <formula>-30</formula>
    </cfRule>
  </conditionalFormatting>
  <conditionalFormatting sqref="K1142">
    <cfRule type="iconSet" priority="64">
      <iconSet showValue="0">
        <cfvo type="percent" val="0"/>
        <cfvo type="percent" val="33"/>
        <cfvo type="percent" val="67"/>
      </iconSet>
    </cfRule>
    <cfRule type="iconSet" priority="58">
      <iconSet showValue="0">
        <cfvo type="percent" val="0"/>
        <cfvo type="percent" val="33"/>
        <cfvo type="percent" val="67"/>
      </iconSet>
    </cfRule>
  </conditionalFormatting>
  <conditionalFormatting sqref="H1142">
    <cfRule type="cellIs" priority="61" operator="lessThan" dxfId="0">
      <formula>-29</formula>
    </cfRule>
    <cfRule type="cellIs" priority="62" operator="lessThan" dxfId="0">
      <formula>-30</formula>
    </cfRule>
    <cfRule type="cellIs" priority="55" operator="lessThan" dxfId="0">
      <formula>-29</formula>
    </cfRule>
    <cfRule type="cellIs" priority="56" operator="lessThan" dxfId="0">
      <formula>-30</formula>
    </cfRule>
  </conditionalFormatting>
  <conditionalFormatting sqref="K1143">
    <cfRule type="iconSet" priority="52">
      <iconSet showValue="0">
        <cfvo type="percent" val="0"/>
        <cfvo type="percent" val="33"/>
        <cfvo type="percent" val="67"/>
      </iconSet>
    </cfRule>
    <cfRule type="iconSet" priority="46">
      <iconSet showValue="0">
        <cfvo type="percent" val="0"/>
        <cfvo type="percent" val="33"/>
        <cfvo type="percent" val="67"/>
      </iconSet>
    </cfRule>
  </conditionalFormatting>
  <conditionalFormatting sqref="H1143">
    <cfRule type="cellIs" priority="49" operator="lessThan" dxfId="0">
      <formula>-29</formula>
    </cfRule>
    <cfRule type="cellIs" priority="50" operator="lessThan" dxfId="0">
      <formula>-30</formula>
    </cfRule>
    <cfRule type="cellIs" priority="43" operator="lessThan" dxfId="0">
      <formula>-29</formula>
    </cfRule>
    <cfRule type="cellIs" priority="44" operator="lessThan" dxfId="0">
      <formula>-30</formula>
    </cfRule>
  </conditionalFormatting>
  <conditionalFormatting sqref="K1144:K1152">
    <cfRule type="iconSet" priority="40">
      <iconSet showValue="0">
        <cfvo type="percent" val="0"/>
        <cfvo type="percent" val="33"/>
        <cfvo type="percent" val="67"/>
      </iconSet>
    </cfRule>
    <cfRule type="iconSet" priority="34">
      <iconSet showValue="0">
        <cfvo type="percent" val="0"/>
        <cfvo type="percent" val="33"/>
        <cfvo type="percent" val="67"/>
      </iconSet>
    </cfRule>
  </conditionalFormatting>
  <conditionalFormatting sqref="H1144:H1973">
    <cfRule type="cellIs" priority="37" operator="lessThan" dxfId="0">
      <formula>-29</formula>
    </cfRule>
    <cfRule type="cellIs" priority="38" operator="lessThan" dxfId="0">
      <formula>-30</formula>
    </cfRule>
    <cfRule type="cellIs" priority="31" operator="lessThan" dxfId="0">
      <formula>-29</formula>
    </cfRule>
    <cfRule type="cellIs" priority="32" operator="lessThan" dxfId="0">
      <formula>-30</formula>
    </cfRule>
  </conditionalFormatting>
  <conditionalFormatting sqref="K1984:K1985">
    <cfRule type="iconSet" priority="20">
      <iconSet showValue="0">
        <cfvo type="percent" val="0"/>
        <cfvo type="percent" val="33"/>
        <cfvo type="percent" val="67"/>
      </iconSet>
    </cfRule>
  </conditionalFormatting>
  <conditionalFormatting sqref="K1986">
    <cfRule type="iconSet" priority="16">
      <iconSet showValue="0">
        <cfvo type="percent" val="0"/>
        <cfvo type="percent" val="33"/>
        <cfvo type="percent" val="67"/>
      </iconSet>
    </cfRule>
  </conditionalFormatting>
  <conditionalFormatting sqref="H2304:H2312">
    <cfRule type="cellIs" priority="11" operator="lessThan" dxfId="0">
      <formula>-29</formula>
    </cfRule>
    <cfRule type="cellIs" priority="12" operator="lessThan" dxfId="0">
      <formula>-30</formula>
    </cfRule>
  </conditionalFormatting>
  <conditionalFormatting sqref="H2313:H2319">
    <cfRule type="cellIs" priority="9" operator="lessThan" dxfId="0">
      <formula>-29</formula>
    </cfRule>
    <cfRule type="cellIs" priority="10" operator="lessThan" dxfId="0">
      <formula>-30</formula>
    </cfRule>
  </conditionalFormatting>
  <conditionalFormatting sqref="H2320:H2358">
    <cfRule type="cellIs" priority="5" operator="lessThan" dxfId="0">
      <formula>-29</formula>
    </cfRule>
    <cfRule type="cellIs" priority="6" operator="lessThan" dxfId="0">
      <formula>-30</formula>
    </cfRule>
  </conditionalFormatting>
  <conditionalFormatting sqref="K2320:K2324">
    <cfRule type="iconSet" priority="2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quilvert</dc:creator>
  <dcterms:created xmlns:dcterms="http://purl.org/dc/terms/" xmlns:xsi="http://www.w3.org/2001/XMLSchema-instance" xsi:type="dcterms:W3CDTF">2015-01-15T23:46:15Z</dcterms:created>
  <dcterms:modified xmlns:dcterms="http://purl.org/dc/terms/" xmlns:xsi="http://www.w3.org/2001/XMLSchema-instance" xsi:type="dcterms:W3CDTF">2020-08-09T08:16:21Z</dcterms:modified>
  <cp:lastModifiedBy>Jovan Goh</cp:lastModifiedBy>
</cp:coreProperties>
</file>