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xml" ContentType="application/vnd.openxmlformats-officedocument.drawingml.chart+xml"/>
  <Override PartName="/xl/charts/chart1.xml" ContentType="application/vnd.openxmlformats-officedocument.drawingml.chart+xml"/>
  <Override PartName="/xl/drawings/_rels/drawing6.xml.rels" ContentType="application/vnd.openxmlformats-package.relationships+xml"/>
  <Override PartName="/xl/drawings/_rels/drawing5.xml.rels" ContentType="application/vnd.openxmlformats-package.relationships+xml"/>
  <Override PartName="/xl/drawings/_rels/drawing7.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9.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21.png" ContentType="image/png"/>
  <Override PartName="/xl/media/image20.png" ContentType="image/png"/>
  <Override PartName="/xl/media/image17.png" ContentType="image/png"/>
  <Override PartName="/xl/media/image14.png" ContentType="image/png"/>
  <Override PartName="/xl/media/image16.png" ContentType="image/png"/>
  <Override PartName="/xl/media/image15.jpeg" ContentType="image/jpeg"/>
  <Override PartName="/xl/media/image13.png" ContentType="image/png"/>
  <Override PartName="/xl/media/image11.png" ContentType="image/png"/>
  <Override PartName="/xl/media/image9.png" ContentType="image/png"/>
  <Override PartName="/xl/media/image22.png" ContentType="image/png"/>
  <Override PartName="/xl/media/image8.jpeg" ContentType="image/jpeg"/>
  <Override PartName="/xl/media/image12.jpeg" ContentType="image/jpeg"/>
  <Override PartName="/xl/media/image18.png" ContentType="image/png"/>
  <Override PartName="/xl/media/image4.png" ContentType="image/png"/>
  <Override PartName="/xl/media/image7.png" ContentType="image/png"/>
  <Override PartName="/xl/media/image19.png" ContentType="image/png"/>
  <Override PartName="/xl/media/image5.jpeg" ContentType="image/jpeg"/>
  <Override PartName="/xl/media/image3.jpeg" ContentType="image/jpeg"/>
  <Override PartName="/xl/media/image2.jpeg" ContentType="image/jpeg"/>
  <Override PartName="/xl/media/image6.png" ContentType="image/png"/>
  <Override PartName="/xl/media/image10.png" ContentType="image/png"/>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ObjetivosNegocio" sheetId="1" state="visible" r:id="rId2"/>
    <sheet name="Desviación de esfuerzo" sheetId="2" state="visible" r:id="rId3"/>
    <sheet name="Desviación de Costo" sheetId="3" state="visible" r:id="rId4"/>
    <sheet name="Porcentaje de apego a procesos" sheetId="4" state="visible" r:id="rId5"/>
    <sheet name="Porcentaje de apego a productos" sheetId="5" state="visible" r:id="rId6"/>
    <sheet name="Físicas y Funcionales" sheetId="6" state="visible" r:id="rId7"/>
    <sheet name="Estado de las No Conformidades" sheetId="7" state="visible" r:id="rId8"/>
    <sheet name="MedicionesBase" sheetId="8" state="hidden" r:id="rId9"/>
    <sheet name="M9 - Proyectos" sheetId="9" state="hidden" r:id="rId10"/>
    <sheet name="M6 - Avance de Procesos" sheetId="10" state="hidden" r:id="rId11"/>
  </sheets>
  <calcPr iterateCount="100" refMode="A1" iterate="false" iterateDelta="0.0001"/>
</workbook>
</file>

<file path=xl/sharedStrings.xml><?xml version="1.0" encoding="utf-8"?>
<sst xmlns="http://schemas.openxmlformats.org/spreadsheetml/2006/main" count="425" uniqueCount="207">
  <si>
    <t>Plan de Métricas</t>
  </si>
  <si>
    <t>Objetivos de Negocio</t>
  </si>
  <si>
    <t>Objetivos/Necesidades de Negocio</t>
  </si>
  <si>
    <t>Mediciones</t>
  </si>
  <si>
    <t>Entregar los proyectos de acuerdo a la planeación</t>
  </si>
  <si>
    <t>Desviación de esfuerzo </t>
  </si>
  <si>
    <t>Entregar los proyectos de acuerdo a lo presupuestado</t>
  </si>
  <si>
    <t>Desviación de Costo (%)</t>
  </si>
  <si>
    <t>Obtener un porcentaje de apego mínimo del 80% en las auditorías internas</t>
  </si>
  <si>
    <t>Porcentaje de apego a procesos</t>
  </si>
  <si>
    <t>Porcentaje de apego a productos</t>
  </si>
  <si>
    <t>Estado de las No Conformidades</t>
  </si>
  <si>
    <t>Físicas y Funcionales</t>
  </si>
  <si>
    <t>Indicador:</t>
  </si>
  <si>
    <t>Propósito:</t>
  </si>
  <si>
    <t>Conocer la desviación de esfuerzo del proyecto para detectar posibles acciones correctivas y ajustes a la estimación.</t>
  </si>
  <si>
    <t>Preguntas:</t>
  </si>
  <si>
    <t>¿Cuál es la tendencia de la planeación según lo planeado vs real?
</t>
  </si>
  <si>
    <t>Representación Gráfica</t>
  </si>
  <si>
    <t>Cálculo:</t>
  </si>
  <si>
    <t>Cálculo</t>
  </si>
  <si>
    <t>Desviación de esfuerzo = (Esfuerzo Real - Esfuerzo Planeado)</t>
  </si>
  <si>
    <t>Medición Base</t>
  </si>
  <si>
    <t>Esfuerzo Real, Esfuerzo Planeado</t>
  </si>
  <si>
    <t>Unidad de Medición</t>
  </si>
  <si>
    <t>Número</t>
  </si>
  <si>
    <t>Mecanismo de Recolección y Almacenamiento</t>
  </si>
  <si>
    <t>Obtención</t>
  </si>
  <si>
    <t>Ingresar al documento estimación ubicado dentro del proyecto y en la carpeta 1. Requerimientos, tomar el valor de esfuerzo total de la pestaña estimacion de esfuerzo, para tomar el esfuerzo real ingresar en toggl en la pestaña reportes / seleccionar el proyecto en el menú proyectos y tomar el valor del tiempo total.</t>
  </si>
  <si>
    <t>Periodicidad</t>
  </si>
  <si>
    <t>Quincenal</t>
  </si>
  <si>
    <t>Responsable</t>
  </si>
  <si>
    <t>Líder de Proyecto</t>
  </si>
  <si>
    <t>Almacenamiento</t>
  </si>
  <si>
    <t>Almacenar el tiempo planeado y el tiempo real en el concentrado de métricas en la pestaña esfuerzo y utilizar la fórmula de cálculo para obtener la desviación.</t>
  </si>
  <si>
    <t>Mecanismo de Análisis:  </t>
  </si>
  <si>
    <t>Frecuencia de Reporte</t>
  </si>
  <si>
    <t>Mecanismo de Reporte</t>
  </si>
  <si>
    <t>Reunión de monitoreo</t>
  </si>
  <si>
    <t>Responsable de Reportar:</t>
  </si>
  <si>
    <r>
      <t>Guía de análisis:</t>
    </r>
    <r>
      <rPr>
        <sz val="12"/>
        <color rgb="FFFFFFFF"/>
        <rFont val="Arial Narrow"/>
        <family val="2"/>
        <charset val="1"/>
      </rPr>
      <t> </t>
    </r>
  </si>
  <si>
    <t>Limites</t>
  </si>
  <si>
    <t>Método de Análisis</t>
  </si>
  <si>
    <t>Acciones Sugeridas</t>
  </si>
  <si>
    <t>Menor o igual a (+/-) 20 horas de diferencia</t>
  </si>
  <si>
    <t>La planeación fue lo más acercada a la ejecución. La desviación de esfuerzo no representa costos adicionales. </t>
  </si>
  <si>
    <t>Seguir manteniendo el mecanismo de estimación de los tiempos de cada proyecto.</t>
  </si>
  <si>
    <t>Mayor a (+/-) 20 horas de diferencia</t>
  </si>
  <si>
    <t>La planeación estuvo alejada del esfuerzo real en el proyecto. La desviación de esfuerzo representa costos adicionales. </t>
  </si>
  <si>
    <t>Se deberá analizar las causas y si es necesario recalibrar la estimación.</t>
  </si>
  <si>
    <t>Conocer la desviación del costo planeado contra el real para tomar acciones preventivas o correctivas en tiempo.</t>
  </si>
  <si>
    <t>¿Cuál la desviación de costo?</t>
  </si>
  <si>
    <t>
Desviación(%)= Costo real/Costo planeado</t>
  </si>
  <si>
    <t>Costo Planeado, Costo Real, Desviación</t>
  </si>
  <si>
    <t>Porcentaje</t>
  </si>
  <si>
    <t>Ingresar en la estimación de proyecto en la pestaña costos y tomar el valor de precio de venta como costo planeado, para el costo real tomar el valor del tiempo por cada actividad del proyecto de toggl en la sección de reportes filtrado por proyecto y multiplicar la sumatoria del tiempo por el costo en hora de cada etapa especificada en la estimación acorde a la tarea q pertenece el tracking de tiempo.</t>
  </si>
  <si>
    <t>Almacenar los valores en la pestaña de gastos en el concentrado de métricas y aplicar la fórmula de cálculo para obtener la desviación.</t>
  </si>
  <si>
    <t>Límites</t>
  </si>
  <si>
    <t>Entre el 70% y el 100%</t>
  </si>
  <si>
    <t>El costo del proyecto está dentro de los rangos estimados</t>
  </si>
  <si>
    <t>Mantener el costo del proyecto</t>
  </si>
  <si>
    <t>Mayor al 100% y menor al 70%</t>
  </si>
  <si>
    <t>El costo del proyecto está fuera de los rangos estimados, por lo que se están teniendo desviaciones elevadas de costo real de acuerdo a lo planeado</t>
  </si>
  <si>
    <t>Analizar las causas de las desviaciones y determinar según el problema las medidas de corrección inmediatas correctivas para reducir la desviación.</t>
  </si>
  <si>
    <t>Conocer el nivel de apego al proceso para determinar si los involucrados están ejecutando correctamente el proceso.</t>
  </si>
  <si>
    <t>¿Cuál es el proceso que constantemente no alcanza el porcentaje de apego mínimo ?
¿Cuál es el proyecto que tuvo mas procesos no aprobados?</t>
  </si>
  <si>
    <t>Apego a Productos de Trabajo = ((Total preguntas aprobadas)/(Total preguntas aprobadas)+(Total preguntas no aprobadas))</t>
  </si>
  <si>
    <t>Total preguntas aprobadas, Total de preguntas no aprobadas</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</si>
  <si>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procesos, se debera entrar al Checklist correspondiente al periodo a recolectar.</t>
  </si>
  <si>
    <t>Auditor </t>
  </si>
  <si>
    <t>Las graficas de porcentaje seran almacenadas dentro de los checklist que se encuentran en la misma ruta mecionada en la obtención de datos.</t>
  </si>
  <si>
    <t>Mecanismo de Análisis</t>
  </si>
  <si>
    <t>Para que la auditoría aplicada se considere aprobada deberá ser mayor del 80% de apego</t>
  </si>
  <si>
    <t>&gt; = 80 %</t>
  </si>
  <si>
    <t>El personal sigue adecuadamente los procesos definidos en la organización</t>
  </si>
  <si>
    <t>Seguir realizando las auditorías de acuerdo a la planeación del auditor interno.</t>
  </si>
  <si>
    <t>&lt; 80 %</t>
  </si>
  <si>
    <t>El personal no sigue adecuadamente los procesos definidos en la organización</t>
  </si>
  <si>
    <t>Se debe tener identificadas las causas  por parte del Auditor y determinar según el problema las medidas de corrección inmediatas. Realizar una capacitación al personal sobre los procesos establecidos en la organización.</t>
  </si>
  <si>
    <t>Conocer el nivel apego a los productos de trabajo es determinar si los involucrados está utilizando de manera correcta los documentos que se han proporcionado para el proceso</t>
  </si>
  <si>
    <t>¿Qué producto ha tenido menos apego? 
¿Cuál es el producto de trabajo que constantemente no alcanza el porcentaje de apego mínimo?
¿Cuál es el proyecto que tuvo más productos de trabajo con menos apego?</t>
  </si>
  <si>
    <t>Cálculo:+B8:D27B8:D26B8:D25</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</si>
  <si>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productos, se debera entrar al Checklist correspondiente al periodo a recolectar.</t>
  </si>
  <si>
    <t>El personal utiliza adecuadamente los productos de trabajo definidos en la organización</t>
  </si>
  <si>
    <t>El personal no utiliza adecuadamente los productos de trabajo definidos en la organización</t>
  </si>
  <si>
    <t>Se debe tener identificadas las causas por parte del Auditor y determinar según el problema las medidas de corrección inmediatas. Realizar una capacitación al personal sobre los productos de trabajo establecidos en la organización.</t>
  </si>
  <si>
    <t>¿Cuál es el porcentaje de apego al documento de plan de configuración del proyecto?
¿Cuál es apego que se tiene al proceso en el área funcional?</t>
  </si>
  <si>
    <t>Se obtiene del documento de "&lt;proyecto&gt;-Auditoria&lt;Fase&gt;-aammdd" correspondiente al proyecto el cual se encuentra ubicado en: 
Proyectos/&lt;NombreProyecto&gt;/05. Calidad en la pestaña de resumen del Checklist se obtiene las gráficas que muestran el porcentaje de apego a las auditorias fisicas y funcionales, se deberá entrar al Checklist correspondiente al periodo a recolectar.</t>
  </si>
  <si>
    <r>
      <t>Guía de análisis:</t>
    </r>
    <r>
      <rPr>
        <sz val="11"/>
        <color rgb="FFFFFFFF"/>
        <rFont val="Arial Narrow"/>
        <family val="2"/>
        <charset val="1"/>
      </rPr>
      <t> </t>
    </r>
  </si>
  <si>
    <t>Se debe tener identificadas las causas por parte del Auditor y determinar según el problema las medidas de corrección inmediatas. Realizar una capacitación al personal sobre el plan de configuración establecido en la organización.</t>
  </si>
  <si>
    <t>Conocer el número de no conformidades detectadas en cada proceso y verificar su cumplimiento, cuáles de ellas son atendidas en el periodo.</t>
  </si>
  <si>
    <t>¿Qué proceso en el que se detecta el mayor número de No Conformidades?</t>
  </si>
  <si>
    <t>Número de No Conformidades = ∑ de No Conformidades con estado "Identificado" + ∑ de No Conformidades con estado "Corregido" + ∑ de No Conformidades con estado "Cerrado"</t>
  </si>
  <si>
    <t>No Conformidades con estado "Identificado", No Conformidades con estado "Corregido", No Conformidades con estado "Cerrado"</t>
  </si>
  <si>
    <t>Se obtiene del documento de "ReporteNoConformidades correspondiente al proyecto el cual se encuentra ubicado en: 
Proyectos/&lt;NombreProyecto&gt;/05. Aseguramiento de la calidad, para la parte organizacional el documento se encuentra ubicado en: Organizacional/05. Calidad
1. Se suman las no conformidades con estatus "Identificado", "Corregido" y "Cerrado" por proceso.
2. Se colocan en la hoja "Información", en las tablas de seguimiento de no conformidades a partir de las celdas D21, para la tabla de "Cantidad de no conformidades por proceso" solo se contemplan los estatus de "abierto" y "cerrado", la tabla de "Estado de las no conformidades" se calcula automáticamente.</t>
  </si>
  <si>
    <t>Se almacenan en el documento "ReporteNoConformidades" para los proyectos se almacena en Proyectos/&lt;NombreProyecto&gt;/05. Aseguramiento de la calidad, para la parte organizacional será en: Organizacional/05. Calidad</t>
  </si>
  <si>
    <t>&lt; = 10</t>
  </si>
  <si>
    <t>El personal lleva la documentación de cada proceso bien definida y en orden</t>
  </si>
  <si>
    <t>Seguir realizando los procesos y productos de trabajo de acuerdo a las plantillas definidas en la organización.</t>
  </si>
  <si>
    <t>&gt; 10</t>
  </si>
  <si>
    <t>El personal tiene deficiencia en la documentación de los procesos</t>
  </si>
  <si>
    <t>Se debe tener identificadas las causas por parte del Auditor y determinar según el problema las medidas de corrección inmediatas. Capacitar a las personas en los procesos donde se encuentren mayor número de No Conformidades.</t>
  </si>
  <si>
    <t>Mediciones Base</t>
  </si>
  <si>
    <t>Nombre de la medición</t>
  </si>
  <si>
    <t>Descripción</t>
  </si>
  <si>
    <t>Lugar de Obtención</t>
  </si>
  <si>
    <t>Lugar de Almacenamiento</t>
  </si>
  <si>
    <t>01-M1</t>
  </si>
  <si>
    <t>Total de aprobadas en el periodo</t>
  </si>
  <si>
    <t>Es el total de propuestas generados en el periodo.</t>
  </si>
  <si>
    <r>
      <t>CRM
</t>
    </r>
    <r>
      <rPr>
        <sz val="10"/>
        <rFont val="Calibri"/>
        <family val="2"/>
        <charset val="1"/>
      </rPr>
      <t>'1.- Se optiene de la herramienta CRM, en la seccion de proyectos
2.- Se suman los proyectos registrados del periodo</t>
    </r>
  </si>
  <si>
    <r>
      <t>PT: Recoleccion_Medicion
</t>
    </r>
    <r>
      <rPr>
        <sz val="10"/>
        <color rgb="FF000000"/>
        <rFont val="Calibri"/>
        <family val="2"/>
        <charset val="1"/>
      </rPr>
      <t>1.- Los datos deberan ser almacenados en el documento llamado Recoleccion_Medicion que se encuentra en : 
</t>
    </r>
    <r>
      <rPr>
        <b val="true"/>
        <sz val="10"/>
        <color rgb="FF000000"/>
        <rFont val="Calibri"/>
        <family val="2"/>
        <charset val="1"/>
      </rPr>
      <t>Proyectos/&lt;Cliente&gt;/&lt;Proyecto&gt;/08_DefAnalisisMetricas
</t>
    </r>
    <r>
      <rPr>
        <sz val="10"/>
        <color rgb="FF000000"/>
        <rFont val="Calibri"/>
        <family val="2"/>
        <charset val="1"/>
      </rPr>
      <t>2.- Se debera de especificar los valores dentro de la hoja O1-M1 a partir de las celdas E10:E13, en la columna con titulo "Vendidos" en el periodo correspondiente.</t>
    </r>
  </si>
  <si>
    <r>
      <t>PT: Inf_Monitoreo
</t>
    </r>
    <r>
      <rPr>
        <sz val="10"/>
        <rFont val="Calibri"/>
        <family val="2"/>
        <charset val="1"/>
      </rPr>
      <t>1.- Una vez teniendo los datos de medicion se procede a elabrorar el informe correspondiente.
2.- El informe se almacenara en la siguiente ruta: </t>
    </r>
    <r>
      <rPr>
        <b val="true"/>
        <sz val="10"/>
        <rFont val="Calibri"/>
        <family val="2"/>
        <charset val="1"/>
      </rPr>
      <t>Proyectos/&lt;Cliente&gt;/&lt;Proyecto&gt;/05_Seguimiento
</t>
    </r>
    <r>
      <rPr>
        <sz val="10"/>
        <rFont val="Calibri"/>
        <family val="2"/>
        <charset val="1"/>
      </rPr>
      <t>3.- Indicando en la presentación los datos recolectados</t>
    </r>
  </si>
  <si>
    <t>Total de propuestas generadas en el periodo</t>
  </si>
  <si>
    <t>Es el total de propuestas aceptadas en el periodo.</t>
  </si>
  <si>
    <r>
      <t>CRM
</t>
    </r>
    <r>
      <rPr>
        <sz val="10"/>
        <rFont val="Calibri"/>
        <family val="2"/>
        <charset val="1"/>
      </rPr>
      <t>'1.- Se optiene de la herramienta CRM, en la seccion de proyectos
2.- Se suman los proyectos con estado aprobado del periodo</t>
    </r>
  </si>
  <si>
    <r>
      <t>PT: Recoleccion_Medicion
</t>
    </r>
    <r>
      <rPr>
        <sz val="10"/>
        <color rgb="FF000000"/>
        <rFont val="Calibri"/>
        <family val="2"/>
        <charset val="1"/>
      </rPr>
      <t>1.- Los datos deberan ser almacenados en el documento llamado Recoleccion_Medicion que se encuentra en : 
</t>
    </r>
    <r>
      <rPr>
        <b val="true"/>
        <sz val="10"/>
        <color rgb="FF000000"/>
        <rFont val="Calibri"/>
        <family val="2"/>
        <charset val="1"/>
      </rPr>
      <t>Proyectos/&lt;Cliente&gt;/&lt;Proyecto&gt;/08_DefAnalisisMetricas
</t>
    </r>
    <r>
      <rPr>
        <sz val="10"/>
        <color rgb="FF000000"/>
        <rFont val="Calibri"/>
        <family val="2"/>
        <charset val="1"/>
      </rPr>
      <t>2.- Se debera de especificar los valores dentro de la hoja O1-M1 a partir de las celdas C10:C13, en la columna con titulo "Generados" en el periodo correspondiente.</t>
    </r>
  </si>
  <si>
    <r>
      <t>PT: Inf_Monitoreo
</t>
    </r>
    <r>
      <rPr>
        <sz val="10"/>
        <rFont val="Calibri"/>
        <family val="2"/>
        <charset val="1"/>
      </rPr>
      <t>1.- Una vez teniendo los datos de medicion se procede a elabrorar el informe correspondiente.
2.- El informe de almacenara en la siguiente ruta: </t>
    </r>
    <r>
      <rPr>
        <b val="true"/>
        <sz val="10"/>
        <rFont val="Calibri"/>
        <family val="2"/>
        <charset val="1"/>
      </rPr>
      <t>Proyectos/&lt;Cliente&gt;/&lt;Proyecto&gt;/05_Seguimiento
</t>
    </r>
    <r>
      <rPr>
        <sz val="10"/>
        <rFont val="Calibri"/>
        <family val="2"/>
        <charset val="1"/>
      </rPr>
      <t>3.- Indicando en la presentación los datos recolectados</t>
    </r>
  </si>
  <si>
    <t>02-M1</t>
  </si>
  <si>
    <t>Total puntos de servicio</t>
  </si>
  <si>
    <t>Es el total de puntos que se puede obtener en la encuesta de satisfacción del proyecto, en la categoria de servicios.</t>
  </si>
  <si>
    <r>
      <t>PT: Encuesta de satisfacción al cliente
</t>
    </r>
    <r>
      <rPr>
        <sz val="10"/>
        <rFont val="Calibri"/>
        <family val="2"/>
        <charset val="1"/>
      </rPr>
      <t>1.- Se obtiene de la evalución  aplicada al cliente por medio de la encuesta de satisfacción del proyecto que deberan estar ubicadas en:
</t>
    </r>
    <r>
      <rPr>
        <b val="true"/>
        <sz val="10"/>
        <rFont val="Calibri"/>
        <family val="2"/>
        <charset val="1"/>
      </rPr>
      <t>http://www.it-network.com.mx/es/servicios/encuesta.html
</t>
    </r>
    <r>
      <rPr>
        <sz val="10"/>
        <rFont val="Calibri"/>
        <family val="2"/>
        <charset val="1"/>
      </rPr>
      <t>2.- Se suman todos los puntos calificados dentro de la encuesta aplicada.</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</si>
  <si>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O2-M1 a partir de las celdas C10, en la columna con titulo "Total puntos de servicio" en la encuesta correspondiente al cliente.
</t>
    </r>
  </si>
  <si>
    <t>Total de puntos máximos de la encuesta</t>
  </si>
  <si>
    <t>Es el total de puntos máximos que se puede obtener en la encuesta de satisfacción del proyecto.</t>
  </si>
  <si>
    <r>
      <t>PT: Encuesta de satisfacción al cliente
</t>
    </r>
    <r>
      <rPr>
        <sz val="10"/>
        <rFont val="Calibri"/>
        <family val="2"/>
        <charset val="1"/>
      </rPr>
      <t>1.- Se obtiene de la evalución  aplicada al cliente por medio de la encuesta de satisfacción del proyecto que deberan estar ubicadas en:
</t>
    </r>
    <r>
      <rPr>
        <b val="true"/>
        <sz val="10"/>
        <rFont val="Calibri"/>
        <family val="2"/>
        <charset val="1"/>
      </rPr>
      <t>http://www.it-network.com.mx/es/servicios/encuesta.html
</t>
    </r>
    <r>
      <rPr>
        <sz val="10"/>
        <rFont val="Calibri"/>
        <family val="2"/>
        <charset val="1"/>
      </rPr>
      <t>2.- Se suman todos los puntos máximos que pueden ser obtenidos en la encuesta aplicada.</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</si>
  <si>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especifica en la columna "Calificación", dentro de la formula el número máximo de puntos que se pueden obtener en la encuesta aplicada.</t>
    </r>
  </si>
  <si>
    <t>O3-M1</t>
  </si>
  <si>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O3-M1 a partir de las celdas C10, en la columna con titulo "Total puntos de servicio" en la encuesta correspondiente al cliente.
</t>
    </r>
  </si>
  <si>
    <t>O4-M1</t>
  </si>
  <si>
    <t>Total preguntas aprobadas (Procesos)</t>
  </si>
  <si>
    <t>Es el número de preguntas aprobadas dentro de la auditoría de procesos aplicada</t>
  </si>
  <si>
    <r>
      <t>PT: Checklist_Auditoria
</t>
    </r>
    <r>
      <rPr>
        <sz val="10"/>
        <rFont val="Calibri"/>
        <family val="2"/>
        <charset val="1"/>
      </rPr>
      <t>1.- Se obtiene de la auditoría aplicada a los procesos por medio del checklist que se encuentra en: 
</t>
    </r>
    <r>
      <rPr>
        <b val="true"/>
        <sz val="10"/>
        <rFont val="Calibri"/>
        <family val="2"/>
        <charset val="1"/>
      </rPr>
      <t>Proyectos/&lt;Cliente&gt;/&lt;Proyecto&gt;/06_Auditoria
</t>
    </r>
    <r>
      <rPr>
        <sz val="10"/>
        <rFont val="Calibri"/>
        <family val="2"/>
        <charset val="1"/>
      </rPr>
      <t>2.- Se suman las preguntas aprobadas, las que su respuesta fue "si"</t>
    </r>
  </si>
  <si>
    <r>
      <t>PT: Checklist_Auditoria
</t>
    </r>
    <r>
      <rPr>
        <sz val="10"/>
        <rFont val="Calibri"/>
        <family val="2"/>
        <charset val="1"/>
      </rPr>
      <t>1.- Los datos deberan ser almacenados en el documento del checklist, que se encuentra ubicado en: 
</t>
    </r>
    <r>
      <rPr>
        <b val="true"/>
        <sz val="10"/>
        <rFont val="Calibri"/>
        <family val="2"/>
        <charset val="1"/>
      </rPr>
      <t>Proyectos/&lt;Cliente&gt;/&lt;Proyecto&gt;/06_Auditoria
</t>
    </r>
    <r>
      <rPr>
        <sz val="10"/>
        <color rgb="FF000000"/>
        <rFont val="Calibri"/>
        <family val="2"/>
        <charset val="1"/>
      </rPr>
      <t>2.- Se debera de especifican estos datos automaticamente dentro de la hoja: "Resultados", en la tabla " Resumen de Apego de Procesos", de acuerdo al proceso en el cual estamos aplicando la auditoría.
3.- Se indica automaticamente el porcentaje de apego de acuerdo al proceso auditado</t>
    </r>
  </si>
  <si>
    <r>
      <t>PT: Inf_Monitoreo
</t>
    </r>
    <r>
      <rPr>
        <sz val="10"/>
        <rFont val="Calibri"/>
        <family val="2"/>
        <charset val="1"/>
      </rPr>
      <t>1.- Una vez teniendo los datos de medicion se procede a elabrorar el reporte correspondiente.
2.- El informe de almacenara en la siguiente ruta: </t>
    </r>
    <r>
      <rPr>
        <b val="true"/>
        <sz val="10"/>
        <rFont val="Calibri"/>
        <family val="2"/>
        <charset val="1"/>
      </rPr>
      <t>Proyectos/&lt;Cliente&gt;/&lt;Proyecto&gt;/06_Auditoria
</t>
    </r>
    <r>
      <rPr>
        <sz val="10"/>
        <rFont val="Calibri"/>
        <family val="2"/>
        <charset val="1"/>
      </rPr>
      <t>3.- Indicando en la presentación los datos recolectados</t>
    </r>
  </si>
  <si>
    <t>Total de preguntas marcadas con "x"</t>
  </si>
  <si>
    <t>Es el número de preguntas que contiene el checklist de la auditoría a procesos y las cuales fueron marcadas con "x"</t>
  </si>
  <si>
    <r>
      <t>PT: Checklist_Auditoria
</t>
    </r>
    <r>
      <rPr>
        <sz val="10"/>
        <rFont val="Calibri"/>
        <family val="2"/>
        <charset val="1"/>
      </rPr>
      <t>1.- Se obtiene de la auditoría aplicada a los procesos por medio del checklist que se encuentra en: 
</t>
    </r>
    <r>
      <rPr>
        <b val="true"/>
        <sz val="10"/>
        <rFont val="Calibri"/>
        <family val="2"/>
        <charset val="1"/>
      </rPr>
      <t>Proyectos/&lt;Cliente&gt;/&lt;Proyecto&gt;/06_Auditoria
</t>
    </r>
    <r>
      <rPr>
        <sz val="10"/>
        <rFont val="Calibri"/>
        <family val="2"/>
        <charset val="1"/>
      </rPr>
      <t>2.- Se suma el total de preguntas que fueron marcadas con "x"</t>
    </r>
  </si>
  <si>
    <t>O4-M2</t>
  </si>
  <si>
    <t>Es el número de preguntas aprobadas dentro de la auditoría a productos de trabajo aplicada</t>
  </si>
  <si>
    <r>
      <t>PT: Checklist_Auditoria
</t>
    </r>
    <r>
      <rPr>
        <sz val="10"/>
        <rFont val="Calibri"/>
        <family val="2"/>
        <charset val="1"/>
      </rPr>
      <t>1.- Se obtiene de la auditoría aplicada a los productos de trabajo por medio del checklist que se encuentra en: 
</t>
    </r>
    <r>
      <rPr>
        <b val="true"/>
        <sz val="10"/>
        <rFont val="Calibri"/>
        <family val="2"/>
        <charset val="1"/>
      </rPr>
      <t>Proyectos/&lt;Cliente&gt;/&lt;Proyecto&gt;/06_Auditorias
</t>
    </r>
    <r>
      <rPr>
        <sz val="10"/>
        <rFont val="Calibri"/>
        <family val="2"/>
        <charset val="1"/>
      </rPr>
      <t>2.- Se suman las preguntas aprobadas, las que su respuesta fue "si"</t>
    </r>
  </si>
  <si>
    <r>
      <t>PT: Checklist_Auditoria
</t>
    </r>
    <r>
      <rPr>
        <sz val="10"/>
        <rFont val="Calibri"/>
        <family val="2"/>
        <charset val="1"/>
      </rPr>
      <t>1.- Los datos deberan ser almacenados en el documento del checklist, que se encuentra ubicado en: 
</t>
    </r>
    <r>
      <rPr>
        <b val="true"/>
        <sz val="10"/>
        <rFont val="Calibri"/>
        <family val="2"/>
        <charset val="1"/>
      </rPr>
      <t>Proyectos/&lt;Cliente&gt;/&lt;Proyecto&gt;/06_Auditorias
</t>
    </r>
    <r>
      <rPr>
        <sz val="10"/>
        <color rgb="FF000000"/>
        <rFont val="Calibri"/>
        <family val="2"/>
        <charset val="1"/>
      </rPr>
      <t>2.- Se debera de especifican estos datos automaticamente dentro de la hoja: "Resultados", en la tabla "Resumen de Apego de Productos de Trabajo", de acuerdo al producto al que le estamos aplicando la auditoría.
3.- Se indica automaticamente el porcentaje de apego de acuerdo al producto de trabajo auditado</t>
    </r>
  </si>
  <si>
    <r>
      <t>PT: Inf_Monitoreo
</t>
    </r>
    <r>
      <rPr>
        <sz val="10"/>
        <rFont val="Calibri"/>
        <family val="2"/>
        <charset val="1"/>
      </rPr>
      <t>1.- Una vez teniendo los datos de medicion se procede a elabrorar el reporte correspondiente.
2.- El reporte de almacenara en la siguiente ruta: </t>
    </r>
    <r>
      <rPr>
        <b val="true"/>
        <sz val="10"/>
        <rFont val="Calibri"/>
        <family val="2"/>
        <charset val="1"/>
      </rPr>
      <t>Proyectos/&lt;Cliente&gt;/&lt;Proyecto&gt;/06_Auditoria
</t>
    </r>
    <r>
      <rPr>
        <sz val="10"/>
        <rFont val="Calibri"/>
        <family val="2"/>
        <charset val="1"/>
      </rPr>
      <t>3.- Indicando en la presentación los datos recolectados</t>
    </r>
  </si>
  <si>
    <t>Es el número de preguntas que contiene el checklist de la auditoría a productos de trabajo y las cuales fueron marcadas con "x"</t>
  </si>
  <si>
    <r>
      <t>PT: Checklist_Auditoria
</t>
    </r>
    <r>
      <rPr>
        <sz val="10"/>
        <rFont val="Calibri"/>
        <family val="2"/>
        <charset val="1"/>
      </rPr>
      <t>1.- Se obtiene de la auditoría aplicada a los productos de trabajo por medio del checklist que se encuentra en: 
</t>
    </r>
    <r>
      <rPr>
        <b val="true"/>
        <sz val="10"/>
        <rFont val="Calibri"/>
        <family val="2"/>
        <charset val="1"/>
      </rPr>
      <t>Proyectos/&lt;Cliente&gt;/&lt;Proyecto&gt;/06_Auditorias
</t>
    </r>
    <r>
      <rPr>
        <sz val="10"/>
        <rFont val="Calibri"/>
        <family val="2"/>
        <charset val="1"/>
      </rPr>
      <t>2.- Se suma el total de preguntas que fueron marcadas con "x"</t>
    </r>
  </si>
  <si>
    <t>O4-M3</t>
  </si>
  <si>
    <t>No Conformidades con estado "inicial"</t>
  </si>
  <si>
    <t>Es el número de no conformidades encontradas en las auditorías aplicadas a los procesos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</si>
  <si>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Si se detecta una no conformidad, se registran en la bitacora para su seguimiento
3.- Estas no conformidades se registran con el estatus "inicial".</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</si>
  <si>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"inicial".
3.- Se colocan en la hoja "Estadísticas", en la tabla de seguimiento de no conformidades a partir de las celdas D7:D10 según el estatus de la no conformidad.</t>
    </r>
  </si>
  <si>
    <r>
      <t>PT: Inf_Monitoreo
</t>
    </r>
    <r>
      <rPr>
        <sz val="10"/>
        <rFont val="Calibri"/>
        <family val="2"/>
        <charset val="1"/>
      </rPr>
      <t>1.- Una vez teniendo los datos de medicion se procede a elabrorar el reporte correspondiente.
2.- El informe de almacenara en la siguiente ruta: </t>
    </r>
    <r>
      <rPr>
        <b val="true"/>
        <sz val="10"/>
        <rFont val="Calibri"/>
        <family val="2"/>
        <charset val="1"/>
      </rPr>
      <t>Proyectos/&lt;Cliente&gt;/&lt;Proyecto&gt;/06_Auditoria
</t>
    </r>
    <r>
      <rPr>
        <sz val="10"/>
        <rFont val="Calibri"/>
        <family val="2"/>
        <charset val="1"/>
      </rPr>
      <t>3.- Indicando en la presentación los datos recolectados.</t>
    </r>
  </si>
  <si>
    <t>No Conformidades con estado "corregido"</t>
  </si>
  <si>
    <t>Es el número de no conformidades que son corregidas por el responsable y se encuentran en este estatus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</si>
  <si>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Si el responsable da seguimiento a la no conformidad, se cambia el estatus "corregido".</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</si>
  <si>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"corregido".
3.- Se colocan en la hoja "Estadísticas", en la tabla de seguimiento de no conformidades a partir de las celdas D7:D10 según el estatus de la no conformidad.</t>
    </r>
  </si>
  <si>
    <t>No Conformidades con estado "aprobado"</t>
  </si>
  <si>
    <t>Es el número de no conformidades que son aprobadas por el auditor y se encuentran en este estatus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</si>
  <si>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El auditor revisa la no conformidad corregida y especifica el estatus "aprobado".</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</si>
  <si>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"aprobado".
3.- Se colocan en la hoja "Estadísticas", en la tabla de seguimiento de no conformidades a partir de las celdas D7:D10 según el estatus de la no conformidad.</t>
    </r>
  </si>
  <si>
    <t>No Conformidades con estado "rechazado"</t>
  </si>
  <si>
    <t>Es el número de no conformidades que son rechazadas por el auditor y se encuentran en este estatus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</si>
  <si>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El auditor revisa la no conformidad corregida y especifica el estatus "rechazado", en caso de que la no conformidad no haya sido corregida correctamente.</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</si>
  <si>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"rechazado".
3.- Se colocan en la hoja "Estadísticas", en la tabla de seguimiento de no conformidades a partir de las celdas D7:D10 según el estatus de la no conformidad.</t>
    </r>
  </si>
  <si>
    <t>O7-M1</t>
  </si>
  <si>
    <t>Avance Real</t>
  </si>
  <si>
    <t>Esfuerzo real (hrs.) invertido en el proyecto</t>
  </si>
  <si>
    <r>
      <t>PT: Cronograma
</t>
    </r>
    <r>
      <rPr>
        <sz val="10"/>
        <rFont val="Calibri"/>
        <family val="2"/>
        <charset val="1"/>
      </rPr>
      <t>1.- Se obtiene del cronograma del proyecto, el cual se encuentra en la siguiente dirección del proyecto:
</t>
    </r>
    <r>
      <rPr>
        <b val="true"/>
        <sz val="10"/>
        <rFont val="Calibri"/>
        <family val="2"/>
        <charset val="1"/>
      </rPr>
      <t>Proyectos/&lt;Cliente&gt;/&lt;Proyecto&gt;/02_Planeacion
</t>
    </r>
    <r>
      <rPr>
        <sz val="10"/>
        <rFont val="Calibri"/>
        <family val="2"/>
        <charset val="1"/>
      </rPr>
      <t>2.- Sumar el esfuerzo real invertido hasta la fecha de corte (fecha planeada para recolectar las métricas)</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</si>
  <si>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O5-M1 a partir de las celdas D10:D14, en la columna con titulo "Real (Horas)" en el periodo correspondiente.</t>
    </r>
  </si>
  <si>
    <r>
      <t>PT: Inf_Monitoreo
</t>
    </r>
    <r>
      <rPr>
        <sz val="10"/>
        <rFont val="Calibri"/>
        <family val="2"/>
        <charset val="1"/>
      </rPr>
      <t>1.- Una vez recolectados los datos de medicion se procede a elaborar el informe correspondiente.
2.- El informe de almacenara en la siguiente ruta: </t>
    </r>
    <r>
      <rPr>
        <b val="true"/>
        <sz val="10"/>
        <rFont val="Calibri"/>
        <family val="2"/>
        <charset val="1"/>
      </rPr>
      <t>Proyectos/&lt;Cliente&gt;/&lt;Proyecto&gt;/05_Seguimiento
</t>
    </r>
    <r>
      <rPr>
        <sz val="10"/>
        <rFont val="Calibri"/>
        <family val="2"/>
        <charset val="1"/>
      </rPr>
      <t>3.- Indicando en la presentación los datos recolectados, de acuerdo a la métrica</t>
    </r>
  </si>
  <si>
    <t>Avance Planeado</t>
  </si>
  <si>
    <t>Esfuerzo real (hrs.) planeado en el proyecto</t>
  </si>
  <si>
    <r>
      <t>PT: Cronograma
</t>
    </r>
    <r>
      <rPr>
        <sz val="10"/>
        <rFont val="Calibri"/>
        <family val="2"/>
        <charset val="1"/>
      </rPr>
      <t>1.- Se obtiene del cronograma del proyecto, el cual se encuentra en la siguiente dirección del proyecto:
</t>
    </r>
    <r>
      <rPr>
        <b val="true"/>
        <sz val="10"/>
        <rFont val="Calibri"/>
        <family val="2"/>
        <charset val="1"/>
      </rPr>
      <t>Proyectos/&lt;Cliente&gt;/&lt;Proyecto&gt;/02_Planeacion
</t>
    </r>
    <r>
      <rPr>
        <sz val="10"/>
        <rFont val="Calibri"/>
        <family val="2"/>
        <charset val="1"/>
      </rPr>
      <t>2.- Sumar el esfuerzo planeado hasta la fecha de corte (fecha planeada para recolectar las métricas)</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</si>
  <si>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O5-M1 a partir de las celdas C10:C14, en la columna con titulo "Estimado (Horas)" en el periodo correspondiente.</t>
    </r>
  </si>
  <si>
    <t>Índicador:</t>
  </si>
  <si>
    <t>Proyectos</t>
  </si>
  <si>
    <t>Conocer la cantidad de proyectos aceptados.</t>
  </si>
  <si>
    <t>totalAceptados = (proyectosOperando/totalProyectos)*100</t>
  </si>
  <si>
    <t>proyectosOperando, totalProyectos</t>
  </si>
  <si>
    <t>Prorcentaje</t>
  </si>
  <si>
    <t>Mediante las Propuestas de Proyectos</t>
  </si>
  <si>
    <t>Cada mes</t>
  </si>
  <si>
    <t>Auditor Interno</t>
  </si>
  <si>
    <t>Recolección de Mediciones (Ver Detalles)</t>
  </si>
  <si>
    <t>Mensual</t>
  </si>
  <si>
    <r>
      <t>Reporte de monitore de mediciones AI que se encuentra en: </t>
    </r>
    <r>
      <rPr>
        <b val="true"/>
        <sz val="11"/>
        <rFont val="Calibri"/>
        <family val="2"/>
        <charset val="1"/>
      </rPr>
      <t>&lt;DireccionIPLocal/DireccionWeb&gt;/CMMI/BibliotecaDocumentos/Organizacional</t>
    </r>
  </si>
  <si>
    <t>Responsable de Reportar el indicador:</t>
  </si>
  <si>
    <r>
      <t>Guía de análisis:</t>
    </r>
    <r>
      <rPr>
        <sz val="11"/>
        <color rgb="FFFFFFFF"/>
        <rFont val="Calibri"/>
        <family val="2"/>
        <charset val="1"/>
      </rPr>
      <t> </t>
    </r>
  </si>
  <si>
    <t>Para cada encuesta aplicada se analizará su índice de satisfacción y se toman decisiones en base a lo siguiente:</t>
  </si>
  <si>
    <t>80%-100%</t>
  </si>
  <si>
    <t>Si la matriz indica que los trabajadores tiene la expereincia necesario.</t>
  </si>
  <si>
    <t>Proceder con el ejercicio del proyecto, con cambios y con las revicios perdiodicas ya programadas.</t>
  </si>
  <si>
    <t>7%-79%</t>
  </si>
  <si>
    <t>Si la matraiz indica que los trabajadores no tiene lo necesario para poder operar en el proyecto.</t>
  </si>
  <si>
    <t>Proceder a capacitar al personal o contratar nuevo personal capacitado para el proyecto.</t>
  </si>
  <si>
    <t>Preguntas de sondeo </t>
  </si>
  <si>
    <t>¿En este periodo, que empresas no aceptaron las propuestas?
¿Cuál fue el motivo por el cual no aceptaron la propuesta?
</t>
  </si>
  <si>
    <t>Indice de cumplimiento de proceso</t>
  </si>
  <si>
    <t>Conocer el avance porcentual que se tiene dentro de cada proyecto.</t>
  </si>
  <si>
    <t>cumplimiento = (procesosactual/totalproceso)*100</t>
  </si>
  <si>
    <t>procesosactual, totalproceso</t>
  </si>
  <si>
    <t>procentaje</t>
  </si>
  <si>
    <t>Mediante la evalucion del Cronograma de Actividades.</t>
  </si>
  <si>
    <t>El auditor interno determina el avance del proyecto según los tiempos que se estipulan en el cronograma y si estan cumpliendo con lo determinado.</t>
  </si>
  <si>
    <t>Seguir manteniendo el avance programado, sin cambios</t>
  </si>
  <si>
    <t>El coordinador tiene deficiencia en la documentacion</t>
  </si>
  <si>
    <t>Se debe tener identificadas las causas  por parte del Auditor Interno y determinar según el problema las medidas de correccion inmediatas.</t>
  </si>
  <si>
    <t>¿En este periodo se cumplio con la proyeccion estimada?
¿Qué desviacion tubo la proyeccion de proyecto?
</t>
  </si>
</sst>
</file>

<file path=xl/styles.xml><?xml version="1.0" encoding="utf-8"?>
<styleSheet xmlns="http://schemas.openxmlformats.org/spreadsheetml/2006/main">
  <numFmts count="1">
    <numFmt numFmtId="164" formatCode="GENERAL"/>
  </numFmts>
  <fonts count="31">
    <font>
      <sz val="11"/>
      <color rgb="FF000000"/>
      <name val="Calibri"/>
      <family val="2"/>
      <charset val="1"/>
    </font>
    <font>
      <sz val="10"/>
      <name val="Arial"/>
      <family val="0"/>
    </font>
    <font>
      <sz val="10"/>
      <name val="Arial"/>
      <family val="0"/>
    </font>
    <font>
      <sz val="10"/>
      <name val="Arial"/>
      <family val="0"/>
    </font>
    <font>
      <sz val="11"/>
      <color rgb="FF000000"/>
      <name val="Arial Narrow"/>
      <family val="2"/>
      <charset val="1"/>
    </font>
    <font>
      <sz val="14"/>
      <color rgb="FFFFFFFF"/>
      <name val="Arial Narrow"/>
      <family val="2"/>
      <charset val="1"/>
    </font>
    <font>
      <b val="true"/>
      <sz val="14"/>
      <color rgb="FFFFFFFF"/>
      <name val="Arial Narrow"/>
      <family val="2"/>
      <charset val="1"/>
    </font>
    <font>
      <sz val="10"/>
      <name val="Arial Narrow"/>
      <family val="2"/>
      <charset val="1"/>
    </font>
    <font>
      <b val="true"/>
      <sz val="12"/>
      <color rgb="FFFFFFFF"/>
      <name val="Arial Narrow"/>
      <family val="2"/>
      <charset val="1"/>
    </font>
    <font>
      <sz val="11"/>
      <name val="Arial Narrow"/>
      <family val="2"/>
      <charset val="1"/>
    </font>
    <font>
      <b val="true"/>
      <sz val="11"/>
      <color rgb="FFFF0000"/>
      <name val="Arial Narrow"/>
      <family val="2"/>
      <charset val="1"/>
    </font>
    <font>
      <b val="true"/>
      <sz val="11"/>
      <color rgb="FFFFFFFF"/>
      <name val="Arial Narrow"/>
      <family val="2"/>
      <charset val="1"/>
    </font>
    <font>
      <sz val="12"/>
      <color rgb="FFFFFFFF"/>
      <name val="Arial Narrow"/>
      <family val="2"/>
      <charset val="1"/>
    </font>
    <font>
      <sz val="10"/>
      <color rgb="FF000000"/>
      <name val="Arial"/>
      <family val="2"/>
    </font>
    <font>
      <sz val="12"/>
      <name val="Arial Narrow"/>
      <family val="2"/>
      <charset val="1"/>
    </font>
    <font>
      <b val="true"/>
      <sz val="11"/>
      <name val="Arial Narrow"/>
      <family val="2"/>
      <charset val="1"/>
    </font>
    <font>
      <sz val="11"/>
      <color rgb="FFFFFFFF"/>
      <name val="Arial Narrow"/>
      <family val="2"/>
      <charset val="1"/>
    </font>
    <font>
      <sz val="12"/>
      <color rgb="FF000000"/>
      <name val="Arial Narrow"/>
      <family val="2"/>
      <charset val="1"/>
    </font>
    <font>
      <sz val="14"/>
      <color rgb="FFFFFFFF"/>
      <name val="Calibri"/>
      <family val="2"/>
      <charset val="1"/>
    </font>
    <font>
      <sz val="10"/>
      <name val="Calibri"/>
      <family val="2"/>
      <charset val="1"/>
    </font>
    <font>
      <sz val="14"/>
      <color rgb="FF000000"/>
      <name val="Calibri"/>
      <family val="2"/>
      <charset val="1"/>
    </font>
    <font>
      <b val="true"/>
      <sz val="14"/>
      <color rgb="FFFFFFFF"/>
      <name val="Calibri"/>
      <family val="2"/>
      <charset val="1"/>
    </font>
    <font>
      <b val="true"/>
      <sz val="11"/>
      <name val="Calibri"/>
      <family val="2"/>
      <charset val="1"/>
    </font>
    <font>
      <sz val="11"/>
      <name val="Calibri"/>
      <family val="2"/>
      <charset val="1"/>
    </font>
    <font>
      <b val="true"/>
      <sz val="10"/>
      <name val="Calibri"/>
      <family val="2"/>
      <charset val="1"/>
    </font>
    <font>
      <b val="true"/>
      <sz val="10"/>
      <color rgb="FF000000"/>
      <name val="Calibri"/>
      <family val="2"/>
      <charset val="1"/>
    </font>
    <font>
      <sz val="10"/>
      <color rgb="FF000000"/>
      <name val="Calibri"/>
      <family val="2"/>
      <charset val="1"/>
    </font>
    <font>
      <b val="true"/>
      <sz val="11"/>
      <color rgb="FFFF0000"/>
      <name val="Calibri"/>
      <family val="2"/>
      <charset val="1"/>
    </font>
    <font>
      <b val="true"/>
      <sz val="11"/>
      <color rgb="FFFFFFFF"/>
      <name val="Calibri"/>
      <family val="2"/>
      <charset val="1"/>
    </font>
    <font>
      <sz val="11"/>
      <color rgb="FFFFFFFF"/>
      <name val="Calibri"/>
      <family val="2"/>
      <charset val="1"/>
    </font>
    <font>
      <b val="true"/>
      <sz val="16"/>
      <color rgb="FFFFFFFF"/>
      <name val="Calibri"/>
      <family val="2"/>
    </font>
  </fonts>
  <fills count="14">
    <fill>
      <patternFill patternType="none"/>
    </fill>
    <fill>
      <patternFill patternType="gray125"/>
    </fill>
    <fill>
      <patternFill patternType="solid">
        <fgColor rgb="FF404040"/>
        <bgColor rgb="FF333300"/>
      </patternFill>
    </fill>
    <fill>
      <patternFill patternType="solid">
        <fgColor rgb="FF595959"/>
        <bgColor rgb="FF404040"/>
      </patternFill>
    </fill>
    <fill>
      <patternFill patternType="solid">
        <fgColor rgb="FFFFFFFF"/>
        <bgColor rgb="FFF2F2F2"/>
      </patternFill>
    </fill>
    <fill>
      <patternFill patternType="solid">
        <fgColor rgb="FF92D050"/>
        <bgColor rgb="FFB3B3B3"/>
      </patternFill>
    </fill>
    <fill>
      <patternFill patternType="solid">
        <fgColor rgb="FFFF0000"/>
        <bgColor rgb="FF993300"/>
      </patternFill>
    </fill>
    <fill>
      <patternFill patternType="solid">
        <fgColor rgb="FFF2F2F2"/>
        <bgColor rgb="FFFFFFFF"/>
      </patternFill>
    </fill>
    <fill>
      <patternFill patternType="solid">
        <fgColor rgb="FF7F7F7F"/>
        <bgColor rgb="FF808080"/>
      </patternFill>
    </fill>
    <fill>
      <patternFill patternType="solid">
        <fgColor rgb="FF17375E"/>
        <bgColor rgb="FF004586"/>
      </patternFill>
    </fill>
    <fill>
      <patternFill patternType="solid">
        <fgColor rgb="FF376092"/>
        <bgColor rgb="FF595959"/>
      </patternFill>
    </fill>
    <fill>
      <patternFill patternType="solid">
        <fgColor rgb="FF8EB4E3"/>
        <bgColor rgb="FFB3B3B3"/>
      </patternFill>
    </fill>
    <fill>
      <patternFill patternType="solid">
        <fgColor rgb="FF6A95C8"/>
        <bgColor rgb="FF808080"/>
      </patternFill>
    </fill>
    <fill>
      <patternFill patternType="solid">
        <fgColor rgb="FFFFFF00"/>
        <bgColor rgb="FFFFFF00"/>
      </patternFill>
    </fill>
  </fills>
  <borders count="21">
    <border diagonalUp="false" diagonalDown="false">
      <left/>
      <right/>
      <top/>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A6A6A6"/>
      </left>
      <right/>
      <top style="thin">
        <color rgb="FFA6A6A6"/>
      </top>
      <bottom style="thin">
        <color rgb="FFA6A6A6"/>
      </bottom>
      <diagonal/>
    </border>
    <border diagonalUp="false" diagonalDown="false">
      <left/>
      <right/>
      <top style="thin">
        <color rgb="FFA6A6A6"/>
      </top>
      <bottom style="thin">
        <color rgb="FFA6A6A6"/>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style="thin">
        <color rgb="FFA6A6A6"/>
      </right>
      <top/>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bottom style="thin">
        <color rgb="FFFFFFFF"/>
      </bottom>
      <diagonal/>
    </border>
    <border diagonalUp="false" diagonalDown="false">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style="thin">
        <color rgb="FFA6A6A6"/>
      </left>
      <right/>
      <top/>
      <bottom/>
      <diagonal/>
    </border>
    <border diagonalUp="false" diagonalDown="false">
      <left style="thin">
        <color rgb="FF808080"/>
      </left>
      <right style="thin">
        <color rgb="FFA6A6A6"/>
      </right>
      <top style="thin">
        <color rgb="FFA6A6A6"/>
      </top>
      <bottom style="thin">
        <color rgb="FFA6A6A6"/>
      </bottom>
      <diagonal/>
    </border>
    <border diagonalUp="false" diagonalDown="false">
      <left style="thin"/>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5"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5" fillId="2" borderId="4" xfId="0" applyFont="true" applyBorder="true" applyAlignment="true" applyProtection="false">
      <alignment horizontal="general" vertical="center" textRotation="0" wrapText="false" indent="0" shrinkToFit="false"/>
      <protection locked="true" hidden="false"/>
    </xf>
    <xf numFmtId="164" fontId="4" fillId="0" borderId="5"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general" vertical="center" textRotation="0" wrapText="false" indent="0" shrinkToFit="false"/>
      <protection locked="true" hidden="false"/>
    </xf>
    <xf numFmtId="164" fontId="9" fillId="0" borderId="7" xfId="0" applyFont="true" applyBorder="true" applyAlignment="true" applyProtection="false">
      <alignment horizontal="left" vertical="center" textRotation="0" wrapText="false" indent="0" shrinkToFit="false"/>
      <protection locked="true" hidden="false"/>
    </xf>
    <xf numFmtId="164" fontId="9" fillId="0" borderId="9"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8" fillId="2" borderId="7" xfId="0" applyFont="true" applyBorder="true" applyAlignment="true" applyProtection="false">
      <alignment horizontal="left" vertical="center" textRotation="0" wrapText="true" indent="0" shrinkToFit="false"/>
      <protection locked="true" hidden="false"/>
    </xf>
    <xf numFmtId="164" fontId="8" fillId="3" borderId="7" xfId="0" applyFont="true" applyBorder="true" applyAlignment="true" applyProtection="false">
      <alignment horizontal="left" vertical="center" textRotation="0" wrapText="true" indent="0" shrinkToFit="false"/>
      <protection locked="true" hidden="false"/>
    </xf>
    <xf numFmtId="164" fontId="8" fillId="2" borderId="7" xfId="0" applyFont="true" applyBorder="true" applyAlignment="true" applyProtection="false">
      <alignment horizontal="left" vertical="center" textRotation="0" wrapText="false" indent="0" shrinkToFit="false"/>
      <protection locked="true" hidden="false"/>
    </xf>
    <xf numFmtId="164" fontId="9" fillId="0" borderId="7" xfId="0" applyFont="true" applyBorder="true" applyAlignment="true" applyProtection="false">
      <alignment horizontal="left" vertical="center" textRotation="0" wrapText="true" indent="0" shrinkToFit="false"/>
      <protection locked="true" hidden="false"/>
    </xf>
    <xf numFmtId="164" fontId="9" fillId="0" borderId="7" xfId="0" applyFont="true" applyBorder="true" applyAlignment="true" applyProtection="false">
      <alignment horizontal="left" vertical="top" textRotation="0" wrapText="true" indent="0" shrinkToFit="false"/>
      <protection locked="true" hidden="false"/>
    </xf>
    <xf numFmtId="164" fontId="8" fillId="2" borderId="7" xfId="0" applyFont="true" applyBorder="true" applyAlignment="true" applyProtection="false">
      <alignment horizontal="center" vertical="center" textRotation="0" wrapText="false" indent="0" shrinkToFit="false"/>
      <protection locked="true" hidden="false"/>
    </xf>
    <xf numFmtId="164" fontId="11" fillId="4" borderId="7" xfId="0" applyFont="true" applyBorder="true" applyAlignment="true" applyProtection="false">
      <alignment horizontal="center" vertical="top"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4" fontId="8" fillId="2" borderId="7" xfId="0" applyFont="true" applyBorder="true" applyAlignment="true" applyProtection="false">
      <alignment horizontal="left" vertical="top" textRotation="0" wrapText="false" indent="0" shrinkToFit="false"/>
      <protection locked="true" hidden="false"/>
    </xf>
    <xf numFmtId="164" fontId="11" fillId="3" borderId="7" xfId="0" applyFont="true" applyBorder="true" applyAlignment="true" applyProtection="false">
      <alignment horizontal="left" vertical="top" textRotation="0" wrapText="true" indent="0" shrinkToFit="false"/>
      <protection locked="true" hidden="false"/>
    </xf>
    <xf numFmtId="164" fontId="9" fillId="4" borderId="7" xfId="0" applyFont="true" applyBorder="true" applyAlignment="true" applyProtection="false">
      <alignment horizontal="left" vertical="top" textRotation="0" wrapText="true" indent="0" shrinkToFit="false"/>
      <protection locked="true" hidden="false"/>
    </xf>
    <xf numFmtId="164" fontId="11" fillId="3"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1" fillId="2" borderId="7" xfId="0" applyFont="true" applyBorder="true" applyAlignment="true" applyProtection="false">
      <alignment horizontal="left" vertical="top" textRotation="0" wrapText="fals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2" borderId="7" xfId="0" applyFont="true" applyBorder="true" applyAlignment="true" applyProtection="false">
      <alignment horizontal="left" vertical="top" textRotation="0" wrapText="true" indent="0" shrinkToFit="false"/>
      <protection locked="true" hidden="false"/>
    </xf>
    <xf numFmtId="164" fontId="8" fillId="3" borderId="13" xfId="0" applyFont="true" applyBorder="true" applyAlignment="true" applyProtection="false">
      <alignment horizontal="center" vertical="center" textRotation="0" wrapText="true" indent="0" shrinkToFit="false"/>
      <protection locked="true" hidden="false"/>
    </xf>
    <xf numFmtId="164" fontId="9" fillId="5" borderId="7" xfId="0" applyFont="true" applyBorder="true" applyAlignment="true" applyProtection="false">
      <alignment horizontal="left" vertical="top" textRotation="0" wrapText="true" indent="0" shrinkToFit="false"/>
      <protection locked="true" hidden="false"/>
    </xf>
    <xf numFmtId="164" fontId="9" fillId="4" borderId="7" xfId="0" applyFont="true" applyBorder="true" applyAlignment="true" applyProtection="false">
      <alignment horizontal="left" vertical="center" textRotation="0" wrapText="true" indent="0" shrinkToFit="false"/>
      <protection locked="true" hidden="false"/>
    </xf>
    <xf numFmtId="164" fontId="9" fillId="6" borderId="7" xfId="0" applyFont="true" applyBorder="true" applyAlignment="true" applyProtection="false">
      <alignment horizontal="left" vertical="top" textRotation="0" wrapText="tru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8" fillId="2" borderId="13" xfId="0" applyFont="true" applyBorder="true" applyAlignment="true" applyProtection="false">
      <alignment horizontal="general" vertical="center" textRotation="0" wrapText="true" indent="0" shrinkToFit="false"/>
      <protection locked="true" hidden="false"/>
    </xf>
    <xf numFmtId="164" fontId="11" fillId="3" borderId="13" xfId="0" applyFont="true" applyBorder="true" applyAlignment="true" applyProtection="false">
      <alignment horizontal="left" vertical="center" textRotation="0" wrapText="true" indent="0" shrinkToFit="false"/>
      <protection locked="true" hidden="false"/>
    </xf>
    <xf numFmtId="164" fontId="8" fillId="2" borderId="13" xfId="0" applyFont="true" applyBorder="true" applyAlignment="true" applyProtection="false">
      <alignment horizontal="general" vertical="center" textRotation="0" wrapText="false" indent="0" shrinkToFit="false"/>
      <protection locked="true" hidden="false"/>
    </xf>
    <xf numFmtId="164" fontId="9" fillId="0" borderId="13" xfId="0" applyFont="true" applyBorder="true" applyAlignment="true" applyProtection="false">
      <alignment horizontal="left" vertical="center" textRotation="0" wrapText="true" indent="0" shrinkToFit="false"/>
      <protection locked="true" hidden="false"/>
    </xf>
    <xf numFmtId="164" fontId="8" fillId="2" borderId="13" xfId="0" applyFont="true" applyBorder="true" applyAlignment="true" applyProtection="false">
      <alignment horizontal="center" vertical="center" textRotation="0" wrapText="false" indent="0" shrinkToFit="false"/>
      <protection locked="true" hidden="false"/>
    </xf>
    <xf numFmtId="164" fontId="11" fillId="4" borderId="13"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4" borderId="13" xfId="0" applyFont="true" applyBorder="true" applyAlignment="true" applyProtection="false">
      <alignment horizontal="left" vertical="center" textRotation="0" wrapText="true" indent="0" shrinkToFit="false"/>
      <protection locked="true" hidden="false"/>
    </xf>
    <xf numFmtId="164" fontId="11" fillId="3" borderId="13" xfId="0" applyFont="true" applyBorder="true" applyAlignment="true" applyProtection="false">
      <alignment horizontal="general" vertical="center" textRotation="0" wrapText="true" indent="0" shrinkToFit="false"/>
      <protection locked="true" hidden="false"/>
    </xf>
    <xf numFmtId="164" fontId="8" fillId="2" borderId="13"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15" fillId="6" borderId="13"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general" vertical="center" textRotation="0" wrapText="false" indent="0" shrinkToFit="false"/>
      <protection locked="true" hidden="false"/>
    </xf>
    <xf numFmtId="164" fontId="10" fillId="4" borderId="7" xfId="0" applyFont="true" applyBorder="true" applyAlignment="true" applyProtection="false">
      <alignment horizontal="left" vertical="center" textRotation="0" wrapText="false" indent="0" shrinkToFit="false"/>
      <protection locked="true" hidden="false"/>
    </xf>
    <xf numFmtId="164" fontId="9" fillId="4" borderId="7" xfId="0" applyFont="true" applyBorder="true" applyAlignment="true" applyProtection="false">
      <alignment horizontal="left" vertical="center" textRotation="0" wrapText="false" indent="0" shrinkToFit="false"/>
      <protection locked="true" hidden="false"/>
    </xf>
    <xf numFmtId="164" fontId="11" fillId="3" borderId="7"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8" fillId="2" borderId="7"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false" indent="0" shrinkToFit="false"/>
      <protection locked="true" hidden="false"/>
    </xf>
    <xf numFmtId="164" fontId="9" fillId="7" borderId="7" xfId="0" applyFont="true" applyBorder="true" applyAlignment="true" applyProtection="false">
      <alignment horizontal="left" vertical="center" textRotation="0" wrapText="true" indent="0" shrinkToFit="false"/>
      <protection locked="true" hidden="false"/>
    </xf>
    <xf numFmtId="164" fontId="8" fillId="8" borderId="7" xfId="0" applyFont="true" applyBorder="true" applyAlignment="true" applyProtection="false">
      <alignment horizontal="center" vertical="center" textRotation="0" wrapText="true" indent="0" shrinkToFit="false"/>
      <protection locked="true" hidden="false"/>
    </xf>
    <xf numFmtId="164" fontId="15" fillId="5" borderId="7" xfId="0" applyFont="true" applyBorder="true" applyAlignment="true" applyProtection="false">
      <alignment horizontal="center" vertical="center" textRotation="0" wrapText="true" indent="0" shrinkToFit="false"/>
      <protection locked="true" hidden="false"/>
    </xf>
    <xf numFmtId="164" fontId="15" fillId="6" borderId="7"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general" vertical="center" textRotation="0" wrapText="false" indent="0" shrinkToFit="false"/>
      <protection locked="true" hidden="false"/>
    </xf>
    <xf numFmtId="164" fontId="9" fillId="0" borderId="14" xfId="0" applyFont="true" applyBorder="true" applyAlignment="true" applyProtection="false">
      <alignment horizontal="general" vertical="center" textRotation="0" wrapText="false" indent="0" shrinkToFit="false"/>
      <protection locked="true" hidden="false"/>
    </xf>
    <xf numFmtId="164" fontId="4" fillId="0" borderId="16"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9" fillId="4" borderId="2" xfId="0" applyFont="true" applyBorder="true" applyAlignment="true" applyProtection="false">
      <alignment horizontal="left" vertical="center" textRotation="0" wrapText="true" indent="0" shrinkToFit="false"/>
      <protection locked="true" hidden="false"/>
    </xf>
    <xf numFmtId="164" fontId="11" fillId="3" borderId="7" xfId="0" applyFont="true" applyBorder="true" applyAlignment="true" applyProtection="false">
      <alignment horizontal="left" vertical="center" textRotation="0" wrapText="true" indent="0" shrinkToFit="false"/>
      <protection locked="true" hidden="false"/>
    </xf>
    <xf numFmtId="164" fontId="11" fillId="4" borderId="7" xfId="0" applyFont="true" applyBorder="true" applyAlignment="true" applyProtection="false">
      <alignment horizontal="center" vertical="center" textRotation="0" wrapText="false" indent="0" shrinkToFit="false"/>
      <protection locked="true" hidden="false"/>
    </xf>
    <xf numFmtId="164" fontId="11" fillId="8" borderId="7"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general" vertical="center" textRotation="0" wrapText="false" indent="0" shrinkToFit="false"/>
      <protection locked="true" hidden="false"/>
    </xf>
    <xf numFmtId="164" fontId="11" fillId="2" borderId="7" xfId="0" applyFont="true" applyBorder="true" applyAlignment="true" applyProtection="false">
      <alignment horizontal="left" vertical="center" textRotation="0" wrapText="true" indent="0" shrinkToFit="false"/>
      <protection locked="true" hidden="false"/>
    </xf>
    <xf numFmtId="164" fontId="11" fillId="2" borderId="7" xfId="0" applyFont="true" applyBorder="true" applyAlignment="true" applyProtection="false">
      <alignment horizontal="left" vertical="center" textRotation="0" wrapText="false" indent="0" shrinkToFit="false"/>
      <protection locked="true" hidden="false"/>
    </xf>
    <xf numFmtId="164" fontId="11" fillId="2" borderId="7" xfId="0" applyFont="true" applyBorder="true" applyAlignment="true" applyProtection="false">
      <alignment horizontal="center" vertical="center" textRotation="0" wrapText="false" indent="0" shrinkToFit="false"/>
      <protection locked="true" hidden="false"/>
    </xf>
    <xf numFmtId="164" fontId="11" fillId="2" borderId="7"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general" vertical="center" textRotation="0" wrapText="false" indent="0" shrinkToFit="false"/>
      <protection locked="true" hidden="false"/>
    </xf>
    <xf numFmtId="164" fontId="17" fillId="0" borderId="6" xfId="0" applyFont="true" applyBorder="true" applyAlignment="true" applyProtection="false">
      <alignment horizontal="center" vertical="center" textRotation="0" wrapText="false" indent="0" shrinkToFit="false"/>
      <protection locked="true" hidden="false"/>
    </xf>
    <xf numFmtId="164" fontId="17" fillId="0" borderId="5"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4" borderId="17" xfId="0" applyFont="true" applyBorder="true" applyAlignment="true" applyProtection="false">
      <alignment horizontal="left" vertical="center" textRotation="0" wrapText="true" indent="0" shrinkToFit="false"/>
      <protection locked="true" hidden="false"/>
    </xf>
    <xf numFmtId="164" fontId="9" fillId="4" borderId="18"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general" vertical="center" textRotation="0" wrapText="false" indent="0" shrinkToFit="false"/>
      <protection locked="true" hidden="false"/>
    </xf>
    <xf numFmtId="164" fontId="18" fillId="9" borderId="19"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20" xfId="0" applyFont="true" applyBorder="true" applyAlignment="true" applyProtection="false">
      <alignment horizontal="general" vertical="center" textRotation="0" wrapText="false" indent="0" shrinkToFit="false"/>
      <protection locked="true" hidden="false"/>
    </xf>
    <xf numFmtId="164" fontId="21" fillId="10" borderId="20" xfId="0" applyFont="true" applyBorder="true" applyAlignment="true" applyProtection="false">
      <alignment horizontal="center" vertical="center" textRotation="0" wrapText="true" indent="0" shrinkToFit="false"/>
      <protection locked="true" hidden="false"/>
    </xf>
    <xf numFmtId="164" fontId="21" fillId="10" borderId="20" xfId="0" applyFont="tru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true" applyProtection="false">
      <alignment horizontal="general" vertical="center" textRotation="0" wrapText="false" indent="0" shrinkToFit="false"/>
      <protection locked="true" hidden="false"/>
    </xf>
    <xf numFmtId="164" fontId="22" fillId="11" borderId="20" xfId="0" applyFont="true" applyBorder="true" applyAlignment="true" applyProtection="false">
      <alignment horizontal="general" vertical="bottom" textRotation="0" wrapText="true" indent="0" shrinkToFit="false"/>
      <protection locked="true" hidden="false"/>
    </xf>
    <xf numFmtId="164" fontId="23" fillId="11" borderId="20" xfId="0" applyFont="true" applyBorder="true" applyAlignment="true" applyProtection="false">
      <alignment horizontal="general" vertical="bottom" textRotation="0" wrapText="true" indent="0" shrinkToFit="false"/>
      <protection locked="true" hidden="false"/>
    </xf>
    <xf numFmtId="164" fontId="0" fillId="0" borderId="20" xfId="0" applyFont="false" applyBorder="true" applyAlignment="true" applyProtection="false">
      <alignment horizontal="general" vertical="top" textRotation="0" wrapText="false" indent="0" shrinkToFit="false"/>
      <protection locked="true" hidden="false"/>
    </xf>
    <xf numFmtId="164" fontId="19" fillId="7" borderId="20" xfId="0" applyFont="true" applyBorder="true" applyAlignment="true" applyProtection="false">
      <alignment horizontal="left" vertical="top" textRotation="0" wrapText="true" indent="0" shrinkToFit="false"/>
      <protection locked="true" hidden="false"/>
    </xf>
    <xf numFmtId="164" fontId="24" fillId="7" borderId="20" xfId="0" applyFont="true" applyBorder="true" applyAlignment="true" applyProtection="false">
      <alignment horizontal="left" vertical="top" textRotation="0" wrapText="true" indent="0" shrinkToFit="false"/>
      <protection locked="true" hidden="false"/>
    </xf>
    <xf numFmtId="164" fontId="25" fillId="7" borderId="20" xfId="0" applyFont="true" applyBorder="true" applyAlignment="true" applyProtection="false">
      <alignment horizontal="left" vertical="top" textRotation="0" wrapText="true" indent="0" shrinkToFit="false"/>
      <protection locked="true" hidden="false"/>
    </xf>
    <xf numFmtId="164" fontId="26" fillId="0" borderId="20" xfId="0" applyFont="true" applyBorder="true" applyAlignment="true" applyProtection="false">
      <alignment horizontal="general" vertical="top"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2" fillId="11" borderId="20" xfId="0" applyFont="true" applyBorder="true" applyAlignment="true" applyProtection="false">
      <alignment horizontal="general" vertical="top" textRotation="0" wrapText="true" indent="0" shrinkToFit="false"/>
      <protection locked="true" hidden="false"/>
    </xf>
    <xf numFmtId="164" fontId="23" fillId="11" borderId="2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8" fillId="10" borderId="7" xfId="0" applyFont="true" applyBorder="true" applyAlignment="true" applyProtection="false">
      <alignment horizontal="left" vertical="center" textRotation="0" wrapText="true" indent="0" shrinkToFit="false"/>
      <protection locked="true" hidden="false"/>
    </xf>
    <xf numFmtId="164" fontId="28" fillId="12" borderId="7" xfId="0" applyFont="true" applyBorder="true" applyAlignment="true" applyProtection="false">
      <alignment horizontal="left" vertical="center" textRotation="0" wrapText="true" indent="0" shrinkToFit="false"/>
      <protection locked="true" hidden="false"/>
    </xf>
    <xf numFmtId="164" fontId="28" fillId="10" borderId="7" xfId="0" applyFont="true" applyBorder="true" applyAlignment="true" applyProtection="false">
      <alignment horizontal="left" vertical="center" textRotation="0" wrapText="false" indent="0" shrinkToFit="false"/>
      <protection locked="true" hidden="false"/>
    </xf>
    <xf numFmtId="164" fontId="23" fillId="0" borderId="7" xfId="0" applyFont="true" applyBorder="true" applyAlignment="true" applyProtection="false">
      <alignment horizontal="left" vertical="center" textRotation="0" wrapText="true" indent="0" shrinkToFit="false"/>
      <protection locked="true" hidden="false"/>
    </xf>
    <xf numFmtId="164" fontId="28" fillId="4" borderId="7"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7" borderId="7" xfId="0" applyFont="true" applyBorder="true" applyAlignment="true" applyProtection="false">
      <alignment horizontal="left" vertical="center" textRotation="0" wrapText="true" indent="0" shrinkToFit="false"/>
      <protection locked="true" hidden="false"/>
    </xf>
    <xf numFmtId="164" fontId="23" fillId="4" borderId="7" xfId="0" applyFont="true" applyBorder="true" applyAlignment="true" applyProtection="false">
      <alignment horizontal="left" vertical="center" textRotation="0" wrapText="true" indent="0" shrinkToFit="false"/>
      <protection locked="true" hidden="false"/>
    </xf>
    <xf numFmtId="164" fontId="23" fillId="13" borderId="7" xfId="0" applyFont="true" applyBorder="true" applyAlignment="true" applyProtection="false">
      <alignment horizontal="left" vertical="top" textRotation="0" wrapText="true" indent="0" shrinkToFit="false"/>
      <protection locked="true" hidden="false"/>
    </xf>
    <xf numFmtId="164" fontId="23" fillId="7" borderId="7" xfId="0" applyFont="true" applyBorder="true" applyAlignment="true" applyProtection="false">
      <alignment horizontal="left" vertical="center" textRotation="0" wrapText="true" indent="0" shrinkToFit="false"/>
      <protection locked="true" hidden="false"/>
    </xf>
    <xf numFmtId="164" fontId="22" fillId="7" borderId="7" xfId="0" applyFont="true" applyBorder="true" applyAlignment="true" applyProtection="false">
      <alignment horizontal="center" vertical="center" textRotation="0" wrapText="true" indent="0" shrinkToFit="false"/>
      <protection locked="true" hidden="false"/>
    </xf>
    <xf numFmtId="164" fontId="28" fillId="10" borderId="7" xfId="0" applyFont="true" applyBorder="true" applyAlignment="true" applyProtection="false">
      <alignment horizontal="general" vertical="center" textRotation="0" wrapText="true" indent="0" shrinkToFit="false"/>
      <protection locked="true" hidden="false"/>
    </xf>
    <xf numFmtId="164" fontId="28" fillId="12" borderId="7" xfId="0" applyFont="true" applyBorder="true" applyAlignment="true" applyProtection="false">
      <alignment horizontal="general" vertical="center" textRotation="0" wrapText="true" indent="0" shrinkToFit="false"/>
      <protection locked="true" hidden="false"/>
    </xf>
    <xf numFmtId="164" fontId="28" fillId="10" borderId="7" xfId="0" applyFont="true" applyBorder="true" applyAlignment="true" applyProtection="false">
      <alignment horizontal="general" vertical="center" textRotation="0" wrapText="false" indent="0" shrinkToFit="false"/>
      <protection locked="true" hidden="false"/>
    </xf>
    <xf numFmtId="164" fontId="23" fillId="0" borderId="7" xfId="0" applyFont="true" applyBorder="true" applyAlignment="true" applyProtection="false">
      <alignment horizontal="general" vertical="center" textRotation="0" wrapText="true" indent="0" shrinkToFit="false"/>
      <protection locked="true" hidden="false"/>
    </xf>
    <xf numFmtId="164" fontId="28" fillId="4" borderId="7" xfId="0" applyFont="true" applyBorder="true" applyAlignment="true" applyProtection="false">
      <alignment horizontal="general" vertical="center" textRotation="0" wrapText="false" indent="0" shrinkToFit="false"/>
      <protection locked="true" hidden="false"/>
    </xf>
    <xf numFmtId="164" fontId="22" fillId="7" borderId="7" xfId="0" applyFont="true" applyBorder="true" applyAlignment="true" applyProtection="false">
      <alignment horizontal="general" vertical="center" textRotation="0" wrapText="true" indent="0" shrinkToFit="false"/>
      <protection locked="true" hidden="false"/>
    </xf>
    <xf numFmtId="164" fontId="23" fillId="4" borderId="7" xfId="0" applyFont="true" applyBorder="true" applyAlignment="true" applyProtection="false">
      <alignment horizontal="general" vertical="center" textRotation="0" wrapText="true" indent="0" shrinkToFit="false"/>
      <protection locked="true" hidden="false"/>
    </xf>
    <xf numFmtId="164" fontId="23" fillId="7" borderId="7" xfId="0" applyFont="true" applyBorder="true" applyAlignment="true" applyProtection="false">
      <alignment horizontal="left" vertical="top" textRotation="0" wrapText="true" indent="0" shrinkToFit="false"/>
      <protection locked="true" hidden="false"/>
    </xf>
    <xf numFmtId="164" fontId="23" fillId="0" borderId="7"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B3B3B3"/>
      <rgbColor rgb="FF808080"/>
      <rgbColor rgb="FF6A95C8"/>
      <rgbColor rgb="FF993366"/>
      <rgbColor rgb="FFF2F2F2"/>
      <rgbColor rgb="FFCCFFFF"/>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2D050"/>
      <rgbColor rgb="FFFFCC00"/>
      <rgbColor rgb="FFFF9900"/>
      <rgbColor rgb="FFFF6600"/>
      <rgbColor rgb="FF595959"/>
      <rgbColor rgb="FFA6A6A6"/>
      <rgbColor rgb="FF17375E"/>
      <rgbColor rgb="FF339966"/>
      <rgbColor rgb="FF003300"/>
      <rgbColor rgb="FF333300"/>
      <rgbColor rgb="FF993300"/>
      <rgbColor rgb="FF993366"/>
      <rgbColor rgb="FF004586"/>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label 0</c:f>
              <c:strCache>
                <c:ptCount val="1"/>
                <c:pt idx="0">
                  <c:v>Viáticos</c:v>
                </c:pt>
              </c:strCache>
            </c:strRef>
          </c:tx>
          <c:spPr>
            <a:solidFill>
              <a:srgbClr val="004586"/>
            </a:solidFill>
            <a:ln w="28800">
              <a:solidFill>
                <a:srgbClr val="004586"/>
              </a:solidFill>
              <a:round/>
            </a:ln>
          </c:spPr>
          <c:marker>
            <c:symbol val="square"/>
            <c:size val="8"/>
            <c:spPr>
              <a:solidFill>
                <a:srgbClr val="ee4000"/>
              </a:solidFill>
            </c:spPr>
          </c:marker>
          <c:dLbls>
            <c:dLblPos val="r"/>
            <c:showLegendKey val="0"/>
            <c:showVal val="0"/>
            <c:showCatName val="0"/>
            <c:showSerName val="0"/>
            <c:showPercent val="0"/>
          </c:dLbls>
          <c:cat>
            <c:strRef>
              <c:f>categories</c:f>
              <c:strCache>
                <c:ptCount val="4"/>
                <c:pt idx="0">
                  <c:v>Requerimientos</c:v>
                </c:pt>
                <c:pt idx="1">
                  <c:v>Planeación</c:v>
                </c:pt>
                <c:pt idx="2">
                  <c:v>Desarrollo</c:v>
                </c:pt>
                <c:pt idx="3">
                  <c:v>Entrega</c:v>
                </c:pt>
              </c:strCache>
            </c:strRef>
          </c:cat>
          <c:val>
            <c:numRef>
              <c:f>0</c:f>
              <c:numCache>
                <c:formatCode>General</c:formatCode>
                <c:ptCount val="4"/>
                <c:pt idx="0">
                  <c:v>15.03</c:v>
                </c:pt>
                <c:pt idx="1">
                  <c:v>3.23</c:v>
                </c:pt>
                <c:pt idx="2">
                  <c:v>135.01</c:v>
                </c:pt>
                <c:pt idx="3">
                  <c:v>11.1</c:v>
                </c:pt>
              </c:numCache>
            </c:numRef>
          </c:val>
          <c:smooth val="0"/>
        </c:ser>
        <c:hiLowLines>
          <c:spPr>
            <a:ln>
              <a:noFill/>
            </a:ln>
          </c:spPr>
        </c:hiLowLines>
        <c:upDownBars>
          <c:gapWidth val="150"/>
          <c:upBars/>
          <c:downBars/>
        </c:upDownBars>
        <c:marker val="1"/>
        <c:axId val="5818599"/>
        <c:axId val="40438794"/>
      </c:lineChart>
      <c:catAx>
        <c:axId val="5818599"/>
        <c:scaling>
          <c:orientation val="minMax"/>
        </c:scaling>
        <c:delete val="0"/>
        <c:axPos val="b"/>
        <c:majorTickMark val="out"/>
        <c:minorTickMark val="none"/>
        <c:tickLblPos val="nextTo"/>
        <c:spPr>
          <a:ln w="9360">
            <a:solidFill>
              <a:srgbClr val="b3b3b3"/>
            </a:solidFill>
            <a:round/>
          </a:ln>
        </c:spPr>
        <c:crossAx val="40438794"/>
        <c:crosses val="autoZero"/>
        <c:auto val="1"/>
        <c:lblAlgn val="ctr"/>
        <c:lblOffset val="100"/>
      </c:catAx>
      <c:valAx>
        <c:axId val="40438794"/>
        <c:scaling>
          <c:orientation val="minMax"/>
        </c:scaling>
        <c:delete val="0"/>
        <c:axPos val="l"/>
        <c:majorGridlines>
          <c:spPr>
            <a:ln w="9360">
              <a:solidFill>
                <a:srgbClr val="b3b3b3"/>
              </a:solidFill>
              <a:round/>
            </a:ln>
          </c:spPr>
        </c:majorGridlines>
        <c:majorTickMark val="out"/>
        <c:minorTickMark val="none"/>
        <c:tickLblPos val="nextTo"/>
        <c:spPr>
          <a:ln w="9360">
            <a:solidFill>
              <a:srgbClr val="b3b3b3"/>
            </a:solidFill>
            <a:round/>
          </a:ln>
        </c:spPr>
        <c:crossAx val="5818599"/>
        <c:crosses val="autoZero"/>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label 0</c:f>
              <c:strCache>
                <c:ptCount val="1"/>
                <c:pt idx="0">
                  <c:v>Viáticos</c:v>
                </c:pt>
              </c:strCache>
            </c:strRef>
          </c:tx>
          <c:spPr>
            <a:solidFill>
              <a:srgbClr val="004586"/>
            </a:solidFill>
            <a:ln>
              <a:noFill/>
            </a:ln>
          </c:spPr>
          <c:dLbls>
            <c:dLblPos val="ctr"/>
            <c:showLegendKey val="0"/>
            <c:showVal val="0"/>
            <c:showCatName val="0"/>
            <c:showSerName val="0"/>
            <c:showPercent val="0"/>
          </c:dLbls>
          <c:cat>
            <c:strRef>
              <c:f>categories</c:f>
              <c:strCache>
                <c:ptCount val="4"/>
                <c:pt idx="0">
                  <c:v>Requerimientos</c:v>
                </c:pt>
                <c:pt idx="1">
                  <c:v>Planeación</c:v>
                </c:pt>
                <c:pt idx="2">
                  <c:v>Desarrollo</c:v>
                </c:pt>
                <c:pt idx="3">
                  <c:v>Entrega</c:v>
                </c:pt>
              </c:strCache>
            </c:strRef>
          </c:cat>
          <c:val>
            <c:numRef>
              <c:f>0</c:f>
              <c:numCache>
                <c:formatCode>General</c:formatCode>
                <c:ptCount val="4"/>
                <c:pt idx="0">
                  <c:v>0.292125317527519</c:v>
                </c:pt>
                <c:pt idx="1">
                  <c:v>0.575539568345324</c:v>
                </c:pt>
                <c:pt idx="2">
                  <c:v>0.0404827705328612</c:v>
                </c:pt>
                <c:pt idx="3">
                  <c:v>0.0202338129496403</c:v>
                </c:pt>
              </c:numCache>
            </c:numRef>
          </c:val>
        </c:ser>
        <c:gapWidth val="100"/>
        <c:overlap val="0"/>
        <c:axId val="77411112"/>
        <c:axId val="41216651"/>
      </c:barChart>
      <c:catAx>
        <c:axId val="77411112"/>
        <c:scaling>
          <c:orientation val="minMax"/>
        </c:scaling>
        <c:delete val="0"/>
        <c:axPos val="b"/>
        <c:majorTickMark val="out"/>
        <c:minorTickMark val="none"/>
        <c:tickLblPos val="nextTo"/>
        <c:spPr>
          <a:ln w="9360">
            <a:solidFill>
              <a:srgbClr val="b3b3b3"/>
            </a:solidFill>
            <a:round/>
          </a:ln>
        </c:spPr>
        <c:crossAx val="41216651"/>
        <c:crosses val="autoZero"/>
        <c:auto val="1"/>
        <c:lblAlgn val="ctr"/>
        <c:lblOffset val="100"/>
      </c:catAx>
      <c:valAx>
        <c:axId val="41216651"/>
        <c:scaling>
          <c:orientation val="minMax"/>
        </c:scaling>
        <c:delete val="0"/>
        <c:axPos val="l"/>
        <c:majorGridlines>
          <c:spPr>
            <a:ln w="9360">
              <a:solidFill>
                <a:srgbClr val="b3b3b3"/>
              </a:solidFill>
              <a:round/>
            </a:ln>
          </c:spPr>
        </c:majorGridlines>
        <c:majorTickMark val="out"/>
        <c:minorTickMark val="none"/>
        <c:tickLblPos val="nextTo"/>
        <c:spPr>
          <a:ln w="9360">
            <a:solidFill>
              <a:srgbClr val="b3b3b3"/>
            </a:solidFill>
            <a:round/>
          </a:ln>
        </c:spPr>
        <c:crossAx val="77411112"/>
        <c:crosses val="autoZero"/>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Relationship Id="rId2"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image" Target="../media/image3.jpeg"/><Relationship Id="rId2"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jpeg"/><Relationship Id="rId3" Type="http://schemas.openxmlformats.org/officeDocument/2006/relationships/image" Target="../media/image6.png"/>
</Relationships>
</file>

<file path=xl/drawings/_rels/drawing5.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jpeg"/><Relationship Id="rId3" Type="http://schemas.openxmlformats.org/officeDocument/2006/relationships/image" Target="../media/image9.png"/>
</Relationships>
</file>

<file path=xl/drawings/_rels/drawing6.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2.jpeg"/>
</Relationships>
</file>

<file path=xl/drawings/_rels/drawing7.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jpeg"/>
</Relationships>
</file>

<file path=xl/drawings/_rels/drawing8.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png"/>
</Relationships>
</file>

<file path=xl/drawings/_rels/drawing9.xml.rels><?xml version="1.0" encoding="UTF-8"?>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20.png"/><Relationship Id="rId3" Type="http://schemas.openxmlformats.org/officeDocument/2006/relationships/image" Target="../media/image21.png"/><Relationship Id="rId4" Type="http://schemas.openxmlformats.org/officeDocument/2006/relationships/image" Target="../media/image2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968400</xdr:colOff>
      <xdr:row>0</xdr:row>
      <xdr:rowOff>1080</xdr:rowOff>
    </xdr:from>
    <xdr:to>
      <xdr:col>3</xdr:col>
      <xdr:colOff>788040</xdr:colOff>
      <xdr:row>0</xdr:row>
      <xdr:rowOff>825120</xdr:rowOff>
    </xdr:to>
    <xdr:pic>
      <xdr:nvPicPr>
        <xdr:cNvPr id="0" name="1 Imagen" descr=""/>
        <xdr:cNvPicPr/>
      </xdr:nvPicPr>
      <xdr:blipFill>
        <a:blip r:embed="rId1"/>
        <a:stretch/>
      </xdr:blipFill>
      <xdr:spPr>
        <a:xfrm>
          <a:off x="7484760" y="1080"/>
          <a:ext cx="3376080" cy="824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1663560</xdr:colOff>
      <xdr:row>0</xdr:row>
      <xdr:rowOff>29520</xdr:rowOff>
    </xdr:from>
    <xdr:to>
      <xdr:col>4</xdr:col>
      <xdr:colOff>444960</xdr:colOff>
      <xdr:row>0</xdr:row>
      <xdr:rowOff>853560</xdr:rowOff>
    </xdr:to>
    <xdr:pic>
      <xdr:nvPicPr>
        <xdr:cNvPr id="1" name="2 Imagen" descr=""/>
        <xdr:cNvPicPr/>
      </xdr:nvPicPr>
      <xdr:blipFill>
        <a:blip r:embed="rId1"/>
        <a:stretch/>
      </xdr:blipFill>
      <xdr:spPr>
        <a:xfrm>
          <a:off x="11761920" y="29520"/>
          <a:ext cx="3722760" cy="824040"/>
        </a:xfrm>
        <a:prstGeom prst="rect">
          <a:avLst/>
        </a:prstGeom>
        <a:ln>
          <a:noFill/>
        </a:ln>
      </xdr:spPr>
    </xdr:pic>
    <xdr:clientData/>
  </xdr:twoCellAnchor>
  <xdr:twoCellAnchor editAs="oneCell">
    <xdr:from>
      <xdr:col>1</xdr:col>
      <xdr:colOff>865800</xdr:colOff>
      <xdr:row>6</xdr:row>
      <xdr:rowOff>217080</xdr:rowOff>
    </xdr:from>
    <xdr:to>
      <xdr:col>2</xdr:col>
      <xdr:colOff>2719080</xdr:colOff>
      <xdr:row>6</xdr:row>
      <xdr:rowOff>2493720</xdr:rowOff>
    </xdr:to>
    <xdr:graphicFrame>
      <xdr:nvGraphicFramePr>
        <xdr:cNvPr id="2" name=""/>
        <xdr:cNvGraphicFramePr/>
      </xdr:nvGraphicFramePr>
      <xdr:xfrm>
        <a:off x="1068840" y="2121840"/>
        <a:ext cx="4775040" cy="2276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2844720</xdr:colOff>
      <xdr:row>0</xdr:row>
      <xdr:rowOff>1080</xdr:rowOff>
    </xdr:from>
    <xdr:to>
      <xdr:col>4</xdr:col>
      <xdr:colOff>425880</xdr:colOff>
      <xdr:row>0</xdr:row>
      <xdr:rowOff>825120</xdr:rowOff>
    </xdr:to>
    <xdr:pic>
      <xdr:nvPicPr>
        <xdr:cNvPr id="3" name="2 Imagen" descr=""/>
        <xdr:cNvPicPr/>
      </xdr:nvPicPr>
      <xdr:blipFill>
        <a:blip r:embed="rId1"/>
        <a:stretch/>
      </xdr:blipFill>
      <xdr:spPr>
        <a:xfrm>
          <a:off x="10428480" y="1080"/>
          <a:ext cx="4122720" cy="824040"/>
        </a:xfrm>
        <a:prstGeom prst="rect">
          <a:avLst/>
        </a:prstGeom>
        <a:ln>
          <a:noFill/>
        </a:ln>
      </xdr:spPr>
    </xdr:pic>
    <xdr:clientData/>
  </xdr:twoCellAnchor>
  <xdr:twoCellAnchor editAs="oneCell">
    <xdr:from>
      <xdr:col>1</xdr:col>
      <xdr:colOff>383760</xdr:colOff>
      <xdr:row>4</xdr:row>
      <xdr:rowOff>208080</xdr:rowOff>
    </xdr:from>
    <xdr:to>
      <xdr:col>2</xdr:col>
      <xdr:colOff>2228040</xdr:colOff>
      <xdr:row>6</xdr:row>
      <xdr:rowOff>2331360</xdr:rowOff>
    </xdr:to>
    <xdr:graphicFrame>
      <xdr:nvGraphicFramePr>
        <xdr:cNvPr id="4" name=""/>
        <xdr:cNvGraphicFramePr/>
      </xdr:nvGraphicFramePr>
      <xdr:xfrm>
        <a:off x="586800" y="1655640"/>
        <a:ext cx="4422960" cy="2542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606600</xdr:colOff>
      <xdr:row>6</xdr:row>
      <xdr:rowOff>105840</xdr:rowOff>
    </xdr:from>
    <xdr:to>
      <xdr:col>2</xdr:col>
      <xdr:colOff>4153680</xdr:colOff>
      <xdr:row>6</xdr:row>
      <xdr:rowOff>2686320</xdr:rowOff>
    </xdr:to>
    <xdr:pic>
      <xdr:nvPicPr>
        <xdr:cNvPr id="5" name="Imagen 3" descr=""/>
        <xdr:cNvPicPr/>
      </xdr:nvPicPr>
      <xdr:blipFill>
        <a:blip r:embed="rId1"/>
        <a:stretch/>
      </xdr:blipFill>
      <xdr:spPr>
        <a:xfrm>
          <a:off x="797040" y="2363040"/>
          <a:ext cx="5744520" cy="2580480"/>
        </a:xfrm>
        <a:prstGeom prst="rect">
          <a:avLst/>
        </a:prstGeom>
        <a:ln>
          <a:noFill/>
        </a:ln>
      </xdr:spPr>
    </xdr:pic>
    <xdr:clientData/>
  </xdr:twoCellAnchor>
  <xdr:twoCellAnchor editAs="oneCell">
    <xdr:from>
      <xdr:col>3</xdr:col>
      <xdr:colOff>2797200</xdr:colOff>
      <xdr:row>0</xdr:row>
      <xdr:rowOff>39240</xdr:rowOff>
    </xdr:from>
    <xdr:to>
      <xdr:col>4</xdr:col>
      <xdr:colOff>302040</xdr:colOff>
      <xdr:row>1</xdr:row>
      <xdr:rowOff>6120</xdr:rowOff>
    </xdr:to>
    <xdr:pic>
      <xdr:nvPicPr>
        <xdr:cNvPr id="6" name="2 Imagen" descr=""/>
        <xdr:cNvPicPr/>
      </xdr:nvPicPr>
      <xdr:blipFill>
        <a:blip r:embed="rId2"/>
        <a:stretch/>
      </xdr:blipFill>
      <xdr:spPr>
        <a:xfrm>
          <a:off x="11244600" y="39240"/>
          <a:ext cx="4147920" cy="824040"/>
        </a:xfrm>
        <a:prstGeom prst="rect">
          <a:avLst/>
        </a:prstGeom>
        <a:ln>
          <a:noFill/>
        </a:ln>
      </xdr:spPr>
    </xdr:pic>
    <xdr:clientData/>
  </xdr:twoCellAnchor>
  <xdr:twoCellAnchor editAs="oneCell">
    <xdr:from>
      <xdr:col>2</xdr:col>
      <xdr:colOff>4283280</xdr:colOff>
      <xdr:row>6</xdr:row>
      <xdr:rowOff>96480</xdr:rowOff>
    </xdr:from>
    <xdr:to>
      <xdr:col>3</xdr:col>
      <xdr:colOff>4597920</xdr:colOff>
      <xdr:row>6</xdr:row>
      <xdr:rowOff>2546640</xdr:rowOff>
    </xdr:to>
    <xdr:pic>
      <xdr:nvPicPr>
        <xdr:cNvPr id="7" name="Imagen 1" descr=""/>
        <xdr:cNvPicPr/>
      </xdr:nvPicPr>
      <xdr:blipFill>
        <a:blip r:embed="rId3"/>
        <a:stretch/>
      </xdr:blipFill>
      <xdr:spPr>
        <a:xfrm>
          <a:off x="6671160" y="2353680"/>
          <a:ext cx="6374160" cy="24501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120600</xdr:colOff>
      <xdr:row>6</xdr:row>
      <xdr:rowOff>48600</xdr:rowOff>
    </xdr:from>
    <xdr:to>
      <xdr:col>2</xdr:col>
      <xdr:colOff>4009320</xdr:colOff>
      <xdr:row>6</xdr:row>
      <xdr:rowOff>2638800</xdr:rowOff>
    </xdr:to>
    <xdr:pic>
      <xdr:nvPicPr>
        <xdr:cNvPr id="8" name="Imagen 1" descr=""/>
        <xdr:cNvPicPr/>
      </xdr:nvPicPr>
      <xdr:blipFill>
        <a:blip r:embed="rId1"/>
        <a:stretch/>
      </xdr:blipFill>
      <xdr:spPr>
        <a:xfrm>
          <a:off x="323640" y="2591640"/>
          <a:ext cx="5831640" cy="2590200"/>
        </a:xfrm>
        <a:prstGeom prst="rect">
          <a:avLst/>
        </a:prstGeom>
        <a:ln>
          <a:noFill/>
        </a:ln>
      </xdr:spPr>
    </xdr:pic>
    <xdr:clientData/>
  </xdr:twoCellAnchor>
  <xdr:twoCellAnchor editAs="oneCell">
    <xdr:from>
      <xdr:col>3</xdr:col>
      <xdr:colOff>2368440</xdr:colOff>
      <xdr:row>0</xdr:row>
      <xdr:rowOff>10440</xdr:rowOff>
    </xdr:from>
    <xdr:to>
      <xdr:col>4</xdr:col>
      <xdr:colOff>292680</xdr:colOff>
      <xdr:row>0</xdr:row>
      <xdr:rowOff>834480</xdr:rowOff>
    </xdr:to>
    <xdr:pic>
      <xdr:nvPicPr>
        <xdr:cNvPr id="9" name="2 Imagen" descr=""/>
        <xdr:cNvPicPr/>
      </xdr:nvPicPr>
      <xdr:blipFill>
        <a:blip r:embed="rId2"/>
        <a:stretch/>
      </xdr:blipFill>
      <xdr:spPr>
        <a:xfrm>
          <a:off x="11030760" y="10440"/>
          <a:ext cx="4008960" cy="824040"/>
        </a:xfrm>
        <a:prstGeom prst="rect">
          <a:avLst/>
        </a:prstGeom>
        <a:ln>
          <a:noFill/>
        </a:ln>
      </xdr:spPr>
    </xdr:pic>
    <xdr:clientData/>
  </xdr:twoCellAnchor>
  <xdr:twoCellAnchor editAs="oneCell">
    <xdr:from>
      <xdr:col>2</xdr:col>
      <xdr:colOff>4064040</xdr:colOff>
      <xdr:row>6</xdr:row>
      <xdr:rowOff>39240</xdr:rowOff>
    </xdr:from>
    <xdr:to>
      <xdr:col>3</xdr:col>
      <xdr:colOff>4577760</xdr:colOff>
      <xdr:row>6</xdr:row>
      <xdr:rowOff>2715480</xdr:rowOff>
    </xdr:to>
    <xdr:pic>
      <xdr:nvPicPr>
        <xdr:cNvPr id="10" name="Imagen 3" descr=""/>
        <xdr:cNvPicPr/>
      </xdr:nvPicPr>
      <xdr:blipFill>
        <a:blip r:embed="rId3"/>
        <a:stretch/>
      </xdr:blipFill>
      <xdr:spPr>
        <a:xfrm>
          <a:off x="6210000" y="2582280"/>
          <a:ext cx="7030080" cy="26762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968400</xdr:colOff>
      <xdr:row>6</xdr:row>
      <xdr:rowOff>96480</xdr:rowOff>
    </xdr:from>
    <xdr:to>
      <xdr:col>2</xdr:col>
      <xdr:colOff>3904560</xdr:colOff>
      <xdr:row>6</xdr:row>
      <xdr:rowOff>2851560</xdr:rowOff>
    </xdr:to>
    <xdr:pic>
      <xdr:nvPicPr>
        <xdr:cNvPr id="11" name="Imagen 2" descr=""/>
        <xdr:cNvPicPr/>
      </xdr:nvPicPr>
      <xdr:blipFill>
        <a:blip r:embed="rId1"/>
        <a:stretch/>
      </xdr:blipFill>
      <xdr:spPr>
        <a:xfrm>
          <a:off x="1171440" y="2296440"/>
          <a:ext cx="5133960" cy="2755080"/>
        </a:xfrm>
        <a:prstGeom prst="rect">
          <a:avLst/>
        </a:prstGeom>
        <a:ln>
          <a:noFill/>
        </a:ln>
      </xdr:spPr>
    </xdr:pic>
    <xdr:clientData/>
  </xdr:twoCellAnchor>
  <xdr:twoCellAnchor editAs="oneCell">
    <xdr:from>
      <xdr:col>2</xdr:col>
      <xdr:colOff>4216320</xdr:colOff>
      <xdr:row>6</xdr:row>
      <xdr:rowOff>77400</xdr:rowOff>
    </xdr:from>
    <xdr:to>
      <xdr:col>3</xdr:col>
      <xdr:colOff>3570840</xdr:colOff>
      <xdr:row>6</xdr:row>
      <xdr:rowOff>2832480</xdr:rowOff>
    </xdr:to>
    <xdr:pic>
      <xdr:nvPicPr>
        <xdr:cNvPr id="12" name="Imagen 4" descr=""/>
        <xdr:cNvPicPr/>
      </xdr:nvPicPr>
      <xdr:blipFill>
        <a:blip r:embed="rId2"/>
        <a:stretch/>
      </xdr:blipFill>
      <xdr:spPr>
        <a:xfrm>
          <a:off x="6617160" y="2277360"/>
          <a:ext cx="6328080" cy="2755080"/>
        </a:xfrm>
        <a:prstGeom prst="rect">
          <a:avLst/>
        </a:prstGeom>
        <a:ln>
          <a:noFill/>
        </a:ln>
      </xdr:spPr>
    </xdr:pic>
    <xdr:clientData/>
  </xdr:twoCellAnchor>
  <xdr:twoCellAnchor editAs="oneCell">
    <xdr:from>
      <xdr:col>3</xdr:col>
      <xdr:colOff>2597040</xdr:colOff>
      <xdr:row>0</xdr:row>
      <xdr:rowOff>39240</xdr:rowOff>
    </xdr:from>
    <xdr:to>
      <xdr:col>4</xdr:col>
      <xdr:colOff>521280</xdr:colOff>
      <xdr:row>1</xdr:row>
      <xdr:rowOff>6120</xdr:rowOff>
    </xdr:to>
    <xdr:pic>
      <xdr:nvPicPr>
        <xdr:cNvPr id="13" name="3 Imagen" descr=""/>
        <xdr:cNvPicPr/>
      </xdr:nvPicPr>
      <xdr:blipFill>
        <a:blip r:embed="rId3"/>
        <a:stretch/>
      </xdr:blipFill>
      <xdr:spPr>
        <a:xfrm>
          <a:off x="11971440" y="39240"/>
          <a:ext cx="4008600" cy="8240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6</xdr:row>
      <xdr:rowOff>10440</xdr:rowOff>
    </xdr:from>
    <xdr:to>
      <xdr:col>2</xdr:col>
      <xdr:colOff>3577680</xdr:colOff>
      <xdr:row>6</xdr:row>
      <xdr:rowOff>2743560</xdr:rowOff>
    </xdr:to>
    <xdr:pic>
      <xdr:nvPicPr>
        <xdr:cNvPr id="14" name="Imagen 2" descr=""/>
        <xdr:cNvPicPr/>
      </xdr:nvPicPr>
      <xdr:blipFill>
        <a:blip r:embed="rId1"/>
        <a:srcRect l="0" t="0" r="7708" b="0"/>
        <a:stretch/>
      </xdr:blipFill>
      <xdr:spPr>
        <a:xfrm>
          <a:off x="295200" y="2191320"/>
          <a:ext cx="5823000" cy="2733120"/>
        </a:xfrm>
        <a:prstGeom prst="rect">
          <a:avLst/>
        </a:prstGeom>
        <a:ln>
          <a:noFill/>
        </a:ln>
      </xdr:spPr>
    </xdr:pic>
    <xdr:clientData/>
  </xdr:twoCellAnchor>
  <xdr:twoCellAnchor editAs="oneCell">
    <xdr:from>
      <xdr:col>2</xdr:col>
      <xdr:colOff>3749760</xdr:colOff>
      <xdr:row>6</xdr:row>
      <xdr:rowOff>20160</xdr:rowOff>
    </xdr:from>
    <xdr:to>
      <xdr:col>3</xdr:col>
      <xdr:colOff>4188240</xdr:colOff>
      <xdr:row>6</xdr:row>
      <xdr:rowOff>2775240</xdr:rowOff>
    </xdr:to>
    <xdr:pic>
      <xdr:nvPicPr>
        <xdr:cNvPr id="15" name="Imagen 3" descr=""/>
        <xdr:cNvPicPr/>
      </xdr:nvPicPr>
      <xdr:blipFill>
        <a:blip r:embed="rId2"/>
        <a:srcRect l="5695" t="0" r="0" b="0"/>
        <a:stretch/>
      </xdr:blipFill>
      <xdr:spPr>
        <a:xfrm>
          <a:off x="6290280" y="2201040"/>
          <a:ext cx="7412040" cy="2755080"/>
        </a:xfrm>
        <a:prstGeom prst="rect">
          <a:avLst/>
        </a:prstGeom>
        <a:ln>
          <a:noFill/>
        </a:ln>
      </xdr:spPr>
    </xdr:pic>
    <xdr:clientData/>
  </xdr:twoCellAnchor>
  <xdr:twoCellAnchor editAs="oneCell">
    <xdr:from>
      <xdr:col>3</xdr:col>
      <xdr:colOff>1892160</xdr:colOff>
      <xdr:row>0</xdr:row>
      <xdr:rowOff>39240</xdr:rowOff>
    </xdr:from>
    <xdr:to>
      <xdr:col>4</xdr:col>
      <xdr:colOff>178200</xdr:colOff>
      <xdr:row>1</xdr:row>
      <xdr:rowOff>6120</xdr:rowOff>
    </xdr:to>
    <xdr:pic>
      <xdr:nvPicPr>
        <xdr:cNvPr id="16" name="4 Imagen" descr=""/>
        <xdr:cNvPicPr/>
      </xdr:nvPicPr>
      <xdr:blipFill>
        <a:blip r:embed="rId3"/>
        <a:stretch/>
      </xdr:blipFill>
      <xdr:spPr>
        <a:xfrm>
          <a:off x="11406240" y="39240"/>
          <a:ext cx="3888000" cy="82404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1739880</xdr:colOff>
      <xdr:row>24</xdr:row>
      <xdr:rowOff>77400</xdr:rowOff>
    </xdr:from>
    <xdr:to>
      <xdr:col>1</xdr:col>
      <xdr:colOff>2080080</xdr:colOff>
      <xdr:row>24</xdr:row>
      <xdr:rowOff>410040</xdr:rowOff>
    </xdr:to>
    <xdr:pic>
      <xdr:nvPicPr>
        <xdr:cNvPr id="17" name="Imagen 3" descr=""/>
        <xdr:cNvPicPr/>
      </xdr:nvPicPr>
      <xdr:blipFill>
        <a:blip r:embed="rId1"/>
        <a:stretch/>
      </xdr:blipFill>
      <xdr:spPr>
        <a:xfrm>
          <a:off x="1942920" y="8611560"/>
          <a:ext cx="340200" cy="332640"/>
        </a:xfrm>
        <a:prstGeom prst="rect">
          <a:avLst/>
        </a:prstGeom>
        <a:ln>
          <a:noFill/>
        </a:ln>
      </xdr:spPr>
    </xdr:pic>
    <xdr:clientData/>
  </xdr:twoCellAnchor>
  <xdr:twoCellAnchor editAs="oneCell">
    <xdr:from>
      <xdr:col>1</xdr:col>
      <xdr:colOff>1730520</xdr:colOff>
      <xdr:row>25</xdr:row>
      <xdr:rowOff>134280</xdr:rowOff>
    </xdr:from>
    <xdr:to>
      <xdr:col>1</xdr:col>
      <xdr:colOff>2071800</xdr:colOff>
      <xdr:row>25</xdr:row>
      <xdr:rowOff>468000</xdr:rowOff>
    </xdr:to>
    <xdr:pic>
      <xdr:nvPicPr>
        <xdr:cNvPr id="18" name="Imagen 4" descr=""/>
        <xdr:cNvPicPr/>
      </xdr:nvPicPr>
      <xdr:blipFill>
        <a:blip r:embed="rId2"/>
        <a:stretch/>
      </xdr:blipFill>
      <xdr:spPr>
        <a:xfrm>
          <a:off x="1933560" y="9221040"/>
          <a:ext cx="341280" cy="333720"/>
        </a:xfrm>
        <a:prstGeom prst="rect">
          <a:avLst/>
        </a:prstGeom>
        <a:ln>
          <a:noFill/>
        </a:ln>
      </xdr:spPr>
    </xdr:pic>
    <xdr:clientData/>
  </xdr:twoCellAnchor>
  <xdr:twoCellAnchor editAs="oneCell">
    <xdr:from>
      <xdr:col>3</xdr:col>
      <xdr:colOff>682560</xdr:colOff>
      <xdr:row>0</xdr:row>
      <xdr:rowOff>105840</xdr:rowOff>
    </xdr:from>
    <xdr:to>
      <xdr:col>3</xdr:col>
      <xdr:colOff>3948840</xdr:colOff>
      <xdr:row>3</xdr:row>
      <xdr:rowOff>86040</xdr:rowOff>
    </xdr:to>
    <xdr:sp>
      <xdr:nvSpPr>
        <xdr:cNvPr id="19" name="CustomShape 1"/>
        <xdr:cNvSpPr/>
      </xdr:nvSpPr>
      <xdr:spPr>
        <a:xfrm>
          <a:off x="10171080" y="105840"/>
          <a:ext cx="3266280" cy="551520"/>
        </a:xfrm>
        <a:prstGeom prst="roundRect">
          <a:avLst>
            <a:gd name="adj" fmla="val 14400"/>
          </a:avLst>
        </a:prstGeom>
        <a:noFill/>
        <a:ln>
          <a:noFill/>
        </a:ln>
        <a:effectLst>
          <a:outerShdw blurRad="40000" dir="5400000" dist="23000" rotWithShape="0">
            <a:srgbClr val="000000">
              <a:alpha val="35000"/>
            </a:srgbClr>
          </a:outerShdw>
        </a:effectLst>
      </xdr:spPr>
      <xdr:style>
        <a:lnRef idx="0">
          <a:schemeClr val="accent5"/>
        </a:lnRef>
        <a:fillRef idx="3">
          <a:schemeClr val="accent5"/>
        </a:fillRef>
        <a:effectRef idx="3">
          <a:schemeClr val="accent5"/>
        </a:effectRef>
        <a:fontRef idx="minor"/>
      </xdr:style>
      <xdr:txBody>
        <a:bodyPr lIns="90000" rIns="90000" tIns="45000" bIns="45000" anchor="ctr"/>
        <a:p>
          <a:pPr algn="ctr">
            <a:lnSpc>
              <a:spcPct val="100000"/>
            </a:lnSpc>
          </a:pPr>
          <a:r>
            <a:rPr b="1" lang="es-MX" sz="1600" strike="noStrike">
              <a:solidFill>
                <a:srgbClr val="ffffff"/>
              </a:solidFill>
              <a:latin typeface="Calibri"/>
            </a:rPr>
            <a:t>Ir a Objetivos de Negocio</a:t>
          </a:r>
          <a:endParaRPr/>
        </a:p>
      </xdr:txBody>
    </xdr:sp>
    <xdr:clientData/>
  </xdr:twoCellAnchor>
  <xdr:twoCellAnchor editAs="oneCell">
    <xdr:from>
      <xdr:col>1</xdr:col>
      <xdr:colOff>101520</xdr:colOff>
      <xdr:row>0</xdr:row>
      <xdr:rowOff>0</xdr:rowOff>
    </xdr:from>
    <xdr:to>
      <xdr:col>2</xdr:col>
      <xdr:colOff>615240</xdr:colOff>
      <xdr:row>3</xdr:row>
      <xdr:rowOff>190080</xdr:rowOff>
    </xdr:to>
    <xdr:pic>
      <xdr:nvPicPr>
        <xdr:cNvPr id="20" name="6 Imagen" descr=""/>
        <xdr:cNvPicPr/>
      </xdr:nvPicPr>
      <xdr:blipFill>
        <a:blip r:embed="rId3"/>
        <a:stretch/>
      </xdr:blipFill>
      <xdr:spPr>
        <a:xfrm>
          <a:off x="304560" y="0"/>
          <a:ext cx="3435480" cy="76140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1635120</xdr:colOff>
      <xdr:row>24</xdr:row>
      <xdr:rowOff>124920</xdr:rowOff>
    </xdr:from>
    <xdr:to>
      <xdr:col>1</xdr:col>
      <xdr:colOff>1975320</xdr:colOff>
      <xdr:row>24</xdr:row>
      <xdr:rowOff>457560</xdr:rowOff>
    </xdr:to>
    <xdr:pic>
      <xdr:nvPicPr>
        <xdr:cNvPr id="21" name="Imagen 1" descr=""/>
        <xdr:cNvPicPr/>
      </xdr:nvPicPr>
      <xdr:blipFill>
        <a:blip r:embed="rId1"/>
        <a:stretch/>
      </xdr:blipFill>
      <xdr:spPr>
        <a:xfrm>
          <a:off x="1838160" y="8573400"/>
          <a:ext cx="340200" cy="332640"/>
        </a:xfrm>
        <a:prstGeom prst="rect">
          <a:avLst/>
        </a:prstGeom>
        <a:ln>
          <a:noFill/>
        </a:ln>
      </xdr:spPr>
    </xdr:pic>
    <xdr:clientData/>
  </xdr:twoCellAnchor>
  <xdr:twoCellAnchor editAs="oneCell">
    <xdr:from>
      <xdr:col>1</xdr:col>
      <xdr:colOff>1625760</xdr:colOff>
      <xdr:row>25</xdr:row>
      <xdr:rowOff>258120</xdr:rowOff>
    </xdr:from>
    <xdr:to>
      <xdr:col>1</xdr:col>
      <xdr:colOff>1967040</xdr:colOff>
      <xdr:row>25</xdr:row>
      <xdr:rowOff>591840</xdr:rowOff>
    </xdr:to>
    <xdr:pic>
      <xdr:nvPicPr>
        <xdr:cNvPr id="22" name="Imagen 2" descr=""/>
        <xdr:cNvPicPr/>
      </xdr:nvPicPr>
      <xdr:blipFill>
        <a:blip r:embed="rId2"/>
        <a:stretch/>
      </xdr:blipFill>
      <xdr:spPr>
        <a:xfrm>
          <a:off x="1828800" y="9259200"/>
          <a:ext cx="341280" cy="333720"/>
        </a:xfrm>
        <a:prstGeom prst="rect">
          <a:avLst/>
        </a:prstGeom>
        <a:ln>
          <a:noFill/>
        </a:ln>
      </xdr:spPr>
    </xdr:pic>
    <xdr:clientData/>
  </xdr:twoCellAnchor>
  <xdr:twoCellAnchor editAs="oneCell">
    <xdr:from>
      <xdr:col>1</xdr:col>
      <xdr:colOff>2158920</xdr:colOff>
      <xdr:row>7</xdr:row>
      <xdr:rowOff>153360</xdr:rowOff>
    </xdr:from>
    <xdr:to>
      <xdr:col>3</xdr:col>
      <xdr:colOff>1262880</xdr:colOff>
      <xdr:row>7</xdr:row>
      <xdr:rowOff>3067200</xdr:rowOff>
    </xdr:to>
    <xdr:pic>
      <xdr:nvPicPr>
        <xdr:cNvPr id="23" name="Imagen 3" descr=""/>
        <xdr:cNvPicPr/>
      </xdr:nvPicPr>
      <xdr:blipFill>
        <a:blip r:embed="rId3"/>
        <a:srcRect l="39751" t="43749" r="19605" b="14653"/>
        <a:stretch/>
      </xdr:blipFill>
      <xdr:spPr>
        <a:xfrm>
          <a:off x="2361960" y="1677240"/>
          <a:ext cx="7347600" cy="2913840"/>
        </a:xfrm>
        <a:prstGeom prst="rect">
          <a:avLst/>
        </a:prstGeom>
        <a:ln>
          <a:noFill/>
        </a:ln>
      </xdr:spPr>
    </xdr:pic>
    <xdr:clientData/>
  </xdr:twoCellAnchor>
  <xdr:twoCellAnchor editAs="oneCell">
    <xdr:from>
      <xdr:col>3</xdr:col>
      <xdr:colOff>901800</xdr:colOff>
      <xdr:row>0</xdr:row>
      <xdr:rowOff>96480</xdr:rowOff>
    </xdr:from>
    <xdr:to>
      <xdr:col>3</xdr:col>
      <xdr:colOff>4168080</xdr:colOff>
      <xdr:row>3</xdr:row>
      <xdr:rowOff>76680</xdr:rowOff>
    </xdr:to>
    <xdr:sp>
      <xdr:nvSpPr>
        <xdr:cNvPr id="24" name="CustomShape 1"/>
        <xdr:cNvSpPr/>
      </xdr:nvSpPr>
      <xdr:spPr>
        <a:xfrm>
          <a:off x="9348480" y="96480"/>
          <a:ext cx="3266280" cy="551520"/>
        </a:xfrm>
        <a:prstGeom prst="roundRect">
          <a:avLst>
            <a:gd name="adj" fmla="val 14400"/>
          </a:avLst>
        </a:prstGeom>
        <a:noFill/>
        <a:ln>
          <a:noFill/>
        </a:ln>
        <a:effectLst>
          <a:outerShdw blurRad="40000" dir="5400000" dist="23000" rotWithShape="0">
            <a:srgbClr val="000000">
              <a:alpha val="35000"/>
            </a:srgbClr>
          </a:outerShdw>
        </a:effectLst>
      </xdr:spPr>
      <xdr:style>
        <a:lnRef idx="0">
          <a:schemeClr val="accent5"/>
        </a:lnRef>
        <a:fillRef idx="3">
          <a:schemeClr val="accent5"/>
        </a:fillRef>
        <a:effectRef idx="3">
          <a:schemeClr val="accent5"/>
        </a:effectRef>
        <a:fontRef idx="minor"/>
      </xdr:style>
      <xdr:txBody>
        <a:bodyPr lIns="90000" rIns="90000" tIns="45000" bIns="45000" anchor="ctr"/>
        <a:p>
          <a:pPr algn="ctr">
            <a:lnSpc>
              <a:spcPct val="100000"/>
            </a:lnSpc>
          </a:pPr>
          <a:r>
            <a:rPr b="1" lang="es-MX" sz="1600" strike="noStrike">
              <a:solidFill>
                <a:srgbClr val="ffffff"/>
              </a:solidFill>
              <a:latin typeface="Calibri"/>
            </a:rPr>
            <a:t>Ir a Objetivos de Negocio</a:t>
          </a:r>
          <a:endParaRPr/>
        </a:p>
      </xdr:txBody>
    </xdr:sp>
    <xdr:clientData/>
  </xdr:twoCellAnchor>
  <xdr:twoCellAnchor editAs="oneCell">
    <xdr:from>
      <xdr:col>1</xdr:col>
      <xdr:colOff>111240</xdr:colOff>
      <xdr:row>0</xdr:row>
      <xdr:rowOff>0</xdr:rowOff>
    </xdr:from>
    <xdr:to>
      <xdr:col>2</xdr:col>
      <xdr:colOff>624960</xdr:colOff>
      <xdr:row>3</xdr:row>
      <xdr:rowOff>190080</xdr:rowOff>
    </xdr:to>
    <xdr:pic>
      <xdr:nvPicPr>
        <xdr:cNvPr id="25" name="5 Imagen" descr=""/>
        <xdr:cNvPicPr/>
      </xdr:nvPicPr>
      <xdr:blipFill>
        <a:blip r:embed="rId4"/>
        <a:stretch/>
      </xdr:blipFill>
      <xdr:spPr>
        <a:xfrm>
          <a:off x="314280" y="0"/>
          <a:ext cx="3435480" cy="761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6.5"/>
  <cols>
    <col collapsed="false" hidden="false" max="1" min="1" style="1" width="2.8582995951417"/>
    <col collapsed="false" hidden="false" max="2" min="2" style="2" width="70.4251012145749"/>
    <col collapsed="false" hidden="false" max="3" min="3" style="2" width="40"/>
    <col collapsed="false" hidden="false" max="91" min="4" style="1" width="11.4251012145749"/>
    <col collapsed="false" hidden="false" max="1025" min="92" style="2" width="11.4251012145749"/>
  </cols>
  <sheetData>
    <row r="1" customFormat="false" ht="67.5" hidden="false" customHeight="true" outlineLevel="0" collapsed="false">
      <c r="A1" s="0"/>
      <c r="B1" s="3"/>
      <c r="C1" s="3"/>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0"/>
      <c r="B2" s="3"/>
      <c r="C2" s="3"/>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4"/>
      <c r="B3" s="5" t="s">
        <v>0</v>
      </c>
      <c r="C3" s="6"/>
      <c r="D3" s="7"/>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3" customFormat="true" ht="16.5" hidden="false" customHeight="false" outlineLevel="0" collapsed="false">
      <c r="B4" s="7"/>
    </row>
    <row r="5" s="10" customFormat="true" ht="20.25" hidden="false" customHeight="true" outlineLevel="0" collapsed="false">
      <c r="A5" s="4"/>
      <c r="B5" s="5" t="s">
        <v>1</v>
      </c>
      <c r="C5" s="6"/>
      <c r="D5" s="8"/>
      <c r="E5" s="8"/>
      <c r="F5" s="8"/>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row>
    <row r="6" customFormat="false" ht="18.75" hidden="false" customHeight="true" outlineLevel="0" collapsed="false">
      <c r="A6" s="11"/>
      <c r="B6" s="12" t="s">
        <v>2</v>
      </c>
      <c r="C6" s="13" t="s">
        <v>3</v>
      </c>
      <c r="D6" s="7"/>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 hidden="false" customHeight="false" outlineLevel="0" collapsed="false">
      <c r="A7" s="11"/>
      <c r="B7" s="14" t="s">
        <v>4</v>
      </c>
      <c r="C7" s="15" t="s">
        <v>5</v>
      </c>
      <c r="D7" s="7"/>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true" outlineLevel="0" collapsed="false">
      <c r="A8" s="11"/>
      <c r="B8" s="16" t="s">
        <v>6</v>
      </c>
      <c r="C8" s="15" t="s">
        <v>7</v>
      </c>
      <c r="D8" s="7"/>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A9" s="11"/>
      <c r="B9" s="15" t="s">
        <v>8</v>
      </c>
      <c r="C9" s="15" t="s">
        <v>9</v>
      </c>
      <c r="D9" s="7"/>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false" outlineLevel="0" collapsed="false">
      <c r="A10" s="11"/>
      <c r="B10" s="15"/>
      <c r="C10" s="15" t="s">
        <v>10</v>
      </c>
      <c r="D10" s="7"/>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false" outlineLevel="0" collapsed="false">
      <c r="A11" s="11"/>
      <c r="B11" s="15"/>
      <c r="C11" s="15" t="s">
        <v>11</v>
      </c>
      <c r="D11" s="7"/>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5" hidden="false" customHeight="false" outlineLevel="0" collapsed="false">
      <c r="A12" s="11"/>
      <c r="B12" s="15"/>
      <c r="C12" s="15" t="s">
        <v>12</v>
      </c>
      <c r="D12" s="7"/>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sheetData>
  <mergeCells count="1">
    <mergeCell ref="B9:B1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FF0000"/>
    <pageSetUpPr fitToPage="false"/>
  </sheetPr>
  <dimension ref="1:28"/>
  <sheetViews>
    <sheetView windowProtection="false"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B28" activeCellId="0" sqref="B28"/>
    </sheetView>
  </sheetViews>
  <sheetFormatPr defaultRowHeight="15"/>
  <cols>
    <col collapsed="false" hidden="false" max="1" min="1" style="18" width="2.2834008097166"/>
    <col collapsed="false" hidden="false" max="2" min="2" style="18" width="32.8582995951417"/>
    <col collapsed="false" hidden="false" max="3" min="3" style="18" width="59.8502024291498"/>
    <col collapsed="false" hidden="false" max="4" min="4" style="18" width="74.4251012145749"/>
    <col collapsed="false" hidden="false" max="5" min="5" style="18" width="25"/>
    <col collapsed="false" hidden="false" max="1025" min="6" style="18" width="11.4251012145749"/>
  </cols>
  <sheetData>
    <row r="1" customFormat="false" ht="1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4" customFormat="false" ht="15" hidden="false" customHeight="false" outlineLevel="0" collapsed="false">
      <c r="A4" s="0"/>
      <c r="B4" s="0"/>
      <c r="C4" s="119"/>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31" t="s">
        <v>173</v>
      </c>
      <c r="C5" s="132" t="s">
        <v>196</v>
      </c>
      <c r="D5" s="132"/>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0" hidden="false" customHeight="true" outlineLevel="0" collapsed="false">
      <c r="A6" s="0"/>
      <c r="B6" s="133" t="s">
        <v>14</v>
      </c>
      <c r="C6" s="134" t="s">
        <v>197</v>
      </c>
      <c r="D6" s="134"/>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0"/>
      <c r="B7" s="133" t="s">
        <v>18</v>
      </c>
      <c r="C7" s="133"/>
      <c r="D7" s="133"/>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2.25" hidden="false" customHeight="true" outlineLevel="0" collapsed="false">
      <c r="A8" s="0"/>
      <c r="B8" s="135"/>
      <c r="C8" s="135"/>
      <c r="D8" s="135"/>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25" customFormat="true" ht="15" hidden="false" customHeight="false" outlineLevel="0" collapsed="false">
      <c r="B9" s="133" t="s">
        <v>19</v>
      </c>
      <c r="C9" s="133"/>
      <c r="D9" s="133"/>
    </row>
    <row r="10" s="125" customFormat="true" ht="15" hidden="false" customHeight="true" outlineLevel="0" collapsed="false">
      <c r="B10" s="136" t="s">
        <v>20</v>
      </c>
      <c r="C10" s="137" t="s">
        <v>198</v>
      </c>
      <c r="D10" s="137"/>
    </row>
    <row r="11" s="125" customFormat="true" ht="15" hidden="false" customHeight="true" outlineLevel="0" collapsed="false">
      <c r="B11" s="136" t="s">
        <v>22</v>
      </c>
      <c r="C11" s="137" t="s">
        <v>199</v>
      </c>
      <c r="D11" s="137"/>
    </row>
    <row r="12" s="125" customFormat="true" ht="15" hidden="false" customHeight="true" outlineLevel="0" collapsed="false">
      <c r="B12" s="136" t="s">
        <v>24</v>
      </c>
      <c r="C12" s="137" t="s">
        <v>200</v>
      </c>
      <c r="D12" s="137"/>
    </row>
    <row r="13" s="125" customFormat="true" ht="15" hidden="false" customHeight="true" outlineLevel="0" collapsed="false">
      <c r="B13" s="133" t="s">
        <v>26</v>
      </c>
      <c r="C13" s="133"/>
      <c r="D13" s="133"/>
    </row>
    <row r="14" s="125" customFormat="true" ht="14.25" hidden="false" customHeight="true" outlineLevel="0" collapsed="false">
      <c r="B14" s="136" t="s">
        <v>27</v>
      </c>
      <c r="C14" s="137" t="s">
        <v>201</v>
      </c>
      <c r="D14" s="137"/>
    </row>
    <row r="15" s="125" customFormat="true" ht="16.5" hidden="false" customHeight="true" outlineLevel="0" collapsed="false">
      <c r="B15" s="136" t="s">
        <v>29</v>
      </c>
      <c r="C15" s="137" t="s">
        <v>180</v>
      </c>
      <c r="D15" s="137"/>
    </row>
    <row r="16" s="125" customFormat="true" ht="15" hidden="false" customHeight="true" outlineLevel="0" collapsed="false">
      <c r="B16" s="136" t="s">
        <v>31</v>
      </c>
      <c r="C16" s="137" t="s">
        <v>181</v>
      </c>
      <c r="D16" s="137"/>
    </row>
    <row r="17" s="125" customFormat="true" ht="15" hidden="false" customHeight="true" outlineLevel="0" collapsed="false">
      <c r="B17" s="136" t="s">
        <v>33</v>
      </c>
      <c r="C17" s="128" t="s">
        <v>182</v>
      </c>
      <c r="D17" s="128"/>
    </row>
    <row r="18" s="125" customFormat="true" ht="15" hidden="false" customHeight="false" outlineLevel="0" collapsed="false">
      <c r="B18" s="133" t="s">
        <v>35</v>
      </c>
      <c r="C18" s="133"/>
      <c r="D18" s="133"/>
    </row>
    <row r="19" s="125" customFormat="true" ht="15" hidden="false" customHeight="true" outlineLevel="0" collapsed="false">
      <c r="B19" s="136" t="s">
        <v>36</v>
      </c>
      <c r="C19" s="123" t="s">
        <v>183</v>
      </c>
      <c r="D19" s="123"/>
    </row>
    <row r="20" s="125" customFormat="true" ht="32.25" hidden="false" customHeight="true" outlineLevel="0" collapsed="false">
      <c r="B20" s="136" t="s">
        <v>37</v>
      </c>
      <c r="C20" s="127" t="s">
        <v>184</v>
      </c>
      <c r="D20" s="127"/>
    </row>
    <row r="21" s="125" customFormat="true" ht="30" hidden="false" customHeight="true" outlineLevel="0" collapsed="false">
      <c r="B21" s="136" t="s">
        <v>185</v>
      </c>
      <c r="C21" s="127" t="s">
        <v>181</v>
      </c>
      <c r="D21" s="127"/>
    </row>
    <row r="22" s="125" customFormat="true" ht="15" hidden="false" customHeight="true" outlineLevel="0" collapsed="false">
      <c r="B22" s="131" t="s">
        <v>186</v>
      </c>
      <c r="C22" s="131"/>
      <c r="D22" s="131"/>
    </row>
    <row r="23" s="125" customFormat="true" ht="15" hidden="false" customHeight="true" outlineLevel="0" collapsed="false">
      <c r="B23" s="138" t="s">
        <v>187</v>
      </c>
      <c r="C23" s="138"/>
      <c r="D23" s="138"/>
    </row>
    <row r="24" s="125" customFormat="true" ht="15" hidden="false" customHeight="false" outlineLevel="0" collapsed="false">
      <c r="B24" s="130" t="s">
        <v>41</v>
      </c>
      <c r="C24" s="130" t="s">
        <v>42</v>
      </c>
      <c r="D24" s="130" t="s">
        <v>43</v>
      </c>
    </row>
    <row r="25" customFormat="false" ht="43.5" hidden="false" customHeight="true" outlineLevel="0" collapsed="false">
      <c r="A25" s="125"/>
      <c r="B25" s="130" t="s">
        <v>188</v>
      </c>
      <c r="C25" s="127" t="s">
        <v>202</v>
      </c>
      <c r="D25" s="127" t="s">
        <v>203</v>
      </c>
    </row>
    <row r="26" customFormat="false" ht="61.5" hidden="false" customHeight="true" outlineLevel="0" collapsed="false">
      <c r="A26" s="125"/>
      <c r="B26" s="130" t="s">
        <v>191</v>
      </c>
      <c r="C26" s="127" t="s">
        <v>204</v>
      </c>
      <c r="D26" s="127" t="s">
        <v>205</v>
      </c>
    </row>
    <row r="27" customFormat="false" ht="15" hidden="false" customHeight="true" outlineLevel="0" collapsed="false">
      <c r="A27" s="125"/>
      <c r="B27" s="120" t="s">
        <v>194</v>
      </c>
      <c r="C27" s="120"/>
      <c r="D27" s="120"/>
    </row>
    <row r="28" customFormat="false" ht="39" hidden="false" customHeight="true" outlineLevel="0" collapsed="false">
      <c r="A28" s="125"/>
      <c r="B28" s="139" t="s">
        <v>206</v>
      </c>
      <c r="C28" s="139"/>
      <c r="D28" s="139"/>
    </row>
  </sheetData>
  <mergeCells count="21">
    <mergeCell ref="C5:D5"/>
    <mergeCell ref="C6:D6"/>
    <mergeCell ref="B7:D7"/>
    <mergeCell ref="B8:D8"/>
    <mergeCell ref="B9:D9"/>
    <mergeCell ref="C10:D10"/>
    <mergeCell ref="C11:D11"/>
    <mergeCell ref="C12:D12"/>
    <mergeCell ref="B13:D13"/>
    <mergeCell ref="C14:D14"/>
    <mergeCell ref="C15:D15"/>
    <mergeCell ref="C16:D16"/>
    <mergeCell ref="C17:D17"/>
    <mergeCell ref="B18:D18"/>
    <mergeCell ref="C19:D19"/>
    <mergeCell ref="C20:D20"/>
    <mergeCell ref="C21:D21"/>
    <mergeCell ref="B22:D22"/>
    <mergeCell ref="B23:D23"/>
    <mergeCell ref="B27:D27"/>
    <mergeCell ref="B28:D2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B7" activeCellId="0" sqref="B7"/>
    </sheetView>
  </sheetViews>
  <sheetFormatPr defaultRowHeight="16.5"/>
  <cols>
    <col collapsed="false" hidden="false" max="1" min="1" style="17" width="2.2834008097166"/>
    <col collapsed="false" hidden="false" max="2" min="2" style="18" width="32.8582995951417"/>
    <col collapsed="false" hidden="false" max="3" min="3" style="18" width="78.4251012145749"/>
    <col collapsed="false" hidden="false" max="4" min="4" style="18" width="55.5748987854251"/>
    <col collapsed="false" hidden="false" max="134" min="5" style="17" width="11.4251012145749"/>
    <col collapsed="false" hidden="false" max="1025" min="135" style="18" width="11.4251012145749"/>
  </cols>
  <sheetData>
    <row r="1" s="19" customFormat="true" ht="67.5" hidden="false" customHeight="true" outlineLevel="0" collapsed="false">
      <c r="B1" s="20"/>
      <c r="D1" s="21"/>
    </row>
    <row r="2" customFormat="false" ht="16.5" hidden="false" customHeight="false" outlineLevel="0" collapsed="false">
      <c r="A2" s="19"/>
      <c r="B2" s="22"/>
      <c r="C2" s="23"/>
      <c r="D2" s="24"/>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21"/>
      <c r="B3" s="25" t="s">
        <v>13</v>
      </c>
      <c r="C3" s="26" t="str">
        <f aca="false">ObjetivosNegocio!C7</f>
        <v>Desviación de esfuerzo</v>
      </c>
      <c r="D3" s="26"/>
      <c r="E3" s="2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true" outlineLevel="0" collapsed="false">
      <c r="A4" s="21"/>
      <c r="B4" s="27" t="s">
        <v>14</v>
      </c>
      <c r="C4" s="28" t="s">
        <v>15</v>
      </c>
      <c r="D4" s="28"/>
      <c r="E4" s="2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true" outlineLevel="0" collapsed="false">
      <c r="A5" s="21"/>
      <c r="B5" s="27" t="s">
        <v>16</v>
      </c>
      <c r="C5" s="29" t="s">
        <v>17</v>
      </c>
      <c r="D5" s="29"/>
      <c r="E5" s="2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21"/>
      <c r="B6" s="30" t="s">
        <v>18</v>
      </c>
      <c r="C6" s="30"/>
      <c r="D6" s="30"/>
      <c r="E6" s="2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15.25" hidden="false" customHeight="true" outlineLevel="0" collapsed="false">
      <c r="A7" s="21"/>
      <c r="B7" s="31"/>
      <c r="C7" s="31"/>
      <c r="D7" s="31"/>
      <c r="E7" s="2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32"/>
      <c r="B8" s="33" t="s">
        <v>19</v>
      </c>
      <c r="C8" s="33"/>
      <c r="D8" s="33"/>
      <c r="E8" s="2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true" outlineLevel="0" collapsed="false">
      <c r="A9" s="32"/>
      <c r="B9" s="34" t="s">
        <v>20</v>
      </c>
      <c r="C9" s="35" t="s">
        <v>21</v>
      </c>
      <c r="D9" s="35"/>
      <c r="E9" s="20"/>
      <c r="F9" s="0"/>
      <c r="G9" s="0"/>
      <c r="H9" s="19"/>
      <c r="I9" s="19"/>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32"/>
      <c r="B10" s="34" t="s">
        <v>22</v>
      </c>
      <c r="C10" s="35" t="s">
        <v>23</v>
      </c>
      <c r="D10" s="35"/>
      <c r="E10" s="2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true" outlineLevel="0" collapsed="false">
      <c r="A11" s="32"/>
      <c r="B11" s="34" t="s">
        <v>24</v>
      </c>
      <c r="C11" s="35" t="s">
        <v>25</v>
      </c>
      <c r="D11" s="35"/>
      <c r="E11" s="2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5" hidden="false" customHeight="false" outlineLevel="0" collapsed="false">
      <c r="A12" s="32"/>
      <c r="B12" s="33" t="s">
        <v>26</v>
      </c>
      <c r="C12" s="33"/>
      <c r="D12" s="33"/>
      <c r="E12" s="2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4.5" hidden="false" customHeight="true" outlineLevel="0" collapsed="false">
      <c r="A13" s="32"/>
      <c r="B13" s="36" t="s">
        <v>27</v>
      </c>
      <c r="C13" s="37" t="s">
        <v>28</v>
      </c>
      <c r="D13" s="37"/>
      <c r="E13" s="2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 hidden="false" customHeight="true" outlineLevel="0" collapsed="false">
      <c r="A14" s="32"/>
      <c r="B14" s="36" t="s">
        <v>29</v>
      </c>
      <c r="C14" s="35" t="s">
        <v>30</v>
      </c>
      <c r="D14" s="35"/>
      <c r="E14" s="2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5" hidden="false" customHeight="true" outlineLevel="0" collapsed="false">
      <c r="A15" s="32"/>
      <c r="B15" s="36" t="s">
        <v>31</v>
      </c>
      <c r="C15" s="35" t="s">
        <v>32</v>
      </c>
      <c r="D15" s="35"/>
      <c r="E15" s="2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false" outlineLevel="0" collapsed="false">
      <c r="A16" s="32"/>
      <c r="B16" s="36" t="s">
        <v>33</v>
      </c>
      <c r="C16" s="38" t="s">
        <v>34</v>
      </c>
      <c r="D16" s="38"/>
      <c r="E16" s="2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5" hidden="false" customHeight="false" outlineLevel="0" collapsed="false">
      <c r="A17" s="32"/>
      <c r="B17" s="39" t="s">
        <v>35</v>
      </c>
      <c r="C17" s="39"/>
      <c r="D17" s="39"/>
      <c r="E17" s="2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5" hidden="false" customHeight="true" outlineLevel="0" collapsed="false">
      <c r="A18" s="32"/>
      <c r="B18" s="40" t="s">
        <v>36</v>
      </c>
      <c r="C18" s="35" t="s">
        <v>30</v>
      </c>
      <c r="D18" s="35"/>
      <c r="E18" s="2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2"/>
      <c r="B19" s="40" t="s">
        <v>37</v>
      </c>
      <c r="C19" s="35" t="s">
        <v>38</v>
      </c>
      <c r="D19" s="35"/>
      <c r="E19" s="2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5" hidden="false" customHeight="true" outlineLevel="0" collapsed="false">
      <c r="A20" s="32"/>
      <c r="B20" s="40" t="s">
        <v>39</v>
      </c>
      <c r="C20" s="35" t="s">
        <v>32</v>
      </c>
      <c r="D20" s="35"/>
      <c r="E20" s="2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5" hidden="false" customHeight="true" outlineLevel="0" collapsed="false">
      <c r="A21" s="32"/>
      <c r="B21" s="41" t="s">
        <v>40</v>
      </c>
      <c r="C21" s="41"/>
      <c r="D21" s="41"/>
      <c r="E21" s="2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5" hidden="false" customHeight="false" outlineLevel="0" collapsed="false">
      <c r="A22" s="32"/>
      <c r="B22" s="42" t="s">
        <v>41</v>
      </c>
      <c r="C22" s="42" t="s">
        <v>42</v>
      </c>
      <c r="D22" s="42" t="s">
        <v>43</v>
      </c>
      <c r="E22" s="2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3" hidden="false" customHeight="false" outlineLevel="0" collapsed="false">
      <c r="A23" s="32"/>
      <c r="B23" s="43" t="s">
        <v>44</v>
      </c>
      <c r="C23" s="44" t="s">
        <v>45</v>
      </c>
      <c r="D23" s="44" t="s">
        <v>46</v>
      </c>
      <c r="E23" s="2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3" hidden="false" customHeight="false" outlineLevel="0" collapsed="false">
      <c r="A24" s="32"/>
      <c r="B24" s="45" t="s">
        <v>47</v>
      </c>
      <c r="C24" s="44" t="s">
        <v>48</v>
      </c>
      <c r="D24" s="44" t="s">
        <v>49</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46"/>
      <c r="B25" s="19"/>
      <c r="C25" s="47"/>
      <c r="D25" s="19"/>
      <c r="E25" s="22"/>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9" customFormat="true" ht="16.5" hidden="false" customHeight="false" outlineLevel="0" collapsed="false">
      <c r="A26" s="47"/>
      <c r="B26" s="49"/>
      <c r="C26" s="49"/>
      <c r="D26" s="50"/>
    </row>
    <row r="27" customFormat="false" ht="16.5" hidden="false" customHeight="false" outlineLevel="0" collapsed="false">
      <c r="A27" s="47"/>
      <c r="C27" s="47"/>
    </row>
    <row r="28" customFormat="false" ht="16.5" hidden="false" customHeight="false" outlineLevel="0" collapsed="false">
      <c r="A28" s="47"/>
      <c r="C28" s="47"/>
    </row>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26"/>
  <sheetViews>
    <sheetView windowProtection="false"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B9" activeCellId="0" sqref="B9"/>
    </sheetView>
  </sheetViews>
  <sheetFormatPr defaultRowHeight="16.5"/>
  <cols>
    <col collapsed="false" hidden="false" max="1" min="1" style="2" width="2.2834008097166"/>
    <col collapsed="false" hidden="false" max="2" min="2" style="2" width="29"/>
    <col collapsed="false" hidden="false" max="3" min="3" style="2" width="54.004048582996"/>
    <col collapsed="false" hidden="false" max="4" min="4" style="2" width="73.5708502024292"/>
    <col collapsed="false" hidden="false" max="5" min="5" style="2" width="10.5708502024292"/>
    <col collapsed="false" hidden="false" max="1025" min="6" style="2" width="11.4251012145749"/>
  </cols>
  <sheetData>
    <row r="1" customFormat="false" ht="67.5"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1.25" hidden="false" customHeight="tru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75" hidden="false" customHeight="true" outlineLevel="0" collapsed="false">
      <c r="A3" s="0"/>
      <c r="B3" s="51" t="s">
        <v>13</v>
      </c>
      <c r="C3" s="52" t="str">
        <f aca="false">ObjetivosNegocio!C8</f>
        <v>Desviación de Costo (%)</v>
      </c>
      <c r="D3" s="52"/>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true" outlineLevel="0" collapsed="false">
      <c r="A4" s="0"/>
      <c r="B4" s="53" t="s">
        <v>14</v>
      </c>
      <c r="C4" s="54" t="s">
        <v>50</v>
      </c>
      <c r="D4" s="54"/>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true" outlineLevel="0" collapsed="false">
      <c r="A5" s="0"/>
      <c r="B5" s="27" t="s">
        <v>16</v>
      </c>
      <c r="C5" s="54" t="s">
        <v>51</v>
      </c>
      <c r="D5" s="54"/>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0"/>
      <c r="B6" s="55" t="s">
        <v>18</v>
      </c>
      <c r="C6" s="55"/>
      <c r="D6" s="55"/>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95.75" hidden="false" customHeight="true" outlineLevel="0" collapsed="false">
      <c r="A7" s="0"/>
      <c r="B7" s="56"/>
      <c r="C7" s="56"/>
      <c r="D7" s="56"/>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57" customFormat="true" ht="18" hidden="false" customHeight="true" outlineLevel="0" collapsed="false">
      <c r="B8" s="55" t="s">
        <v>19</v>
      </c>
      <c r="C8" s="55"/>
      <c r="D8" s="55"/>
    </row>
    <row r="9" s="58" customFormat="true" ht="30" hidden="false" customHeight="true" outlineLevel="0" collapsed="false">
      <c r="B9" s="52" t="s">
        <v>20</v>
      </c>
      <c r="C9" s="59" t="s">
        <v>52</v>
      </c>
      <c r="D9" s="59"/>
    </row>
    <row r="10" s="58" customFormat="true" ht="15" hidden="false" customHeight="true" outlineLevel="0" collapsed="false">
      <c r="B10" s="52" t="s">
        <v>22</v>
      </c>
      <c r="C10" s="59" t="s">
        <v>53</v>
      </c>
      <c r="D10" s="59"/>
    </row>
    <row r="11" s="58" customFormat="true" ht="15" hidden="false" customHeight="true" outlineLevel="0" collapsed="false">
      <c r="B11" s="52" t="s">
        <v>24</v>
      </c>
      <c r="C11" s="59" t="s">
        <v>54</v>
      </c>
      <c r="D11" s="59"/>
    </row>
    <row r="12" s="57" customFormat="true" ht="18" hidden="false" customHeight="true" outlineLevel="0" collapsed="false">
      <c r="B12" s="55" t="s">
        <v>26</v>
      </c>
      <c r="C12" s="55"/>
      <c r="D12" s="55"/>
    </row>
    <row r="13" s="58" customFormat="true" ht="49.5" hidden="false" customHeight="true" outlineLevel="0" collapsed="false">
      <c r="B13" s="60" t="s">
        <v>27</v>
      </c>
      <c r="C13" s="35" t="s">
        <v>55</v>
      </c>
      <c r="D13" s="35"/>
    </row>
    <row r="14" s="58" customFormat="true" ht="16.5" hidden="false" customHeight="true" outlineLevel="0" collapsed="false">
      <c r="B14" s="60" t="s">
        <v>29</v>
      </c>
      <c r="C14" s="35" t="s">
        <v>30</v>
      </c>
      <c r="D14" s="35"/>
    </row>
    <row r="15" customFormat="false" ht="31.5" hidden="false" customHeight="true" outlineLevel="0" collapsed="false">
      <c r="A15" s="58"/>
      <c r="B15" s="60" t="s">
        <v>31</v>
      </c>
      <c r="C15" s="54" t="s">
        <v>32</v>
      </c>
      <c r="D15" s="54"/>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true" outlineLevel="0" collapsed="false">
      <c r="A16" s="58"/>
      <c r="B16" s="60" t="s">
        <v>33</v>
      </c>
      <c r="C16" s="35" t="s">
        <v>56</v>
      </c>
      <c r="D16" s="35"/>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57" customFormat="true" ht="18" hidden="false" customHeight="true" outlineLevel="0" collapsed="false">
      <c r="B17" s="55" t="s">
        <v>35</v>
      </c>
      <c r="C17" s="55"/>
      <c r="D17" s="55"/>
    </row>
    <row r="18" s="58" customFormat="true" ht="15" hidden="false" customHeight="true" outlineLevel="0" collapsed="false">
      <c r="B18" s="60" t="s">
        <v>36</v>
      </c>
      <c r="C18" s="35" t="s">
        <v>30</v>
      </c>
      <c r="D18" s="35"/>
    </row>
    <row r="19" s="58" customFormat="true" ht="15" hidden="false" customHeight="true" outlineLevel="0" collapsed="false">
      <c r="B19" s="60" t="s">
        <v>37</v>
      </c>
      <c r="C19" s="35" t="s">
        <v>38</v>
      </c>
      <c r="D19" s="35"/>
    </row>
    <row r="20" customFormat="false" ht="16.5" hidden="false" customHeight="true" outlineLevel="0" collapsed="false">
      <c r="A20" s="58"/>
      <c r="B20" s="60" t="s">
        <v>39</v>
      </c>
      <c r="C20" s="54" t="s">
        <v>32</v>
      </c>
      <c r="D20" s="54"/>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57" customFormat="true" ht="18" hidden="false" customHeight="true" outlineLevel="0" collapsed="false">
      <c r="B21" s="61" t="s">
        <v>40</v>
      </c>
      <c r="C21" s="61"/>
      <c r="D21" s="61"/>
    </row>
    <row r="22" s="58" customFormat="true" ht="20.25" hidden="false" customHeight="true" outlineLevel="0" collapsed="false">
      <c r="B22" s="42" t="s">
        <v>57</v>
      </c>
      <c r="C22" s="42" t="s">
        <v>42</v>
      </c>
      <c r="D22" s="42" t="s">
        <v>43</v>
      </c>
    </row>
    <row r="23" customFormat="false" ht="16.5" hidden="false" customHeight="false" outlineLevel="0" collapsed="false">
      <c r="A23" s="58"/>
      <c r="B23" s="62" t="s">
        <v>58</v>
      </c>
      <c r="C23" s="44" t="s">
        <v>59</v>
      </c>
      <c r="D23" s="44" t="s">
        <v>60</v>
      </c>
      <c r="E23" s="63"/>
    </row>
    <row r="24" customFormat="false" ht="49.5" hidden="false" customHeight="false" outlineLevel="0" collapsed="false">
      <c r="A24" s="58"/>
      <c r="B24" s="64" t="s">
        <v>61</v>
      </c>
      <c r="C24" s="44" t="s">
        <v>62</v>
      </c>
      <c r="D24" s="44" t="s">
        <v>63</v>
      </c>
    </row>
    <row r="26" customFormat="false" ht="54" hidden="false" customHeight="true" outlineLevel="0" collapsed="false"/>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6.5"/>
  <cols>
    <col collapsed="false" hidden="false" max="1" min="1" style="1" width="2.1417004048583"/>
    <col collapsed="false" hidden="false" max="2" min="2" style="2" width="24.7165991902834"/>
    <col collapsed="false" hidden="false" max="3" min="3" style="2" width="68.1417004048583"/>
    <col collapsed="false" hidden="false" max="4" min="4" style="2" width="74.7125506072875"/>
    <col collapsed="false" hidden="false" max="79" min="5" style="1" width="11.4251012145749"/>
    <col collapsed="false" hidden="false" max="1025" min="80" style="2" width="11.4251012145749"/>
  </cols>
  <sheetData>
    <row r="1" s="3" customFormat="true" ht="67.5" hidden="false" customHeight="true" outlineLevel="0" collapsed="false">
      <c r="B1" s="7"/>
      <c r="D1" s="11"/>
    </row>
    <row r="2" customFormat="false" ht="16.5" hidden="false" customHeight="false" outlineLevel="0" collapsed="false">
      <c r="A2" s="3"/>
      <c r="B2" s="65"/>
      <c r="C2" s="66"/>
      <c r="D2" s="67"/>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9.5" hidden="false" customHeight="true" outlineLevel="0" collapsed="false">
      <c r="A3" s="11"/>
      <c r="B3" s="25" t="s">
        <v>13</v>
      </c>
      <c r="C3" s="26" t="str">
        <f aca="false">ObjetivosNegocio!C9</f>
        <v>Porcentaje de apego a procesos</v>
      </c>
      <c r="D3" s="26"/>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9.5" hidden="false" customHeight="true" outlineLevel="0" collapsed="false">
      <c r="A4" s="11"/>
      <c r="B4" s="27" t="s">
        <v>14</v>
      </c>
      <c r="C4" s="28" t="s">
        <v>64</v>
      </c>
      <c r="D4" s="28"/>
      <c r="E4" s="7"/>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5.25" hidden="false" customHeight="true" outlineLevel="0" collapsed="false">
      <c r="A5" s="11"/>
      <c r="B5" s="27" t="s">
        <v>16</v>
      </c>
      <c r="C5" s="28" t="s">
        <v>65</v>
      </c>
      <c r="D5" s="28"/>
      <c r="E5" s="7"/>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9.5" hidden="false" customHeight="true" outlineLevel="0" collapsed="false">
      <c r="A6" s="11"/>
      <c r="B6" s="30" t="s">
        <v>18</v>
      </c>
      <c r="C6" s="30"/>
      <c r="D6" s="30"/>
      <c r="E6" s="7"/>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7.25" hidden="false" customHeight="true" outlineLevel="0" collapsed="false">
      <c r="A7" s="11"/>
      <c r="B7" s="68"/>
      <c r="C7" s="68"/>
      <c r="D7" s="68"/>
      <c r="E7" s="7"/>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11"/>
      <c r="B8" s="30" t="s">
        <v>20</v>
      </c>
      <c r="C8" s="30"/>
      <c r="D8" s="30"/>
      <c r="E8" s="7"/>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 hidden="false" customHeight="true" outlineLevel="0" collapsed="false">
      <c r="A9" s="11"/>
      <c r="B9" s="26" t="s">
        <v>20</v>
      </c>
      <c r="C9" s="44" t="s">
        <v>66</v>
      </c>
      <c r="D9" s="44"/>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 hidden="false" customHeight="true" outlineLevel="0" collapsed="false">
      <c r="A10" s="11"/>
      <c r="B10" s="26" t="s">
        <v>22</v>
      </c>
      <c r="C10" s="44" t="s">
        <v>67</v>
      </c>
      <c r="D10" s="44"/>
      <c r="E10" s="7"/>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 hidden="false" customHeight="true" outlineLevel="0" collapsed="false">
      <c r="A11" s="11"/>
      <c r="B11" s="26" t="s">
        <v>24</v>
      </c>
      <c r="C11" s="69" t="s">
        <v>54</v>
      </c>
      <c r="D11" s="69"/>
      <c r="E11" s="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9.5" hidden="false" customHeight="true" outlineLevel="0" collapsed="false">
      <c r="A12" s="11"/>
      <c r="B12" s="30" t="s">
        <v>26</v>
      </c>
      <c r="C12" s="30"/>
      <c r="D12" s="30"/>
      <c r="E12" s="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70.5" hidden="false" customHeight="true" outlineLevel="0" collapsed="false">
      <c r="A13" s="11"/>
      <c r="B13" s="70" t="s">
        <v>27</v>
      </c>
      <c r="C13" s="71" t="s">
        <v>68</v>
      </c>
      <c r="D13" s="71"/>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9.5" hidden="false" customHeight="true" outlineLevel="0" collapsed="false">
      <c r="A14" s="11"/>
      <c r="B14" s="70" t="s">
        <v>29</v>
      </c>
      <c r="C14" s="35" t="s">
        <v>30</v>
      </c>
      <c r="D14" s="35"/>
      <c r="E14" s="7"/>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9.5" hidden="false" customHeight="true" outlineLevel="0" collapsed="false">
      <c r="A15" s="11"/>
      <c r="B15" s="70" t="s">
        <v>31</v>
      </c>
      <c r="C15" s="44" t="s">
        <v>69</v>
      </c>
      <c r="D15" s="44"/>
      <c r="E15" s="7"/>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false" outlineLevel="0" collapsed="false">
      <c r="A16" s="11"/>
      <c r="B16" s="70" t="s">
        <v>33</v>
      </c>
      <c r="C16" s="72" t="s">
        <v>70</v>
      </c>
      <c r="D16" s="72"/>
      <c r="E16" s="7"/>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9.5" hidden="false" customHeight="true" outlineLevel="0" collapsed="false">
      <c r="A17" s="11"/>
      <c r="B17" s="30" t="s">
        <v>71</v>
      </c>
      <c r="C17" s="30"/>
      <c r="D17" s="30"/>
      <c r="E17" s="7"/>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1" hidden="false" customHeight="true" outlineLevel="0" collapsed="false">
      <c r="A18" s="11"/>
      <c r="B18" s="70" t="s">
        <v>36</v>
      </c>
      <c r="C18" s="35" t="s">
        <v>30</v>
      </c>
      <c r="D18" s="35"/>
      <c r="E18" s="7"/>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 hidden="false" customHeight="true" outlineLevel="0" collapsed="false">
      <c r="A19" s="11"/>
      <c r="B19" s="70" t="s">
        <v>37</v>
      </c>
      <c r="C19" s="35" t="s">
        <v>38</v>
      </c>
      <c r="D19" s="35"/>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1" hidden="false" customHeight="true" outlineLevel="0" collapsed="false">
      <c r="A20" s="11"/>
      <c r="B20" s="60" t="s">
        <v>39</v>
      </c>
      <c r="C20" s="44" t="s">
        <v>69</v>
      </c>
      <c r="D20" s="44"/>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9.5" hidden="false" customHeight="true" outlineLevel="0" collapsed="false">
      <c r="A21" s="11"/>
      <c r="B21" s="73" t="s">
        <v>40</v>
      </c>
      <c r="C21" s="73"/>
      <c r="D21" s="73"/>
      <c r="E21" s="7"/>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 customFormat="true" ht="21" hidden="false" customHeight="true" outlineLevel="0" collapsed="false">
      <c r="A22" s="74"/>
      <c r="B22" s="75" t="s">
        <v>72</v>
      </c>
      <c r="C22" s="75"/>
      <c r="D22" s="75"/>
      <c r="E22" s="7"/>
    </row>
    <row r="23" customFormat="false" ht="19.5" hidden="false" customHeight="true" outlineLevel="0" collapsed="false">
      <c r="A23" s="11"/>
      <c r="B23" s="76" t="s">
        <v>41</v>
      </c>
      <c r="C23" s="76" t="s">
        <v>42</v>
      </c>
      <c r="D23" s="76" t="s">
        <v>43</v>
      </c>
      <c r="E23" s="7"/>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7.5" hidden="false" customHeight="true" outlineLevel="0" collapsed="false">
      <c r="A24" s="11"/>
      <c r="B24" s="77" t="s">
        <v>73</v>
      </c>
      <c r="C24" s="44" t="s">
        <v>74</v>
      </c>
      <c r="D24" s="44" t="s">
        <v>75</v>
      </c>
      <c r="E24" s="7"/>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56.25" hidden="false" customHeight="true" outlineLevel="0" collapsed="false">
      <c r="A25" s="11"/>
      <c r="B25" s="78" t="s">
        <v>76</v>
      </c>
      <c r="C25" s="44" t="s">
        <v>77</v>
      </c>
      <c r="D25" s="44" t="s">
        <v>78</v>
      </c>
      <c r="E25" s="7"/>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5" hidden="false" customHeight="false" outlineLevel="0" collapsed="false">
      <c r="A26" s="11"/>
      <c r="B26" s="79"/>
      <c r="C26" s="80"/>
      <c r="D26" s="81"/>
      <c r="E26" s="81"/>
      <c r="F26" s="81"/>
      <c r="G26" s="81"/>
      <c r="H26" s="81"/>
      <c r="I26" s="81"/>
      <c r="J26" s="81"/>
      <c r="K26" s="81"/>
      <c r="L26" s="81"/>
      <c r="M26" s="81"/>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5.25" hidden="false" customHeight="true" outlineLevel="0" collapsed="false">
      <c r="A27" s="11"/>
      <c r="B27" s="79"/>
      <c r="C27" s="80"/>
      <c r="D27" s="80"/>
      <c r="E27" s="80"/>
      <c r="F27" s="80"/>
      <c r="G27" s="80"/>
      <c r="H27" s="80"/>
      <c r="I27" s="80"/>
      <c r="J27" s="80"/>
      <c r="K27" s="80"/>
      <c r="L27" s="80"/>
      <c r="M27" s="8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3" customFormat="true" ht="16.5" hidden="false" customHeight="false" outlineLevel="0" collapsed="false">
      <c r="B28" s="79"/>
      <c r="C28" s="80"/>
      <c r="D28" s="81"/>
    </row>
    <row r="29" customFormat="false" ht="16.5" hidden="false" customHeight="false" outlineLevel="0" collapsed="false">
      <c r="A29" s="3"/>
      <c r="B29" s="82"/>
      <c r="C29" s="83"/>
      <c r="D29" s="11"/>
    </row>
    <row r="30" customFormat="false" ht="16.5" hidden="false" customHeight="false" outlineLevel="0" collapsed="false">
      <c r="A30" s="3"/>
      <c r="B30" s="82"/>
      <c r="C30" s="83"/>
      <c r="D30" s="11"/>
    </row>
    <row r="31" customFormat="false" ht="16.5" hidden="false" customHeight="false" outlineLevel="0" collapsed="false">
      <c r="A31" s="3"/>
      <c r="B31" s="7"/>
      <c r="C31" s="84"/>
      <c r="D31" s="11"/>
    </row>
    <row r="32" customFormat="false" ht="16.5" hidden="false" customHeight="false" outlineLevel="0" collapsed="false">
      <c r="A32" s="3"/>
      <c r="B32" s="7"/>
      <c r="C32" s="84"/>
      <c r="D32" s="11"/>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6" activeCellId="0" sqref="C16"/>
    </sheetView>
  </sheetViews>
  <sheetFormatPr defaultRowHeight="16.5"/>
  <cols>
    <col collapsed="false" hidden="false" max="1" min="1" style="1" width="2.2834008097166"/>
    <col collapsed="false" hidden="false" max="2" min="2" style="2" width="21.8542510121457"/>
    <col collapsed="false" hidden="false" max="3" min="3" style="2" width="73.2834008097166"/>
    <col collapsed="false" hidden="false" max="4" min="4" style="2" width="68.4291497975709"/>
    <col collapsed="false" hidden="false" max="88" min="5" style="1" width="11.4251012145749"/>
    <col collapsed="false" hidden="false" max="1025" min="89" style="2" width="11.4251012145749"/>
  </cols>
  <sheetData>
    <row r="1" s="3" customFormat="true" ht="67.5" hidden="false" customHeight="true" outlineLevel="0" collapsed="false">
      <c r="B1" s="7"/>
      <c r="D1" s="11"/>
    </row>
    <row r="2" customFormat="false" ht="16.5" hidden="false" customHeight="false" outlineLevel="0" collapsed="false">
      <c r="A2" s="3"/>
      <c r="B2" s="65"/>
      <c r="C2" s="66"/>
      <c r="D2" s="67"/>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1"/>
      <c r="B3" s="25" t="s">
        <v>13</v>
      </c>
      <c r="C3" s="85" t="str">
        <f aca="false">ObjetivosNegocio!C10</f>
        <v>Porcentaje de apego a productos</v>
      </c>
      <c r="D3" s="85"/>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8.5" hidden="false" customHeight="true" outlineLevel="0" collapsed="false">
      <c r="A4" s="11"/>
      <c r="B4" s="27" t="s">
        <v>14</v>
      </c>
      <c r="C4" s="28" t="s">
        <v>79</v>
      </c>
      <c r="D4" s="28"/>
      <c r="E4" s="7"/>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54.75" hidden="false" customHeight="true" outlineLevel="0" collapsed="false">
      <c r="A5" s="11"/>
      <c r="B5" s="27" t="s">
        <v>16</v>
      </c>
      <c r="C5" s="28" t="s">
        <v>80</v>
      </c>
      <c r="D5" s="28"/>
      <c r="E5" s="7"/>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11"/>
      <c r="B6" s="30" t="s">
        <v>18</v>
      </c>
      <c r="C6" s="30"/>
      <c r="D6" s="30"/>
      <c r="E6" s="7"/>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1.25" hidden="false" customHeight="true" outlineLevel="0" collapsed="false">
      <c r="A7" s="11"/>
      <c r="B7" s="86"/>
      <c r="C7" s="86"/>
      <c r="D7" s="86"/>
      <c r="E7" s="7"/>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74"/>
      <c r="B8" s="30" t="s">
        <v>81</v>
      </c>
      <c r="C8" s="30"/>
      <c r="D8" s="30"/>
      <c r="E8" s="7"/>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true" outlineLevel="0" collapsed="false">
      <c r="A9" s="74"/>
      <c r="B9" s="85" t="s">
        <v>20</v>
      </c>
      <c r="C9" s="44" t="s">
        <v>66</v>
      </c>
      <c r="D9" s="44"/>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74"/>
      <c r="B10" s="85" t="s">
        <v>22</v>
      </c>
      <c r="C10" s="44" t="s">
        <v>67</v>
      </c>
      <c r="D10" s="44"/>
      <c r="E10" s="7"/>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true" outlineLevel="0" collapsed="false">
      <c r="A11" s="74"/>
      <c r="B11" s="85" t="s">
        <v>24</v>
      </c>
      <c r="C11" s="44" t="s">
        <v>54</v>
      </c>
      <c r="D11" s="44"/>
      <c r="E11" s="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5" hidden="false" customHeight="false" outlineLevel="0" collapsed="false">
      <c r="A12" s="74"/>
      <c r="B12" s="30" t="s">
        <v>26</v>
      </c>
      <c r="C12" s="30"/>
      <c r="D12" s="30"/>
      <c r="E12" s="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9" hidden="false" customHeight="true" outlineLevel="0" collapsed="false">
      <c r="A13" s="74"/>
      <c r="B13" s="70" t="s">
        <v>27</v>
      </c>
      <c r="C13" s="71" t="s">
        <v>82</v>
      </c>
      <c r="D13" s="71"/>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 hidden="false" customHeight="true" outlineLevel="0" collapsed="false">
      <c r="A14" s="74"/>
      <c r="B14" s="70" t="s">
        <v>29</v>
      </c>
      <c r="C14" s="35" t="s">
        <v>30</v>
      </c>
      <c r="D14" s="35"/>
      <c r="E14" s="7"/>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5" hidden="false" customHeight="true" outlineLevel="0" collapsed="false">
      <c r="A15" s="74"/>
      <c r="B15" s="70" t="s">
        <v>31</v>
      </c>
      <c r="C15" s="44" t="s">
        <v>69</v>
      </c>
      <c r="D15" s="44"/>
      <c r="E15" s="7"/>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false" outlineLevel="0" collapsed="false">
      <c r="A16" s="74"/>
      <c r="B16" s="70" t="s">
        <v>33</v>
      </c>
      <c r="C16" s="72" t="s">
        <v>70</v>
      </c>
      <c r="D16" s="72"/>
      <c r="E16" s="7"/>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5" hidden="false" customHeight="false" outlineLevel="0" collapsed="false">
      <c r="A17" s="74"/>
      <c r="B17" s="30" t="s">
        <v>35</v>
      </c>
      <c r="C17" s="30"/>
      <c r="D17" s="30"/>
      <c r="E17" s="7"/>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5" hidden="false" customHeight="true" outlineLevel="0" collapsed="false">
      <c r="A18" s="74"/>
      <c r="B18" s="70" t="s">
        <v>36</v>
      </c>
      <c r="C18" s="35" t="s">
        <v>30</v>
      </c>
      <c r="D18" s="35"/>
      <c r="E18" s="7"/>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74"/>
      <c r="B19" s="70" t="s">
        <v>37</v>
      </c>
      <c r="C19" s="35" t="s">
        <v>38</v>
      </c>
      <c r="D19" s="35"/>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3" hidden="false" customHeight="true" outlineLevel="0" collapsed="false">
      <c r="A20" s="74"/>
      <c r="B20" s="60" t="s">
        <v>39</v>
      </c>
      <c r="C20" s="44" t="s">
        <v>69</v>
      </c>
      <c r="D20" s="44"/>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5" hidden="false" customHeight="true" outlineLevel="0" collapsed="false">
      <c r="A21" s="74"/>
      <c r="B21" s="73" t="s">
        <v>40</v>
      </c>
      <c r="C21" s="73"/>
      <c r="D21" s="73"/>
      <c r="E21" s="7"/>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 customFormat="true" ht="21" hidden="false" customHeight="true" outlineLevel="0" collapsed="false">
      <c r="A22" s="74"/>
      <c r="B22" s="75" t="s">
        <v>72</v>
      </c>
      <c r="C22" s="75"/>
      <c r="D22" s="75"/>
      <c r="E22" s="7"/>
    </row>
    <row r="23" customFormat="false" ht="21" hidden="false" customHeight="true" outlineLevel="0" collapsed="false">
      <c r="A23" s="74"/>
      <c r="B23" s="87" t="s">
        <v>57</v>
      </c>
      <c r="C23" s="87" t="s">
        <v>42</v>
      </c>
      <c r="D23" s="87" t="s">
        <v>43</v>
      </c>
      <c r="E23" s="7"/>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44.25" hidden="false" customHeight="true" outlineLevel="0" collapsed="false">
      <c r="A24" s="74"/>
      <c r="B24" s="77" t="s">
        <v>73</v>
      </c>
      <c r="C24" s="44" t="s">
        <v>83</v>
      </c>
      <c r="D24" s="44" t="s">
        <v>75</v>
      </c>
      <c r="E24" s="7"/>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60" hidden="false" customHeight="true" outlineLevel="0" collapsed="false">
      <c r="A25" s="74"/>
      <c r="B25" s="78" t="s">
        <v>76</v>
      </c>
      <c r="C25" s="44" t="s">
        <v>84</v>
      </c>
      <c r="D25" s="44" t="s">
        <v>85</v>
      </c>
      <c r="E25" s="7"/>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5" hidden="false" customHeight="false" outlineLevel="0" collapsed="false">
      <c r="A26" s="88"/>
      <c r="B26" s="83"/>
      <c r="C26" s="83"/>
      <c r="D26" s="11"/>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3" customFormat="true" ht="16.5" hidden="false" customHeight="false" outlineLevel="0" collapsed="false">
      <c r="A27" s="83"/>
      <c r="B27" s="80"/>
      <c r="C27" s="80"/>
      <c r="D27" s="81"/>
    </row>
    <row r="28" customFormat="false" ht="16.5" hidden="false" customHeight="false" outlineLevel="0" collapsed="false">
      <c r="A28" s="83"/>
      <c r="B28" s="83"/>
      <c r="C28" s="83"/>
      <c r="D28" s="11"/>
    </row>
    <row r="29" customFormat="false" ht="16.5" hidden="false" customHeight="false" outlineLevel="0" collapsed="false">
      <c r="A29" s="83"/>
      <c r="B29" s="83"/>
      <c r="C29" s="83"/>
      <c r="D29" s="11"/>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16" activeCellId="0" sqref="C16"/>
    </sheetView>
  </sheetViews>
  <sheetFormatPr defaultRowHeight="16.5"/>
  <cols>
    <col collapsed="false" hidden="false" max="1" min="1" style="1" width="2.2834008097166"/>
    <col collapsed="false" hidden="false" max="2" min="2" style="2" width="24.7165991902834"/>
    <col collapsed="false" hidden="false" max="3" min="3" style="2" width="78.4251012145749"/>
    <col collapsed="false" hidden="false" max="4" min="4" style="2" width="68.4291497975709"/>
    <col collapsed="false" hidden="false" max="88" min="5" style="1" width="11.4251012145749"/>
    <col collapsed="false" hidden="false" max="1025" min="89" style="2" width="11.4251012145749"/>
  </cols>
  <sheetData>
    <row r="1" s="3" customFormat="true" ht="67.5" hidden="false" customHeight="true" outlineLevel="0" collapsed="false">
      <c r="B1" s="7"/>
      <c r="D1" s="11"/>
    </row>
    <row r="2" customFormat="false" ht="16.5" hidden="false" customHeight="false" outlineLevel="0" collapsed="false">
      <c r="A2" s="3"/>
      <c r="B2" s="65"/>
      <c r="C2" s="66"/>
      <c r="D2" s="67"/>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1"/>
      <c r="B3" s="89" t="s">
        <v>13</v>
      </c>
      <c r="C3" s="85" t="str">
        <f aca="false">ObjetivosNegocio!C12</f>
        <v>Físicas y Funcionales</v>
      </c>
      <c r="D3" s="85"/>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3" customFormat="true" ht="18.75" hidden="false" customHeight="true" outlineLevel="0" collapsed="false">
      <c r="A4" s="11"/>
      <c r="B4" s="90" t="s">
        <v>14</v>
      </c>
      <c r="C4" s="28" t="s">
        <v>79</v>
      </c>
      <c r="D4" s="28"/>
      <c r="E4" s="7"/>
    </row>
    <row r="5" s="3" customFormat="true" ht="34.5" hidden="false" customHeight="true" outlineLevel="0" collapsed="false">
      <c r="A5" s="11"/>
      <c r="B5" s="90" t="s">
        <v>16</v>
      </c>
      <c r="C5" s="28" t="s">
        <v>86</v>
      </c>
      <c r="D5" s="28"/>
      <c r="E5" s="7"/>
    </row>
    <row r="6" s="3" customFormat="true" ht="19.5" hidden="false" customHeight="true" outlineLevel="0" collapsed="false">
      <c r="A6" s="11"/>
      <c r="B6" s="91" t="s">
        <v>18</v>
      </c>
      <c r="C6" s="91"/>
      <c r="D6" s="91"/>
      <c r="E6" s="7"/>
    </row>
    <row r="7" s="3" customFormat="true" ht="232.5" hidden="false" customHeight="true" outlineLevel="0" collapsed="false">
      <c r="A7" s="11"/>
      <c r="B7" s="86"/>
      <c r="C7" s="86"/>
      <c r="D7" s="86"/>
      <c r="E7" s="7"/>
    </row>
    <row r="8" s="3" customFormat="true" ht="19.5" hidden="false" customHeight="true" outlineLevel="0" collapsed="false">
      <c r="A8" s="74"/>
      <c r="B8" s="30" t="s">
        <v>19</v>
      </c>
      <c r="C8" s="30"/>
      <c r="D8" s="30"/>
      <c r="E8" s="7"/>
    </row>
    <row r="9" s="3" customFormat="true" ht="16.5" hidden="false" customHeight="true" outlineLevel="0" collapsed="false">
      <c r="A9" s="74"/>
      <c r="B9" s="85" t="s">
        <v>20</v>
      </c>
      <c r="C9" s="44" t="s">
        <v>66</v>
      </c>
      <c r="D9" s="44"/>
      <c r="E9" s="7"/>
    </row>
    <row r="10" s="3" customFormat="true" ht="16.5" hidden="false" customHeight="true" outlineLevel="0" collapsed="false">
      <c r="A10" s="74"/>
      <c r="B10" s="85" t="s">
        <v>22</v>
      </c>
      <c r="C10" s="44" t="s">
        <v>67</v>
      </c>
      <c r="D10" s="44"/>
      <c r="E10" s="7"/>
    </row>
    <row r="11" s="3" customFormat="true" ht="16.5" hidden="false" customHeight="true" outlineLevel="0" collapsed="false">
      <c r="A11" s="74"/>
      <c r="B11" s="85" t="s">
        <v>24</v>
      </c>
      <c r="C11" s="44" t="s">
        <v>54</v>
      </c>
      <c r="D11" s="44"/>
      <c r="E11" s="7"/>
    </row>
    <row r="12" s="3" customFormat="true" ht="19.5" hidden="false" customHeight="true" outlineLevel="0" collapsed="false">
      <c r="A12" s="74"/>
      <c r="B12" s="91" t="s">
        <v>26</v>
      </c>
      <c r="C12" s="91"/>
      <c r="D12" s="91"/>
      <c r="E12" s="7"/>
    </row>
    <row r="13" s="3" customFormat="true" ht="48.75" hidden="false" customHeight="true" outlineLevel="0" collapsed="false">
      <c r="A13" s="74"/>
      <c r="B13" s="70" t="s">
        <v>27</v>
      </c>
      <c r="C13" s="71" t="s">
        <v>87</v>
      </c>
      <c r="D13" s="71"/>
      <c r="E13" s="7"/>
    </row>
    <row r="14" s="3" customFormat="true" ht="16.5" hidden="false" customHeight="true" outlineLevel="0" collapsed="false">
      <c r="A14" s="74"/>
      <c r="B14" s="70" t="s">
        <v>29</v>
      </c>
      <c r="C14" s="35" t="s">
        <v>30</v>
      </c>
      <c r="D14" s="35"/>
      <c r="E14" s="7"/>
    </row>
    <row r="15" s="3" customFormat="true" ht="16.5" hidden="false" customHeight="true" outlineLevel="0" collapsed="false">
      <c r="A15" s="74"/>
      <c r="B15" s="70" t="s">
        <v>31</v>
      </c>
      <c r="C15" s="44" t="s">
        <v>69</v>
      </c>
      <c r="D15" s="44"/>
      <c r="E15" s="7"/>
    </row>
    <row r="16" s="3" customFormat="true" ht="16.5" hidden="false" customHeight="false" outlineLevel="0" collapsed="false">
      <c r="A16" s="74"/>
      <c r="B16" s="70" t="s">
        <v>33</v>
      </c>
      <c r="C16" s="72" t="s">
        <v>70</v>
      </c>
      <c r="D16" s="72"/>
      <c r="E16" s="7"/>
    </row>
    <row r="17" s="3" customFormat="true" ht="19.5" hidden="false" customHeight="true" outlineLevel="0" collapsed="false">
      <c r="A17" s="74"/>
      <c r="B17" s="91" t="s">
        <v>35</v>
      </c>
      <c r="C17" s="91"/>
      <c r="D17" s="91"/>
      <c r="E17" s="7"/>
    </row>
    <row r="18" s="3" customFormat="true" ht="16.5" hidden="false" customHeight="true" outlineLevel="0" collapsed="false">
      <c r="A18" s="74"/>
      <c r="B18" s="70" t="s">
        <v>36</v>
      </c>
      <c r="C18" s="35" t="s">
        <v>30</v>
      </c>
      <c r="D18" s="35"/>
      <c r="E18" s="7"/>
    </row>
    <row r="19" s="3" customFormat="true" ht="15" hidden="false" customHeight="true" outlineLevel="0" collapsed="false">
      <c r="A19" s="74"/>
      <c r="B19" s="70" t="s">
        <v>37</v>
      </c>
      <c r="C19" s="35" t="s">
        <v>38</v>
      </c>
      <c r="D19" s="35"/>
      <c r="E19" s="7"/>
    </row>
    <row r="20" s="3" customFormat="true" ht="16.5" hidden="false" customHeight="true" outlineLevel="0" collapsed="false">
      <c r="A20" s="74"/>
      <c r="B20" s="60" t="s">
        <v>39</v>
      </c>
      <c r="C20" s="44" t="s">
        <v>69</v>
      </c>
      <c r="D20" s="44"/>
      <c r="E20" s="7"/>
    </row>
    <row r="21" s="3" customFormat="true" ht="19.5" hidden="false" customHeight="true" outlineLevel="0" collapsed="false">
      <c r="A21" s="74"/>
      <c r="B21" s="92" t="s">
        <v>88</v>
      </c>
      <c r="C21" s="92"/>
      <c r="D21" s="92"/>
      <c r="E21" s="7"/>
    </row>
    <row r="22" s="3" customFormat="true" ht="21" hidden="false" customHeight="true" outlineLevel="0" collapsed="false">
      <c r="A22" s="74"/>
      <c r="B22" s="75" t="s">
        <v>72</v>
      </c>
      <c r="C22" s="75"/>
      <c r="D22" s="75"/>
      <c r="E22" s="7"/>
    </row>
    <row r="23" customFormat="false" ht="41.25" hidden="false" customHeight="true" outlineLevel="0" collapsed="false">
      <c r="A23" s="74"/>
      <c r="B23" s="76" t="s">
        <v>57</v>
      </c>
      <c r="C23" s="76" t="s">
        <v>42</v>
      </c>
      <c r="D23" s="76" t="s">
        <v>43</v>
      </c>
      <c r="E23" s="7"/>
      <c r="F23" s="0"/>
      <c r="G23" s="0"/>
      <c r="H23" s="0"/>
      <c r="I23" s="0"/>
      <c r="J23" s="0"/>
      <c r="K23" s="0"/>
    </row>
    <row r="24" customFormat="false" ht="44.25" hidden="false" customHeight="true" outlineLevel="0" collapsed="false">
      <c r="A24" s="74"/>
      <c r="B24" s="77" t="s">
        <v>73</v>
      </c>
      <c r="C24" s="44" t="s">
        <v>83</v>
      </c>
      <c r="D24" s="44" t="s">
        <v>75</v>
      </c>
      <c r="E24" s="7"/>
      <c r="F24" s="0"/>
      <c r="G24" s="0"/>
      <c r="H24" s="0"/>
      <c r="I24" s="0"/>
      <c r="J24" s="0"/>
      <c r="K24" s="0"/>
    </row>
    <row r="25" customFormat="false" ht="60" hidden="false" customHeight="true" outlineLevel="0" collapsed="false">
      <c r="A25" s="74"/>
      <c r="B25" s="78" t="s">
        <v>76</v>
      </c>
      <c r="C25" s="44" t="s">
        <v>84</v>
      </c>
      <c r="D25" s="44" t="s">
        <v>89</v>
      </c>
      <c r="E25" s="7"/>
      <c r="F25" s="0"/>
      <c r="G25" s="0"/>
      <c r="H25" s="0"/>
      <c r="I25" s="0"/>
      <c r="J25" s="0"/>
      <c r="K25" s="0"/>
    </row>
    <row r="26" customFormat="false" ht="59.25" hidden="false" customHeight="true" outlineLevel="0" collapsed="false">
      <c r="A26" s="88"/>
      <c r="B26" s="83"/>
      <c r="C26" s="83"/>
      <c r="D26" s="83"/>
      <c r="E26" s="83"/>
      <c r="F26" s="83"/>
      <c r="G26" s="83"/>
      <c r="H26" s="83"/>
      <c r="I26" s="83"/>
      <c r="J26" s="83"/>
      <c r="K26" s="83"/>
    </row>
    <row r="27" customFormat="false" ht="16.5" hidden="false" customHeight="false" outlineLevel="0" collapsed="false">
      <c r="A27" s="83"/>
      <c r="B27" s="80"/>
      <c r="C27" s="80"/>
      <c r="D27" s="81"/>
    </row>
    <row r="28" customFormat="false" ht="16.5" hidden="false" customHeight="false" outlineLevel="0" collapsed="false">
      <c r="A28" s="83"/>
      <c r="B28" s="83"/>
      <c r="C28" s="83"/>
      <c r="D28" s="11"/>
    </row>
    <row r="29" customFormat="false" ht="16.5" hidden="false" customHeight="false" outlineLevel="0" collapsed="false">
      <c r="A29" s="83"/>
      <c r="B29" s="83"/>
      <c r="C29" s="83"/>
      <c r="D29" s="11"/>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1:2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J18" activeCellId="0" sqref="J18"/>
    </sheetView>
  </sheetViews>
  <sheetFormatPr defaultRowHeight="16.5"/>
  <cols>
    <col collapsed="false" hidden="false" max="1" min="1" style="1" width="2.2834008097166"/>
    <col collapsed="false" hidden="false" max="2" min="2" style="2" width="26.2874493927125"/>
    <col collapsed="false" hidden="false" max="3" min="3" style="2" width="78.4251012145749"/>
    <col collapsed="false" hidden="false" max="4" min="4" style="2" width="63"/>
    <col collapsed="false" hidden="false" max="95" min="5" style="1" width="11.4251012145749"/>
    <col collapsed="false" hidden="false" max="1025" min="96" style="2" width="11.4251012145749"/>
  </cols>
  <sheetData>
    <row r="1" s="3" customFormat="true" ht="67.5" hidden="false" customHeight="true" outlineLevel="0" collapsed="false"/>
    <row r="2" customFormat="false" ht="16.5" hidden="false" customHeight="false" outlineLevel="0" collapsed="false">
      <c r="A2" s="3"/>
      <c r="B2" s="93"/>
      <c r="C2" s="93"/>
      <c r="D2" s="93"/>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11"/>
      <c r="B3" s="25" t="s">
        <v>13</v>
      </c>
      <c r="C3" s="85" t="str">
        <f aca="false">ObjetivosNegocio!C11</f>
        <v>Estado de las No Conformidades</v>
      </c>
      <c r="D3" s="85"/>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2.5" hidden="false" customHeight="true" outlineLevel="0" collapsed="false">
      <c r="A4" s="11"/>
      <c r="B4" s="27" t="s">
        <v>14</v>
      </c>
      <c r="C4" s="28" t="s">
        <v>90</v>
      </c>
      <c r="D4" s="28"/>
      <c r="E4" s="7"/>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2.5" hidden="false" customHeight="true" outlineLevel="0" collapsed="false">
      <c r="A5" s="11"/>
      <c r="B5" s="27" t="s">
        <v>16</v>
      </c>
      <c r="C5" s="28" t="s">
        <v>91</v>
      </c>
      <c r="D5" s="28"/>
      <c r="E5" s="7"/>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97" customFormat="true" ht="20.25" hidden="false" customHeight="true" outlineLevel="0" collapsed="false">
      <c r="A6" s="94"/>
      <c r="B6" s="30" t="s">
        <v>18</v>
      </c>
      <c r="C6" s="30"/>
      <c r="D6" s="30"/>
      <c r="E6" s="95"/>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c r="CM6" s="96"/>
      <c r="CN6" s="96"/>
      <c r="CO6" s="96"/>
      <c r="CP6" s="96"/>
      <c r="CQ6" s="96"/>
    </row>
    <row r="7" customFormat="false" ht="229.5" hidden="false" customHeight="true" outlineLevel="0" collapsed="false">
      <c r="A7" s="11"/>
      <c r="B7" s="86"/>
      <c r="C7" s="86"/>
      <c r="D7" s="86"/>
      <c r="E7" s="7"/>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97" customFormat="true" ht="20.25" hidden="false" customHeight="true" outlineLevel="0" collapsed="false">
      <c r="A8" s="94"/>
      <c r="B8" s="30" t="s">
        <v>19</v>
      </c>
      <c r="C8" s="30"/>
      <c r="D8" s="30"/>
      <c r="E8" s="95"/>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row>
    <row r="9" customFormat="false" ht="34.5" hidden="false" customHeight="true" outlineLevel="0" collapsed="false">
      <c r="A9" s="11"/>
      <c r="B9" s="85" t="s">
        <v>20</v>
      </c>
      <c r="C9" s="44" t="s">
        <v>92</v>
      </c>
      <c r="D9" s="44"/>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11"/>
      <c r="B10" s="85" t="s">
        <v>22</v>
      </c>
      <c r="C10" s="44" t="s">
        <v>93</v>
      </c>
      <c r="D10" s="44"/>
      <c r="E10" s="7"/>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true" outlineLevel="0" collapsed="false">
      <c r="A11" s="11"/>
      <c r="B11" s="85" t="s">
        <v>24</v>
      </c>
      <c r="C11" s="44" t="s">
        <v>25</v>
      </c>
      <c r="D11" s="44"/>
      <c r="E11" s="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97" customFormat="true" ht="20.25" hidden="false" customHeight="true" outlineLevel="0" collapsed="false">
      <c r="A12" s="94"/>
      <c r="B12" s="30" t="s">
        <v>26</v>
      </c>
      <c r="C12" s="30"/>
      <c r="D12" s="30"/>
      <c r="E12" s="95"/>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row>
    <row r="13" customFormat="false" ht="88.5" hidden="false" customHeight="true" outlineLevel="0" collapsed="false">
      <c r="A13" s="11"/>
      <c r="B13" s="70" t="s">
        <v>27</v>
      </c>
      <c r="C13" s="71" t="s">
        <v>94</v>
      </c>
      <c r="D13" s="71"/>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 hidden="false" customHeight="true" outlineLevel="0" collapsed="false">
      <c r="A14" s="11"/>
      <c r="B14" s="70" t="s">
        <v>29</v>
      </c>
      <c r="C14" s="35" t="s">
        <v>30</v>
      </c>
      <c r="D14" s="35"/>
      <c r="E14" s="7"/>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5" hidden="false" customHeight="true" outlineLevel="0" collapsed="false">
      <c r="A15" s="11"/>
      <c r="B15" s="70" t="s">
        <v>31</v>
      </c>
      <c r="C15" s="44" t="s">
        <v>69</v>
      </c>
      <c r="D15" s="44"/>
      <c r="E15" s="7"/>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8.25" hidden="false" customHeight="true" outlineLevel="0" collapsed="false">
      <c r="A16" s="11"/>
      <c r="B16" s="70" t="s">
        <v>33</v>
      </c>
      <c r="C16" s="98" t="s">
        <v>95</v>
      </c>
      <c r="D16" s="98"/>
      <c r="E16" s="7"/>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97" customFormat="true" ht="20.25" hidden="false" customHeight="true" outlineLevel="0" collapsed="false">
      <c r="A17" s="94"/>
      <c r="B17" s="30" t="s">
        <v>35</v>
      </c>
      <c r="C17" s="30"/>
      <c r="D17" s="30"/>
      <c r="E17" s="95"/>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c r="CF17" s="96"/>
      <c r="CG17" s="96"/>
      <c r="CH17" s="96"/>
      <c r="CI17" s="96"/>
      <c r="CJ17" s="96"/>
      <c r="CK17" s="96"/>
      <c r="CL17" s="96"/>
      <c r="CM17" s="96"/>
      <c r="CN17" s="96"/>
      <c r="CO17" s="96"/>
      <c r="CP17" s="96"/>
      <c r="CQ17" s="96"/>
    </row>
    <row r="18" customFormat="false" ht="16.5" hidden="false" customHeight="true" outlineLevel="0" collapsed="false">
      <c r="A18" s="11"/>
      <c r="B18" s="70" t="s">
        <v>36</v>
      </c>
      <c r="C18" s="35" t="s">
        <v>30</v>
      </c>
      <c r="D18" s="35"/>
      <c r="E18" s="7"/>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11"/>
      <c r="B19" s="70" t="s">
        <v>37</v>
      </c>
      <c r="C19" s="35" t="s">
        <v>38</v>
      </c>
      <c r="D19" s="35"/>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5" hidden="false" customHeight="true" outlineLevel="0" collapsed="false">
      <c r="A20" s="11"/>
      <c r="B20" s="60" t="s">
        <v>39</v>
      </c>
      <c r="C20" s="99" t="s">
        <v>69</v>
      </c>
      <c r="D20" s="99"/>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97" customFormat="true" ht="20.25" hidden="false" customHeight="true" outlineLevel="0" collapsed="false">
      <c r="A21" s="94"/>
      <c r="B21" s="73" t="s">
        <v>40</v>
      </c>
      <c r="C21" s="73"/>
      <c r="D21" s="73"/>
      <c r="E21" s="95"/>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row>
    <row r="22" customFormat="false" ht="16.5" hidden="false" customHeight="false" outlineLevel="0" collapsed="false">
      <c r="A22" s="11"/>
      <c r="B22" s="76" t="s">
        <v>57</v>
      </c>
      <c r="C22" s="76" t="s">
        <v>42</v>
      </c>
      <c r="D22" s="76" t="s">
        <v>43</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3" hidden="false" customHeight="false" outlineLevel="0" collapsed="false">
      <c r="A23" s="11"/>
      <c r="B23" s="77" t="s">
        <v>96</v>
      </c>
      <c r="C23" s="44" t="s">
        <v>97</v>
      </c>
      <c r="D23" s="44" t="s">
        <v>98</v>
      </c>
      <c r="E23" s="7"/>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58.5" hidden="false" customHeight="true" outlineLevel="0" collapsed="false">
      <c r="A24" s="11"/>
      <c r="B24" s="78" t="s">
        <v>99</v>
      </c>
      <c r="C24" s="44" t="s">
        <v>100</v>
      </c>
      <c r="D24" s="44" t="s">
        <v>101</v>
      </c>
      <c r="E24" s="7"/>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5.25" hidden="false" customHeight="true" outlineLevel="0" collapsed="false">
      <c r="A25" s="11"/>
      <c r="B25" s="100"/>
      <c r="C25" s="100"/>
      <c r="D25" s="100"/>
      <c r="E25" s="7"/>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 customFormat="true" ht="16.5" hidden="false" customHeight="false" outlineLevel="0" collapsed="false">
      <c r="B26" s="100"/>
      <c r="C26" s="100"/>
      <c r="D26" s="100"/>
    </row>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6"/>
  <sheetViews>
    <sheetView windowProtection="false"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E20" activeCellId="0" sqref="E20"/>
    </sheetView>
  </sheetViews>
  <sheetFormatPr defaultRowHeight="15"/>
  <cols>
    <col collapsed="false" hidden="false" max="1" min="1" style="0" width="2.71255060728745"/>
    <col collapsed="false" hidden="false" max="2" min="2" style="18" width="44.5668016194332"/>
    <col collapsed="false" hidden="false" max="3" min="3" style="0" width="60.421052631579"/>
    <col collapsed="false" hidden="false" max="4" min="4" style="0" width="64"/>
    <col collapsed="false" hidden="false" max="5" min="5" style="0" width="72.7125506072875"/>
    <col collapsed="false" hidden="false" max="6" min="6" style="0" width="88.1457489878543"/>
    <col collapsed="false" hidden="false" max="1025" min="7" style="0" width="11.4251012145749"/>
  </cols>
  <sheetData>
    <row r="1" customFormat="false" ht="15" hidden="false" customHeight="false" outlineLevel="0" collapsed="false">
      <c r="B1" s="0"/>
    </row>
    <row r="2" s="103" customFormat="true" ht="18.75" hidden="false" customHeight="false" outlineLevel="0" collapsed="false">
      <c r="A2" s="101" t="s">
        <v>102</v>
      </c>
      <c r="B2" s="101"/>
      <c r="C2" s="101"/>
      <c r="D2" s="101"/>
      <c r="E2" s="101"/>
      <c r="F2" s="101"/>
      <c r="G2" s="102"/>
      <c r="H2" s="102"/>
    </row>
    <row r="3" customFormat="false" ht="18.75" hidden="false" customHeight="false" outlineLevel="0" collapsed="false">
      <c r="A3" s="104"/>
      <c r="B3" s="105" t="s">
        <v>103</v>
      </c>
      <c r="C3" s="106" t="s">
        <v>104</v>
      </c>
      <c r="D3" s="105" t="s">
        <v>105</v>
      </c>
      <c r="E3" s="105" t="s">
        <v>106</v>
      </c>
      <c r="F3" s="105" t="s">
        <v>37</v>
      </c>
    </row>
    <row r="4" customFormat="false" ht="15" hidden="false" customHeight="false" outlineLevel="0" collapsed="false">
      <c r="A4" s="107"/>
      <c r="B4" s="108" t="s">
        <v>107</v>
      </c>
      <c r="C4" s="109"/>
      <c r="D4" s="109"/>
      <c r="E4" s="109"/>
      <c r="F4" s="109"/>
    </row>
    <row r="5" customFormat="false" ht="89.25" hidden="true" customHeight="true" outlineLevel="1" collapsed="false">
      <c r="A5" s="110"/>
      <c r="B5" s="111" t="s">
        <v>108</v>
      </c>
      <c r="C5" s="111" t="s">
        <v>109</v>
      </c>
      <c r="D5" s="112" t="s">
        <v>110</v>
      </c>
      <c r="E5" s="113" t="s">
        <v>111</v>
      </c>
      <c r="F5" s="112" t="s">
        <v>112</v>
      </c>
    </row>
    <row r="6" customFormat="false" ht="76.5" hidden="true" customHeight="false" outlineLevel="1" collapsed="false">
      <c r="A6" s="110"/>
      <c r="B6" s="111" t="s">
        <v>113</v>
      </c>
      <c r="C6" s="111" t="s">
        <v>114</v>
      </c>
      <c r="D6" s="112" t="s">
        <v>115</v>
      </c>
      <c r="E6" s="113" t="s">
        <v>116</v>
      </c>
      <c r="F6" s="112" t="s">
        <v>117</v>
      </c>
    </row>
    <row r="7" customFormat="false" ht="15" hidden="false" customHeight="false" outlineLevel="0" collapsed="false">
      <c r="A7" s="110"/>
      <c r="B7" s="108" t="s">
        <v>118</v>
      </c>
      <c r="C7" s="109"/>
      <c r="D7" s="109"/>
      <c r="E7" s="109"/>
      <c r="F7" s="109"/>
    </row>
    <row r="8" s="115" customFormat="true" ht="102" hidden="true" customHeight="false" outlineLevel="1" collapsed="false">
      <c r="A8" s="114"/>
      <c r="B8" s="111" t="s">
        <v>119</v>
      </c>
      <c r="C8" s="111" t="s">
        <v>120</v>
      </c>
      <c r="D8" s="112" t="s">
        <v>121</v>
      </c>
      <c r="E8" s="112" t="s">
        <v>122</v>
      </c>
      <c r="F8" s="112" t="s">
        <v>117</v>
      </c>
    </row>
    <row r="9" s="115" customFormat="true" ht="76.5" hidden="true" customHeight="false" outlineLevel="1" collapsed="false">
      <c r="A9" s="114"/>
      <c r="B9" s="111" t="s">
        <v>123</v>
      </c>
      <c r="C9" s="111" t="s">
        <v>124</v>
      </c>
      <c r="D9" s="112" t="s">
        <v>125</v>
      </c>
      <c r="E9" s="112" t="s">
        <v>126</v>
      </c>
      <c r="F9" s="112" t="s">
        <v>117</v>
      </c>
    </row>
    <row r="10" customFormat="false" ht="15" hidden="false" customHeight="false" outlineLevel="0" collapsed="false">
      <c r="A10" s="110"/>
      <c r="B10" s="116" t="s">
        <v>127</v>
      </c>
      <c r="C10" s="117"/>
      <c r="D10" s="117"/>
      <c r="E10" s="117"/>
      <c r="F10" s="117"/>
    </row>
    <row r="11" customFormat="false" ht="102" hidden="true" customHeight="false" outlineLevel="1" collapsed="false">
      <c r="A11" s="110"/>
      <c r="B11" s="111" t="s">
        <v>119</v>
      </c>
      <c r="C11" s="111" t="s">
        <v>120</v>
      </c>
      <c r="D11" s="112" t="s">
        <v>121</v>
      </c>
      <c r="E11" s="112" t="s">
        <v>128</v>
      </c>
      <c r="F11" s="112" t="s">
        <v>117</v>
      </c>
    </row>
    <row r="12" customFormat="false" ht="76.5" hidden="true" customHeight="false" outlineLevel="1" collapsed="false">
      <c r="A12" s="110"/>
      <c r="B12" s="111" t="s">
        <v>123</v>
      </c>
      <c r="C12" s="111" t="s">
        <v>124</v>
      </c>
      <c r="D12" s="112" t="s">
        <v>125</v>
      </c>
      <c r="E12" s="112" t="s">
        <v>126</v>
      </c>
      <c r="F12" s="112" t="s">
        <v>117</v>
      </c>
    </row>
    <row r="13" customFormat="false" ht="15" hidden="false" customHeight="false" outlineLevel="0" collapsed="false">
      <c r="A13" s="110"/>
      <c r="B13" s="108" t="s">
        <v>129</v>
      </c>
      <c r="C13" s="116"/>
      <c r="D13" s="116"/>
      <c r="E13" s="117"/>
      <c r="F13" s="117"/>
    </row>
    <row r="14" customFormat="false" ht="102.75" hidden="true" customHeight="true" outlineLevel="1" collapsed="false">
      <c r="A14" s="110"/>
      <c r="B14" s="111" t="s">
        <v>130</v>
      </c>
      <c r="C14" s="111" t="s">
        <v>131</v>
      </c>
      <c r="D14" s="112" t="s">
        <v>132</v>
      </c>
      <c r="E14" s="112" t="s">
        <v>133</v>
      </c>
      <c r="F14" s="112" t="s">
        <v>134</v>
      </c>
    </row>
    <row r="15" customFormat="false" ht="102" hidden="true" customHeight="false" outlineLevel="1" collapsed="false">
      <c r="A15" s="110"/>
      <c r="B15" s="111" t="s">
        <v>135</v>
      </c>
      <c r="C15" s="111" t="s">
        <v>136</v>
      </c>
      <c r="D15" s="112" t="s">
        <v>137</v>
      </c>
      <c r="E15" s="112" t="s">
        <v>133</v>
      </c>
      <c r="F15" s="112" t="s">
        <v>134</v>
      </c>
    </row>
    <row r="16" customFormat="false" ht="15" hidden="false" customHeight="false" outlineLevel="0" collapsed="false">
      <c r="A16" s="110"/>
      <c r="B16" s="108" t="s">
        <v>138</v>
      </c>
      <c r="C16" s="116"/>
      <c r="D16" s="116"/>
      <c r="E16" s="116"/>
      <c r="F16" s="116"/>
    </row>
    <row r="17" customFormat="false" ht="114.75" hidden="true" customHeight="false" outlineLevel="1" collapsed="false">
      <c r="A17" s="110"/>
      <c r="B17" s="111" t="s">
        <v>130</v>
      </c>
      <c r="C17" s="111" t="s">
        <v>139</v>
      </c>
      <c r="D17" s="112" t="s">
        <v>140</v>
      </c>
      <c r="E17" s="112" t="s">
        <v>141</v>
      </c>
      <c r="F17" s="112" t="s">
        <v>142</v>
      </c>
    </row>
    <row r="18" customFormat="false" ht="114.75" hidden="true" customHeight="false" outlineLevel="1" collapsed="false">
      <c r="A18" s="110"/>
      <c r="B18" s="111" t="s">
        <v>135</v>
      </c>
      <c r="C18" s="111" t="s">
        <v>143</v>
      </c>
      <c r="D18" s="112" t="s">
        <v>144</v>
      </c>
      <c r="E18" s="112" t="s">
        <v>141</v>
      </c>
      <c r="F18" s="112" t="s">
        <v>142</v>
      </c>
    </row>
    <row r="19" customFormat="false" ht="15" hidden="false" customHeight="false" outlineLevel="0" collapsed="false">
      <c r="A19" s="110"/>
      <c r="B19" s="108" t="s">
        <v>145</v>
      </c>
      <c r="C19" s="116"/>
      <c r="D19" s="116"/>
      <c r="E19" s="116"/>
      <c r="F19" s="116"/>
    </row>
    <row r="20" customFormat="false" ht="89.25" hidden="false" customHeight="false" outlineLevel="1" collapsed="false">
      <c r="A20" s="110"/>
      <c r="B20" s="111" t="s">
        <v>146</v>
      </c>
      <c r="C20" s="111" t="s">
        <v>147</v>
      </c>
      <c r="D20" s="112" t="s">
        <v>148</v>
      </c>
      <c r="E20" s="112" t="s">
        <v>149</v>
      </c>
      <c r="F20" s="112" t="s">
        <v>150</v>
      </c>
    </row>
    <row r="21" customFormat="false" ht="89.25" hidden="false" customHeight="false" outlineLevel="1" collapsed="false">
      <c r="A21" s="110"/>
      <c r="B21" s="111" t="s">
        <v>151</v>
      </c>
      <c r="C21" s="111" t="s">
        <v>152</v>
      </c>
      <c r="D21" s="112" t="s">
        <v>153</v>
      </c>
      <c r="E21" s="112" t="s">
        <v>154</v>
      </c>
      <c r="F21" s="112" t="s">
        <v>150</v>
      </c>
    </row>
    <row r="22" customFormat="false" ht="89.25" hidden="false" customHeight="false" outlineLevel="1" collapsed="false">
      <c r="A22" s="110"/>
      <c r="B22" s="111" t="s">
        <v>155</v>
      </c>
      <c r="C22" s="111" t="s">
        <v>156</v>
      </c>
      <c r="D22" s="112" t="s">
        <v>157</v>
      </c>
      <c r="E22" s="112" t="s">
        <v>158</v>
      </c>
      <c r="F22" s="112" t="s">
        <v>150</v>
      </c>
    </row>
    <row r="23" customFormat="false" ht="89.25" hidden="false" customHeight="false" outlineLevel="1" collapsed="false">
      <c r="A23" s="110"/>
      <c r="B23" s="111" t="s">
        <v>159</v>
      </c>
      <c r="C23" s="111" t="s">
        <v>160</v>
      </c>
      <c r="D23" s="112" t="s">
        <v>161</v>
      </c>
      <c r="E23" s="112" t="s">
        <v>162</v>
      </c>
      <c r="F23" s="112" t="s">
        <v>150</v>
      </c>
    </row>
    <row r="24" customFormat="false" ht="15" hidden="false" customHeight="false" outlineLevel="0" collapsed="false">
      <c r="A24" s="118"/>
      <c r="B24" s="108" t="s">
        <v>163</v>
      </c>
      <c r="C24" s="116"/>
      <c r="D24" s="116"/>
      <c r="E24" s="116"/>
      <c r="F24" s="116"/>
    </row>
    <row r="25" customFormat="false" ht="96" hidden="true" customHeight="true" outlineLevel="1" collapsed="false">
      <c r="A25" s="118"/>
      <c r="B25" s="111" t="s">
        <v>164</v>
      </c>
      <c r="C25" s="111" t="s">
        <v>165</v>
      </c>
      <c r="D25" s="112" t="s">
        <v>166</v>
      </c>
      <c r="E25" s="112" t="s">
        <v>167</v>
      </c>
      <c r="F25" s="112" t="s">
        <v>168</v>
      </c>
    </row>
    <row r="26" customFormat="false" ht="76.5" hidden="true" customHeight="false" outlineLevel="1" collapsed="false">
      <c r="A26" s="118"/>
      <c r="B26" s="111" t="s">
        <v>169</v>
      </c>
      <c r="C26" s="111" t="s">
        <v>170</v>
      </c>
      <c r="D26" s="112" t="s">
        <v>171</v>
      </c>
      <c r="E26" s="112" t="s">
        <v>172</v>
      </c>
      <c r="F26" s="112" t="s">
        <v>168</v>
      </c>
    </row>
  </sheetData>
  <mergeCells count="1">
    <mergeCell ref="A2:F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F0000"/>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18" width="2.2834008097166"/>
    <col collapsed="false" hidden="false" max="2" min="2" style="18" width="32.8582995951417"/>
    <col collapsed="false" hidden="false" max="3" min="3" style="18" width="71.5708502024292"/>
    <col collapsed="false" hidden="false" max="4" min="4" style="18" width="67"/>
    <col collapsed="false" hidden="false" max="5" min="5" style="18" width="25"/>
    <col collapsed="false" hidden="false" max="1025" min="6" style="18" width="11.4251012145749"/>
  </cols>
  <sheetData>
    <row r="1" customFormat="false" ht="1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4" customFormat="false" ht="15" hidden="false" customHeight="false" outlineLevel="0" collapsed="false">
      <c r="A4" s="0"/>
      <c r="B4" s="0"/>
      <c r="C4" s="119"/>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20" t="s">
        <v>173</v>
      </c>
      <c r="C5" s="121" t="s">
        <v>174</v>
      </c>
      <c r="D5" s="121"/>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0" hidden="false" customHeight="true" outlineLevel="0" collapsed="false">
      <c r="A6" s="0"/>
      <c r="B6" s="122" t="s">
        <v>14</v>
      </c>
      <c r="C6" s="123" t="s">
        <v>175</v>
      </c>
      <c r="D6" s="123"/>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0"/>
      <c r="B7" s="122" t="s">
        <v>18</v>
      </c>
      <c r="C7" s="122"/>
      <c r="D7" s="122"/>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55" hidden="false" customHeight="true" outlineLevel="0" collapsed="false">
      <c r="A8" s="0"/>
      <c r="B8" s="124"/>
      <c r="C8" s="124"/>
      <c r="D8" s="124"/>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25" customFormat="true" ht="15" hidden="false" customHeight="false" outlineLevel="0" collapsed="false">
      <c r="B9" s="122" t="s">
        <v>19</v>
      </c>
      <c r="C9" s="122"/>
      <c r="D9" s="122"/>
    </row>
    <row r="10" s="125" customFormat="true" ht="15" hidden="false" customHeight="true" outlineLevel="0" collapsed="false">
      <c r="B10" s="126" t="s">
        <v>20</v>
      </c>
      <c r="C10" s="127" t="s">
        <v>176</v>
      </c>
      <c r="D10" s="127"/>
    </row>
    <row r="11" s="125" customFormat="true" ht="15" hidden="false" customHeight="true" outlineLevel="0" collapsed="false">
      <c r="B11" s="126" t="s">
        <v>22</v>
      </c>
      <c r="C11" s="127" t="s">
        <v>177</v>
      </c>
      <c r="D11" s="127"/>
    </row>
    <row r="12" s="125" customFormat="true" ht="15" hidden="false" customHeight="true" outlineLevel="0" collapsed="false">
      <c r="B12" s="126" t="s">
        <v>24</v>
      </c>
      <c r="C12" s="127" t="s">
        <v>178</v>
      </c>
      <c r="D12" s="127"/>
    </row>
    <row r="13" s="125" customFormat="true" ht="15" hidden="false" customHeight="true" outlineLevel="0" collapsed="false">
      <c r="B13" s="122" t="s">
        <v>26</v>
      </c>
      <c r="C13" s="122"/>
      <c r="D13" s="122"/>
    </row>
    <row r="14" s="125" customFormat="true" ht="14.25" hidden="false" customHeight="true" outlineLevel="0" collapsed="false">
      <c r="B14" s="126" t="s">
        <v>27</v>
      </c>
      <c r="C14" s="127" t="s">
        <v>179</v>
      </c>
      <c r="D14" s="127"/>
    </row>
    <row r="15" s="125" customFormat="true" ht="16.5" hidden="false" customHeight="true" outlineLevel="0" collapsed="false">
      <c r="B15" s="126" t="s">
        <v>29</v>
      </c>
      <c r="C15" s="127" t="s">
        <v>180</v>
      </c>
      <c r="D15" s="127"/>
    </row>
    <row r="16" s="125" customFormat="true" ht="31.5" hidden="false" customHeight="true" outlineLevel="0" collapsed="false">
      <c r="B16" s="126" t="s">
        <v>31</v>
      </c>
      <c r="C16" s="127" t="s">
        <v>181</v>
      </c>
      <c r="D16" s="127"/>
    </row>
    <row r="17" s="125" customFormat="true" ht="15" hidden="false" customHeight="true" outlineLevel="0" collapsed="false">
      <c r="B17" s="126" t="s">
        <v>33</v>
      </c>
      <c r="C17" s="128" t="s">
        <v>182</v>
      </c>
      <c r="D17" s="128"/>
    </row>
    <row r="18" s="125" customFormat="true" ht="15" hidden="false" customHeight="false" outlineLevel="0" collapsed="false">
      <c r="B18" s="122" t="s">
        <v>35</v>
      </c>
      <c r="C18" s="122"/>
      <c r="D18" s="122"/>
    </row>
    <row r="19" s="125" customFormat="true" ht="15" hidden="false" customHeight="true" outlineLevel="0" collapsed="false">
      <c r="B19" s="126" t="s">
        <v>36</v>
      </c>
      <c r="C19" s="123" t="s">
        <v>183</v>
      </c>
      <c r="D19" s="123"/>
    </row>
    <row r="20" s="125" customFormat="true" ht="32.25" hidden="false" customHeight="true" outlineLevel="0" collapsed="false">
      <c r="B20" s="126" t="s">
        <v>37</v>
      </c>
      <c r="C20" s="127" t="s">
        <v>184</v>
      </c>
      <c r="D20" s="127"/>
    </row>
    <row r="21" s="125" customFormat="true" ht="30" hidden="false" customHeight="true" outlineLevel="0" collapsed="false">
      <c r="B21" s="126" t="s">
        <v>185</v>
      </c>
      <c r="C21" s="127" t="s">
        <v>181</v>
      </c>
      <c r="D21" s="127"/>
    </row>
    <row r="22" s="125" customFormat="true" ht="15" hidden="false" customHeight="true" outlineLevel="0" collapsed="false">
      <c r="B22" s="120" t="s">
        <v>186</v>
      </c>
      <c r="C22" s="120"/>
      <c r="D22" s="120"/>
    </row>
    <row r="23" s="125" customFormat="true" ht="15" hidden="false" customHeight="true" outlineLevel="0" collapsed="false">
      <c r="B23" s="129" t="s">
        <v>187</v>
      </c>
      <c r="C23" s="129"/>
      <c r="D23" s="129"/>
    </row>
    <row r="24" s="125" customFormat="true" ht="22.5" hidden="false" customHeight="true" outlineLevel="0" collapsed="false">
      <c r="B24" s="126" t="s">
        <v>41</v>
      </c>
      <c r="C24" s="126" t="s">
        <v>42</v>
      </c>
      <c r="D24" s="126" t="s">
        <v>43</v>
      </c>
    </row>
    <row r="25" customFormat="false" ht="43.5" hidden="false" customHeight="true" outlineLevel="0" collapsed="false">
      <c r="A25" s="125"/>
      <c r="B25" s="130" t="s">
        <v>188</v>
      </c>
      <c r="C25" s="127" t="s">
        <v>189</v>
      </c>
      <c r="D25" s="127" t="s">
        <v>190</v>
      </c>
    </row>
    <row r="26" customFormat="false" ht="43.5" hidden="false" customHeight="true" outlineLevel="0" collapsed="false">
      <c r="A26" s="125"/>
      <c r="B26" s="130" t="s">
        <v>191</v>
      </c>
      <c r="C26" s="127" t="s">
        <v>192</v>
      </c>
      <c r="D26" s="127" t="s">
        <v>193</v>
      </c>
    </row>
    <row r="27" customFormat="false" ht="15" hidden="false" customHeight="true" outlineLevel="0" collapsed="false">
      <c r="A27" s="125"/>
      <c r="B27" s="120" t="s">
        <v>194</v>
      </c>
      <c r="C27" s="120"/>
      <c r="D27" s="120"/>
    </row>
    <row r="28" customFormat="false" ht="54" hidden="false" customHeight="true" outlineLevel="0" collapsed="false">
      <c r="A28" s="125"/>
      <c r="B28" s="123" t="s">
        <v>195</v>
      </c>
      <c r="C28" s="123"/>
      <c r="D28" s="123"/>
    </row>
  </sheetData>
  <mergeCells count="21">
    <mergeCell ref="C5:D5"/>
    <mergeCell ref="C6:D6"/>
    <mergeCell ref="B7:D7"/>
    <mergeCell ref="B8:D8"/>
    <mergeCell ref="B9:D9"/>
    <mergeCell ref="C10:D10"/>
    <mergeCell ref="C11:D11"/>
    <mergeCell ref="C12:D12"/>
    <mergeCell ref="B13:D13"/>
    <mergeCell ref="C14:D14"/>
    <mergeCell ref="C15:D15"/>
    <mergeCell ref="C16:D16"/>
    <mergeCell ref="C17:D17"/>
    <mergeCell ref="B18:D18"/>
    <mergeCell ref="C19:D19"/>
    <mergeCell ref="C20:D20"/>
    <mergeCell ref="C21:D21"/>
    <mergeCell ref="B22:D22"/>
    <mergeCell ref="B23:D23"/>
    <mergeCell ref="B27:D27"/>
    <mergeCell ref="B28:D2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2010-02-22T22:10:09Z</dcterms:created>
  <dc:creator>Adriana Gonzalez Teran</dc:creator>
  <dc:language>es-MX</dc:language>
  <cp:lastPrinted>2016-03-12T03:08:16Z</cp:lastPrinted>
  <dcterms:modified xsi:type="dcterms:W3CDTF">2016-04-16T12:39:23Z</dcterms:modified>
  <cp:revision>2</cp:revision>
  <dc:title>Plan Organizacional de Métricas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0x0101008A98423170284BEEB635F43C3CF4E98B001A4A1163653B6846ADC5D60A25EBD429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