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8445" activeTab="4"/>
  </bookViews>
  <sheets>
    <sheet name="Datos Generales" sheetId="1" r:id="rId1"/>
    <sheet name="Organización" sheetId="2" r:id="rId2"/>
    <sheet name="Plan Comunicación" sheetId="3" r:id="rId3"/>
    <sheet name="Recursos Materiales" sheetId="4" r:id="rId4"/>
    <sheet name="Plan Riesgos" sheetId="5" r:id="rId5"/>
  </sheets>
  <definedNames>
    <definedName name="_Toc109545561" localSheetId="1">Organización!#REF!</definedName>
    <definedName name="_Toc120446010" localSheetId="0">'Datos Generales'!$B$6</definedName>
    <definedName name="_Toc120446011" localSheetId="0">'Datos Generales'!$B$9</definedName>
    <definedName name="_Toc120446019" localSheetId="1">Organización!#REF!</definedName>
    <definedName name="as">#REF!</definedName>
    <definedName name="Complej." localSheetId="0">#REF!</definedName>
    <definedName name="Complej." localSheetId="2">#REF!</definedName>
    <definedName name="Complej." localSheetId="4">#REF!</definedName>
    <definedName name="Complej.">#REF!</definedName>
    <definedName name="Excel_BuiltIn_Print_Area_2" localSheetId="0">#REF!</definedName>
    <definedName name="Excel_BuiltIn_Print_Area_2">#REF!</definedName>
    <definedName name="Excel_BuiltIn_Print_Area_4" localSheetId="0">#REF!</definedName>
    <definedName name="Excel_BuiltIn_Print_Area_4">#REF!</definedName>
    <definedName name="Print_Area_0" localSheetId="4">'Plan Riesgos'!$A$2:$E$20</definedName>
    <definedName name="Print_Area_0_0" localSheetId="4">'Plan Riesgos'!$A$2:$E$20</definedName>
  </definedNames>
  <calcPr calcId="125725" iterateDelta="1E-4"/>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7" i="5"/>
  <c r="A8" s="1"/>
  <c r="A9" s="1"/>
  <c r="A10" s="1"/>
  <c r="A11" s="1"/>
  <c r="A12" s="1"/>
  <c r="A13" s="1"/>
  <c r="A14" s="1"/>
  <c r="A15" s="1"/>
  <c r="A16" s="1"/>
  <c r="A17" s="1"/>
  <c r="A18" s="1"/>
  <c r="A19" s="1"/>
  <c r="A20" s="1"/>
  <c r="A6"/>
  <c r="E20"/>
  <c r="E19"/>
  <c r="E18"/>
  <c r="E17"/>
  <c r="E16"/>
  <c r="E15"/>
  <c r="E14"/>
  <c r="E13"/>
  <c r="E12"/>
  <c r="E11"/>
  <c r="E10"/>
  <c r="IY9"/>
  <c r="IX9"/>
  <c r="IV9"/>
  <c r="IU9"/>
  <c r="IW9" s="1"/>
  <c r="E9"/>
  <c r="IY8"/>
  <c r="IX8"/>
  <c r="IW8"/>
  <c r="IV8"/>
  <c r="IU8"/>
  <c r="E8"/>
  <c r="IY7"/>
  <c r="IX7"/>
  <c r="IW7"/>
  <c r="IV7"/>
  <c r="IU7"/>
  <c r="E7"/>
  <c r="IY6"/>
  <c r="IX6"/>
  <c r="IW6"/>
  <c r="IV6"/>
  <c r="IU6"/>
  <c r="E6"/>
  <c r="IY5"/>
  <c r="IX5"/>
  <c r="IW5"/>
  <c r="IV5"/>
  <c r="IU5"/>
  <c r="E5"/>
</calcChain>
</file>

<file path=xl/comments1.xml><?xml version="1.0" encoding="utf-8"?>
<comments xmlns="http://schemas.openxmlformats.org/spreadsheetml/2006/main">
  <authors>
    <author>Lau Morales</author>
  </authors>
  <commentList>
    <comment ref="C15" author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
  </authors>
  <commentList>
    <comment ref="B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4" authorId="0">
      <text>
        <r>
          <rPr>
            <sz val="10"/>
            <color rgb="FF000000"/>
            <rFont val="Tahoma"/>
            <family val="2"/>
            <charset val="1"/>
          </rPr>
          <t>Hardware, Software o Infraestructura</t>
        </r>
      </text>
    </comment>
    <comment ref="D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F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<sst xmlns="http://schemas.openxmlformats.org/spreadsheetml/2006/main" count="202" uniqueCount="153">
  <si>
    <t>Plan de Proyecto</t>
  </si>
  <si>
    <t>Nombre del Proyecto:</t>
  </si>
  <si>
    <t>Empresa:</t>
  </si>
  <si>
    <t xml:space="preserve">Emitido por: </t>
  </si>
  <si>
    <t>Estrategia</t>
  </si>
  <si>
    <t>Ciclo de Vida:</t>
  </si>
  <si>
    <t>Cascada</t>
  </si>
  <si>
    <t>Iterativo</t>
  </si>
  <si>
    <t>Iteraciones:</t>
  </si>
  <si>
    <t>Observaciones:</t>
  </si>
  <si>
    <t>Entregables del Proyecto</t>
  </si>
  <si>
    <t>Entregable</t>
  </si>
  <si>
    <t>Objetivos de Calidad</t>
  </si>
  <si>
    <t>Calendario del Proyecto</t>
  </si>
  <si>
    <t>Equipo del Proyecto Bisoltec</t>
  </si>
  <si>
    <t>Nombre</t>
  </si>
  <si>
    <t>Teléfono</t>
  </si>
  <si>
    <t>Correo</t>
  </si>
  <si>
    <t>Dirección</t>
  </si>
  <si>
    <t>Líder del Proyecto</t>
  </si>
  <si>
    <t>Analistas</t>
  </si>
  <si>
    <t>Desarrolladores</t>
  </si>
  <si>
    <t>Tester</t>
  </si>
  <si>
    <t>Auditor de Calidad</t>
  </si>
  <si>
    <t>Administrador de la configuración</t>
  </si>
  <si>
    <t>Capacitaciones Necesarias para el Equipo de Proyecto</t>
  </si>
  <si>
    <t>Responsable</t>
  </si>
  <si>
    <t>Participantes</t>
  </si>
  <si>
    <t>Propósito</t>
  </si>
  <si>
    <t>Frecuencia</t>
  </si>
  <si>
    <t>Resultado</t>
  </si>
  <si>
    <t>Capacitación necesaria</t>
  </si>
  <si>
    <t>Fecha planeada</t>
  </si>
  <si>
    <t>Fecha Real</t>
  </si>
  <si>
    <t>Asistentes Requeridos</t>
  </si>
  <si>
    <t>Recursos Materiales</t>
  </si>
  <si>
    <t>Recurso Necesario</t>
  </si>
  <si>
    <t>Tipo</t>
  </si>
  <si>
    <t>Adaptación</t>
  </si>
  <si>
    <t>Cantidad Necesaria</t>
  </si>
  <si>
    <t>Fecha de Necesidad</t>
  </si>
  <si>
    <t>Observaciones</t>
  </si>
  <si>
    <t>Software</t>
  </si>
  <si>
    <t>Hardware</t>
  </si>
  <si>
    <t>Infraestructura</t>
  </si>
  <si>
    <t>Parámetros de Riesgos</t>
  </si>
  <si>
    <t>a</t>
  </si>
  <si>
    <t>b</t>
  </si>
  <si>
    <t>ID</t>
  </si>
  <si>
    <t>EXPOSICIÓN</t>
  </si>
  <si>
    <t>Probabilidad</t>
  </si>
  <si>
    <t>MA</t>
  </si>
  <si>
    <t>A</t>
  </si>
  <si>
    <t>MB</t>
  </si>
  <si>
    <t>B</t>
  </si>
  <si>
    <t>M</t>
  </si>
  <si>
    <t>Impacto</t>
  </si>
  <si>
    <t>Bajo</t>
  </si>
  <si>
    <t>Seguimiento</t>
  </si>
  <si>
    <t>Medio</t>
  </si>
  <si>
    <t>Seguimiento y Comunicación</t>
  </si>
  <si>
    <t>Alto</t>
  </si>
  <si>
    <t>Tabla de riesgos</t>
  </si>
  <si>
    <t>Valor</t>
  </si>
  <si>
    <t>Alta</t>
  </si>
  <si>
    <t>Media</t>
  </si>
  <si>
    <t>Baja</t>
  </si>
  <si>
    <t>Exposición</t>
  </si>
  <si>
    <t>No esta en peligro el proyecto</t>
  </si>
  <si>
    <t>Se puso en peligro el proyecto</t>
  </si>
  <si>
    <t xml:space="preserve">Puede suspenderse el proyecto </t>
  </si>
  <si>
    <t>Perdida del proyecto</t>
  </si>
  <si>
    <t>21% - 40% de probabilidad</t>
  </si>
  <si>
    <t>1% - 20% de probabilidad</t>
  </si>
  <si>
    <t>41% - 60% de probabilidad</t>
  </si>
  <si>
    <t>61% - 80% de probabilidad</t>
  </si>
  <si>
    <t>81%-100% de probabilidad</t>
  </si>
  <si>
    <t>Se detiene el proyecto</t>
  </si>
  <si>
    <t>Rol</t>
  </si>
  <si>
    <t>Equipo del &lt;Cliente&gt;</t>
  </si>
  <si>
    <t>Fecha Obtenida</t>
  </si>
  <si>
    <t>Qué</t>
  </si>
  <si>
    <t>Plan de Comunicación</t>
  </si>
  <si>
    <t>Descripción del Riesgo</t>
  </si>
  <si>
    <t>Plan de Mitigación</t>
  </si>
  <si>
    <t>Plan de Contingencia</t>
  </si>
  <si>
    <t>Estatus</t>
  </si>
  <si>
    <t>Frecuencia de Monitoreo</t>
  </si>
  <si>
    <t>Plan de Riesgos</t>
  </si>
  <si>
    <t>Fecha de Emisión:</t>
  </si>
  <si>
    <t>Hitos del Proyecto</t>
  </si>
  <si>
    <t>Nombre del Hito</t>
  </si>
  <si>
    <t>Fecha Planeada</t>
  </si>
  <si>
    <t xml:space="preserve">Fecha Real </t>
  </si>
  <si>
    <t>Diseñador</t>
  </si>
  <si>
    <t>Viáticos</t>
  </si>
  <si>
    <t>Qualtop</t>
  </si>
  <si>
    <t>Jovanny Zepeda</t>
  </si>
  <si>
    <t>http://bisoltec.esy.es</t>
  </si>
  <si>
    <t>N/A</t>
  </si>
  <si>
    <t>Manual de Usuario</t>
  </si>
  <si>
    <t>Software implementado</t>
  </si>
  <si>
    <t>Validar que la entrega del producto fue realizada exitosamente a través de una carta de aceptación</t>
  </si>
  <si>
    <t>Validar el funcionamiento de software acorde a las necesidades del cliente.</t>
  </si>
  <si>
    <t>Requerimientos</t>
  </si>
  <si>
    <t>Planeación</t>
  </si>
  <si>
    <t>Desarrollo</t>
  </si>
  <si>
    <t>Cierre de Proyecto</t>
  </si>
  <si>
    <t>https://trello.com/b/nRhZb5HZ/controlviaticos</t>
  </si>
  <si>
    <t>Estimación del Proyecto</t>
  </si>
  <si>
    <t>Anayeli Zamora</t>
  </si>
  <si>
    <t>Ignacio Martínez</t>
  </si>
  <si>
    <t>zepeda.roque32@gmail.com</t>
  </si>
  <si>
    <t>Mayra Tejeda</t>
  </si>
  <si>
    <t>Vianey Castillo</t>
  </si>
  <si>
    <t>No Aplica</t>
  </si>
  <si>
    <t>ignacio3010@hotmail.com</t>
  </si>
  <si>
    <t>mayra.tejeda@gmail.com</t>
  </si>
  <si>
    <t>claudiacastillo_18@hotmail.com</t>
  </si>
  <si>
    <t>anayelizp@bisoltec.com.mx</t>
  </si>
  <si>
    <t>rpulido@qualtop.com</t>
  </si>
  <si>
    <t>Cliente</t>
  </si>
  <si>
    <t>Plan de proyecto, actividades a realizar</t>
  </si>
  <si>
    <t>Resultados de monitoreo</t>
  </si>
  <si>
    <t>Finalización de codificación</t>
  </si>
  <si>
    <t>Equipo de Trabajo</t>
  </si>
  <si>
    <t>Dar a conocer roles y actividades a realizar por cada integrante del equipo</t>
  </si>
  <si>
    <t>Presentar estado de monitoreo a dirección</t>
  </si>
  <si>
    <t>Dar a conocer la finalización del proyecto en curso</t>
  </si>
  <si>
    <t>Quincenal</t>
  </si>
  <si>
    <t>Una vez por proyecto</t>
  </si>
  <si>
    <t>Computadoras</t>
  </si>
  <si>
    <t>Source tree</t>
  </si>
  <si>
    <t>Paquetería Edición de Texto</t>
  </si>
  <si>
    <t>Eclipse</t>
  </si>
  <si>
    <t>Internet</t>
  </si>
  <si>
    <t>Abierto</t>
  </si>
  <si>
    <t>No obtener satisfacción del cliente con el producto desarrollado ocasionando múltiples correcciones en el software</t>
  </si>
  <si>
    <t>Generar desviaciones en los procesos de la empresa los cuales podrían afectar la certificación CMMI</t>
  </si>
  <si>
    <t>Tener falta de recursos humanos para la generación del proyecto lo cual podría afectar en la fecha de entrega final del producto</t>
  </si>
  <si>
    <t>Generar una estimación incorrecta la cual genera una devaluación del software a vender y provoca perdidas empresariales</t>
  </si>
  <si>
    <t>Generar una planeación de recursos humanos obteniendo el compromiso de los mismos.</t>
  </si>
  <si>
    <t>Generar una evaluación a partir de una plantilla correctamente programada.</t>
  </si>
  <si>
    <t>Notificar a dirección para buscar la posibilidad de integrar un nuevo elemento al proyecto</t>
  </si>
  <si>
    <t>Generar correcciones para cada reunión previa a la entrega final</t>
  </si>
  <si>
    <t>Notificar a dirección para solicitar apego a los participantes</t>
  </si>
  <si>
    <t>Notificar a dirección sobre contratar personal adicional con las capacidades necesarias para cubrir el espacio faltante</t>
  </si>
  <si>
    <t>Negociar con cliente un precio mayor para cubrir la resolución del proyecto</t>
  </si>
  <si>
    <t>Generar un correcto levantamiento de requerimientos y generar presentaciones periódicas para validar su aceptación</t>
  </si>
  <si>
    <t>Generar auditorias periódicas a los procesos notificando desviaciones a dirección o área correspondiente</t>
  </si>
  <si>
    <t>René Pulido</t>
  </si>
  <si>
    <t>Obtener un gasto mayor del proyecto a causa de utilizar más tiempo en las actividades de planeación o desarrollo ocasionando pérdidas en la empresa</t>
  </si>
  <si>
    <t>Generar una planeación de actividades con fecha límite las cuales se revisaran periódicamente y se presentaran a dirección para tomar medidas correctivas</t>
  </si>
</sst>
</file>

<file path=xl/styles.xml><?xml version="1.0" encoding="utf-8"?>
<styleSheet xmlns="http://schemas.openxmlformats.org/spreadsheetml/2006/main">
  <fonts count="40">
    <font>
      <sz val="11"/>
      <color theme="1"/>
      <name val="Calibri"/>
      <family val="2"/>
      <scheme val="minor"/>
    </font>
    <font>
      <sz val="10"/>
      <name val="Arial"/>
      <family val="2"/>
    </font>
    <font>
      <sz val="8"/>
      <color indexed="81"/>
      <name val="Tahoma"/>
      <family val="2"/>
    </font>
    <font>
      <u/>
      <sz val="10"/>
      <color theme="10"/>
      <name val="Arial"/>
      <family val="2"/>
    </font>
    <font>
      <sz val="10"/>
      <name val="Arial"/>
      <family val="2"/>
      <charset val="1"/>
    </font>
    <font>
      <b/>
      <sz val="18"/>
      <color rgb="FF003366"/>
      <name val="Cambria"/>
      <family val="2"/>
      <charset val="1"/>
    </font>
    <font>
      <sz val="10"/>
      <color rgb="FF000000"/>
      <name val="Tahoma"/>
      <family val="2"/>
      <charset val="1"/>
    </font>
    <font>
      <sz val="11"/>
      <color rgb="FF000000"/>
      <name val="Calibri"/>
      <family val="2"/>
      <charset val="1"/>
    </font>
    <font>
      <sz val="10"/>
      <name val="Arial Narrow"/>
      <family val="2"/>
    </font>
    <font>
      <b/>
      <sz val="14"/>
      <color indexed="9"/>
      <name val="Arial Narrow"/>
      <family val="2"/>
    </font>
    <font>
      <b/>
      <sz val="10"/>
      <name val="Arial Narrow"/>
      <family val="2"/>
    </font>
    <font>
      <sz val="10"/>
      <color rgb="FFFFFFFF"/>
      <name val="Arial Narrow"/>
      <family val="2"/>
    </font>
    <font>
      <b/>
      <sz val="10"/>
      <color theme="0"/>
      <name val="Arial Narrow"/>
      <family val="2"/>
    </font>
    <font>
      <b/>
      <sz val="12"/>
      <color theme="0"/>
      <name val="Arial Narrow"/>
      <family val="2"/>
    </font>
    <font>
      <b/>
      <sz val="11"/>
      <name val="Arial Narrow"/>
      <family val="2"/>
    </font>
    <font>
      <sz val="12"/>
      <name val="Arial Narrow"/>
      <family val="2"/>
    </font>
    <font>
      <sz val="14"/>
      <color indexed="9"/>
      <name val="Arial Narrow"/>
      <family val="2"/>
    </font>
    <font>
      <u/>
      <sz val="10"/>
      <color theme="10"/>
      <name val="Arial Narrow"/>
      <family val="2"/>
    </font>
    <font>
      <b/>
      <sz val="12"/>
      <name val="Arial Narrow"/>
      <family val="2"/>
    </font>
    <font>
      <sz val="11"/>
      <name val="Arial Narrow"/>
      <family val="2"/>
    </font>
    <font>
      <sz val="12"/>
      <color theme="0"/>
      <name val="Arial Narrow"/>
      <family val="2"/>
    </font>
    <font>
      <sz val="10"/>
      <color theme="0"/>
      <name val="Arial Narrow"/>
      <family val="2"/>
    </font>
    <font>
      <b/>
      <sz val="12"/>
      <color rgb="FF000000"/>
      <name val="Arial Narrow"/>
      <family val="2"/>
    </font>
    <font>
      <b/>
      <sz val="18"/>
      <name val="Arial Narrow"/>
      <family val="2"/>
    </font>
    <font>
      <sz val="14"/>
      <name val="Arial Narrow"/>
      <family val="2"/>
    </font>
    <font>
      <sz val="11"/>
      <color theme="1"/>
      <name val="Arial Narrow"/>
      <family val="2"/>
    </font>
    <font>
      <sz val="8"/>
      <name val="Arial Narrow"/>
      <family val="2"/>
    </font>
    <font>
      <b/>
      <sz val="9"/>
      <name val="Arial Narrow"/>
      <family val="2"/>
    </font>
    <font>
      <b/>
      <sz val="14"/>
      <color theme="0"/>
      <name val="Arial Narrow"/>
      <family val="2"/>
    </font>
    <font>
      <b/>
      <sz val="14"/>
      <color rgb="FF000000"/>
      <name val="Arial Narrow"/>
      <family val="2"/>
    </font>
    <font>
      <sz val="10"/>
      <color indexed="9"/>
      <name val="Arial Narrow"/>
      <family val="2"/>
    </font>
    <font>
      <b/>
      <sz val="20"/>
      <name val="Arial Narrow"/>
      <family val="2"/>
    </font>
    <font>
      <b/>
      <sz val="14"/>
      <name val="Arial Narrow"/>
      <family val="2"/>
    </font>
    <font>
      <u/>
      <sz val="12"/>
      <name val="Arial Narrow"/>
      <family val="2"/>
    </font>
    <font>
      <u/>
      <sz val="10"/>
      <name val="Arial Narrow"/>
      <family val="2"/>
    </font>
    <font>
      <sz val="10"/>
      <name val="Calibri"/>
      <family val="2"/>
      <scheme val="minor"/>
    </font>
    <font>
      <sz val="16"/>
      <name val="Calibri"/>
      <family val="2"/>
      <scheme val="minor"/>
    </font>
    <font>
      <sz val="16"/>
      <color theme="1"/>
      <name val="Calibri"/>
      <family val="2"/>
      <scheme val="minor"/>
    </font>
    <font>
      <b/>
      <sz val="16"/>
      <name val="Calibri"/>
      <family val="2"/>
      <scheme val="minor"/>
    </font>
    <font>
      <b/>
      <sz val="14"/>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499984740745262"/>
        <bgColor indexed="64"/>
      </patternFill>
    </fill>
  </fills>
  <borders count="51">
    <border>
      <left/>
      <right/>
      <top/>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auto="1"/>
      </right>
      <top style="medium">
        <color indexed="64"/>
      </top>
      <bottom/>
      <diagonal/>
    </border>
    <border>
      <left style="medium">
        <color indexed="64"/>
      </left>
      <right/>
      <top style="medium">
        <color indexed="64"/>
      </top>
      <bottom style="medium">
        <color indexed="64"/>
      </bottom>
      <diagonal/>
    </border>
    <border>
      <left/>
      <right/>
      <top/>
      <bottom style="hair">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8">
    <xf numFmtId="0" fontId="0"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5" fillId="0" borderId="0" applyBorder="0" applyProtection="0"/>
    <xf numFmtId="9" fontId="7" fillId="0" borderId="0"/>
    <xf numFmtId="0" fontId="1" fillId="0" borderId="0"/>
  </cellStyleXfs>
  <cellXfs count="189">
    <xf numFmtId="0" fontId="0" fillId="0" borderId="0" xfId="0"/>
    <xf numFmtId="0" fontId="8" fillId="0" borderId="0" xfId="4" applyFont="1" applyAlignment="1">
      <alignment horizontal="center" vertical="center"/>
    </xf>
    <xf numFmtId="0" fontId="9" fillId="8" borderId="0" xfId="3" applyFont="1" applyFill="1" applyAlignment="1">
      <alignment horizontal="center" vertical="center"/>
    </xf>
    <xf numFmtId="0" fontId="11" fillId="0" borderId="0" xfId="4" applyFont="1" applyAlignment="1">
      <alignment horizontal="center" vertical="center"/>
    </xf>
    <xf numFmtId="0" fontId="9" fillId="8" borderId="0" xfId="3" applyFont="1" applyFill="1" applyAlignment="1">
      <alignment horizontal="left" vertical="center"/>
    </xf>
    <xf numFmtId="0" fontId="8" fillId="0" borderId="0" xfId="1" applyFont="1"/>
    <xf numFmtId="0" fontId="8" fillId="0" borderId="0" xfId="1" applyFont="1" applyFill="1" applyAlignment="1">
      <alignment vertical="center"/>
    </xf>
    <xf numFmtId="0" fontId="8" fillId="0" borderId="0" xfId="1" applyFont="1" applyAlignment="1">
      <alignment vertical="center"/>
    </xf>
    <xf numFmtId="0" fontId="17" fillId="0" borderId="0" xfId="2" applyFont="1" applyAlignment="1" applyProtection="1">
      <alignment vertical="center"/>
    </xf>
    <xf numFmtId="0" fontId="18" fillId="7" borderId="0" xfId="1" applyFont="1" applyFill="1" applyBorder="1" applyAlignment="1">
      <alignment horizontal="center" vertical="top" wrapText="1"/>
    </xf>
    <xf numFmtId="0" fontId="21" fillId="0" borderId="0" xfId="1" applyFont="1"/>
    <xf numFmtId="0" fontId="15" fillId="0" borderId="0" xfId="1" applyFont="1" applyFill="1" applyAlignment="1">
      <alignment horizontal="justify" vertical="center"/>
    </xf>
    <xf numFmtId="0" fontId="16" fillId="0" borderId="0" xfId="3" applyFont="1" applyFill="1" applyAlignment="1">
      <alignment vertical="center"/>
    </xf>
    <xf numFmtId="0" fontId="20" fillId="0" borderId="0" xfId="1" applyFont="1" applyFill="1" applyAlignment="1">
      <alignment vertical="center"/>
    </xf>
    <xf numFmtId="0" fontId="21" fillId="0" borderId="0" xfId="1" applyFont="1" applyAlignment="1">
      <alignment vertical="center"/>
    </xf>
    <xf numFmtId="0" fontId="14" fillId="0" borderId="25" xfId="1" applyFont="1" applyFill="1" applyBorder="1" applyAlignment="1">
      <alignment horizontal="left" vertical="center" wrapText="1"/>
    </xf>
    <xf numFmtId="0" fontId="19" fillId="0" borderId="26" xfId="1" applyFont="1" applyBorder="1" applyAlignment="1">
      <alignment vertical="center" wrapText="1"/>
    </xf>
    <xf numFmtId="0" fontId="19" fillId="0" borderId="26" xfId="1" applyFont="1" applyBorder="1" applyAlignment="1">
      <alignment horizontal="left" vertical="center" wrapText="1"/>
    </xf>
    <xf numFmtId="0" fontId="19" fillId="0" borderId="27" xfId="1" applyFont="1" applyBorder="1" applyAlignment="1">
      <alignment vertical="center" wrapText="1"/>
    </xf>
    <xf numFmtId="0" fontId="13" fillId="9" borderId="28" xfId="1" applyFont="1" applyFill="1" applyBorder="1" applyAlignment="1">
      <alignment horizontal="center" vertical="center" wrapText="1"/>
    </xf>
    <xf numFmtId="0" fontId="13" fillId="9" borderId="29" xfId="1" applyFont="1" applyFill="1" applyBorder="1" applyAlignment="1">
      <alignment horizontal="center" vertical="center" wrapText="1"/>
    </xf>
    <xf numFmtId="0" fontId="13" fillId="9" borderId="30" xfId="1" applyFont="1" applyFill="1" applyBorder="1" applyAlignment="1">
      <alignment horizontal="center" vertical="center" wrapText="1"/>
    </xf>
    <xf numFmtId="0" fontId="9" fillId="8" borderId="0" xfId="3" applyFont="1" applyFill="1" applyBorder="1" applyAlignment="1">
      <alignment vertical="center"/>
    </xf>
    <xf numFmtId="0" fontId="16" fillId="8" borderId="0" xfId="3" applyFont="1" applyFill="1" applyBorder="1" applyAlignment="1">
      <alignment vertical="center"/>
    </xf>
    <xf numFmtId="0" fontId="13" fillId="7" borderId="25" xfId="1" applyFont="1" applyFill="1" applyBorder="1" applyAlignment="1">
      <alignment horizontal="center" vertical="center" wrapText="1"/>
    </xf>
    <xf numFmtId="0" fontId="13" fillId="7" borderId="26" xfId="1" applyFont="1" applyFill="1" applyBorder="1" applyAlignment="1">
      <alignment horizontal="center" vertical="center" wrapText="1"/>
    </xf>
    <xf numFmtId="0" fontId="13" fillId="7" borderId="27" xfId="1" applyFont="1" applyFill="1" applyBorder="1" applyAlignment="1">
      <alignment horizontal="center" vertical="center" wrapText="1"/>
    </xf>
    <xf numFmtId="0" fontId="14" fillId="0" borderId="25" xfId="1" applyFont="1" applyFill="1" applyBorder="1" applyAlignment="1">
      <alignment horizontal="center" vertical="center" wrapText="1"/>
    </xf>
    <xf numFmtId="0" fontId="14" fillId="0" borderId="26" xfId="1" applyFont="1" applyFill="1" applyBorder="1" applyAlignment="1">
      <alignment horizontal="center" vertical="center" wrapText="1"/>
    </xf>
    <xf numFmtId="0" fontId="14" fillId="0" borderId="27" xfId="1" applyFont="1" applyFill="1" applyBorder="1" applyAlignment="1">
      <alignment horizontal="center" vertical="center" wrapText="1"/>
    </xf>
    <xf numFmtId="0" fontId="23" fillId="0" borderId="0" xfId="4" applyFont="1" applyFill="1" applyBorder="1" applyAlignment="1">
      <alignment horizontal="center" vertical="center"/>
    </xf>
    <xf numFmtId="0" fontId="8" fillId="0" borderId="0" xfId="4" applyFont="1" applyFill="1" applyAlignment="1">
      <alignment vertical="center" wrapText="1"/>
    </xf>
    <xf numFmtId="0" fontId="27" fillId="0" borderId="9" xfId="4" applyFont="1" applyFill="1" applyBorder="1" applyAlignment="1">
      <alignment horizontal="center" vertical="center" textRotation="180"/>
    </xf>
    <xf numFmtId="0" fontId="8" fillId="0" borderId="0" xfId="4" applyFont="1" applyFill="1" applyAlignment="1">
      <alignment vertical="center"/>
    </xf>
    <xf numFmtId="0" fontId="22" fillId="0" borderId="5" xfId="4" applyFont="1" applyFill="1" applyBorder="1" applyAlignment="1">
      <alignment horizontal="center" vertical="center"/>
    </xf>
    <xf numFmtId="0" fontId="22" fillId="0" borderId="6" xfId="4" applyFont="1" applyFill="1" applyBorder="1" applyAlignment="1">
      <alignment horizontal="center" vertical="center"/>
    </xf>
    <xf numFmtId="0" fontId="8" fillId="0" borderId="7" xfId="4" applyFont="1" applyFill="1" applyBorder="1" applyAlignment="1">
      <alignment vertical="center"/>
    </xf>
    <xf numFmtId="0" fontId="24" fillId="0" borderId="0" xfId="7" applyFont="1" applyFill="1" applyAlignment="1">
      <alignment vertical="center"/>
    </xf>
    <xf numFmtId="0" fontId="25" fillId="0" borderId="0" xfId="0" applyFont="1" applyAlignment="1">
      <alignment vertical="center"/>
    </xf>
    <xf numFmtId="0" fontId="10" fillId="0" borderId="0" xfId="4" applyFont="1" applyFill="1" applyBorder="1" applyAlignment="1">
      <alignment horizontal="center" vertical="center"/>
    </xf>
    <xf numFmtId="0" fontId="8" fillId="0" borderId="0" xfId="4" applyFont="1" applyFill="1" applyBorder="1" applyAlignment="1">
      <alignment horizontal="center" vertical="center"/>
    </xf>
    <xf numFmtId="0" fontId="8" fillId="0" borderId="10" xfId="4" applyFont="1" applyFill="1" applyBorder="1" applyAlignment="1">
      <alignment vertical="center"/>
    </xf>
    <xf numFmtId="0" fontId="8" fillId="0" borderId="8" xfId="4" applyFont="1" applyFill="1" applyBorder="1" applyAlignment="1">
      <alignment vertical="center"/>
    </xf>
    <xf numFmtId="0" fontId="8" fillId="0" borderId="0" xfId="4" applyFont="1" applyFill="1" applyBorder="1" applyAlignment="1">
      <alignment vertical="center"/>
    </xf>
    <xf numFmtId="0" fontId="8" fillId="0" borderId="11" xfId="4" applyFont="1" applyFill="1" applyBorder="1" applyAlignment="1">
      <alignment vertical="center"/>
    </xf>
    <xf numFmtId="0" fontId="8" fillId="0" borderId="12" xfId="4" applyFont="1" applyFill="1" applyBorder="1" applyAlignment="1">
      <alignment vertical="center"/>
    </xf>
    <xf numFmtId="0" fontId="8" fillId="0" borderId="13" xfId="4" applyFont="1" applyFill="1" applyBorder="1" applyAlignment="1">
      <alignment vertical="center"/>
    </xf>
    <xf numFmtId="0" fontId="8" fillId="0" borderId="14" xfId="4" applyFont="1" applyFill="1" applyBorder="1" applyAlignment="1">
      <alignment vertical="center"/>
    </xf>
    <xf numFmtId="0" fontId="8" fillId="0" borderId="15" xfId="4" applyFont="1" applyFill="1" applyBorder="1" applyAlignment="1">
      <alignment vertical="center"/>
    </xf>
    <xf numFmtId="0" fontId="8" fillId="0" borderId="16" xfId="4" applyFont="1" applyFill="1" applyBorder="1" applyAlignment="1">
      <alignment vertical="center"/>
    </xf>
    <xf numFmtId="0" fontId="8" fillId="0" borderId="17" xfId="4" applyFont="1" applyFill="1" applyBorder="1" applyAlignment="1">
      <alignment vertical="center"/>
    </xf>
    <xf numFmtId="0" fontId="8" fillId="0" borderId="0" xfId="7" applyFont="1" applyFill="1" applyAlignment="1">
      <alignment vertical="center"/>
    </xf>
    <xf numFmtId="0" fontId="8" fillId="0" borderId="18" xfId="4" applyFont="1" applyFill="1" applyBorder="1" applyAlignment="1">
      <alignment horizontal="center" vertical="center"/>
    </xf>
    <xf numFmtId="0" fontId="8" fillId="0" borderId="19" xfId="4" applyFont="1" applyFill="1" applyBorder="1" applyAlignment="1">
      <alignment vertical="center"/>
    </xf>
    <xf numFmtId="0" fontId="8" fillId="0" borderId="20" xfId="4" applyFont="1" applyFill="1" applyBorder="1" applyAlignment="1">
      <alignment vertical="center"/>
    </xf>
    <xf numFmtId="0" fontId="8" fillId="0" borderId="21" xfId="4" applyFont="1" applyFill="1" applyBorder="1" applyAlignment="1">
      <alignment vertical="center"/>
    </xf>
    <xf numFmtId="0" fontId="8" fillId="0" borderId="9" xfId="4" applyFont="1" applyFill="1" applyBorder="1" applyAlignment="1">
      <alignment vertical="center"/>
    </xf>
    <xf numFmtId="0" fontId="8" fillId="0" borderId="16" xfId="4" applyFont="1" applyFill="1" applyBorder="1" applyAlignment="1">
      <alignment horizontal="center" vertical="center"/>
    </xf>
    <xf numFmtId="0" fontId="10" fillId="0" borderId="16" xfId="4" applyFont="1" applyFill="1" applyBorder="1" applyAlignment="1">
      <alignment horizontal="center" vertical="center"/>
    </xf>
    <xf numFmtId="0" fontId="27" fillId="0" borderId="16" xfId="4" applyFont="1" applyFill="1" applyBorder="1" applyAlignment="1">
      <alignment horizontal="center" vertical="center"/>
    </xf>
    <xf numFmtId="0" fontId="8" fillId="0" borderId="0" xfId="4" applyFont="1" applyFill="1" applyBorder="1" applyAlignment="1">
      <alignment vertical="center" wrapText="1"/>
    </xf>
    <xf numFmtId="0" fontId="8" fillId="0" borderId="16" xfId="4" applyFont="1" applyFill="1" applyBorder="1" applyAlignment="1">
      <alignment vertical="center" wrapText="1"/>
    </xf>
    <xf numFmtId="0" fontId="10" fillId="0" borderId="9" xfId="4" applyFont="1" applyFill="1" applyBorder="1" applyAlignment="1">
      <alignment horizontal="center" vertical="center"/>
    </xf>
    <xf numFmtId="0" fontId="8" fillId="0" borderId="4" xfId="4" applyFont="1" applyFill="1" applyBorder="1" applyAlignment="1">
      <alignment vertical="center"/>
    </xf>
    <xf numFmtId="0" fontId="8" fillId="0" borderId="16" xfId="4" applyFont="1" applyFill="1" applyBorder="1" applyAlignment="1">
      <alignment horizontal="center" vertical="center" wrapText="1"/>
    </xf>
    <xf numFmtId="0" fontId="8" fillId="0" borderId="22" xfId="4" applyFont="1" applyFill="1" applyBorder="1" applyAlignment="1">
      <alignment vertical="center"/>
    </xf>
    <xf numFmtId="0" fontId="8" fillId="0" borderId="23" xfId="4" applyFont="1" applyFill="1" applyBorder="1" applyAlignment="1">
      <alignment vertical="center"/>
    </xf>
    <xf numFmtId="0" fontId="8" fillId="0" borderId="23" xfId="4" applyFont="1" applyFill="1" applyBorder="1" applyAlignment="1">
      <alignment vertical="center" wrapText="1"/>
    </xf>
    <xf numFmtId="0" fontId="8" fillId="0" borderId="24" xfId="4" applyFont="1" applyFill="1" applyBorder="1" applyAlignment="1">
      <alignment vertical="center" wrapText="1"/>
    </xf>
    <xf numFmtId="0" fontId="26" fillId="0" borderId="0" xfId="4" applyFont="1" applyFill="1" applyAlignment="1">
      <alignment horizontal="center" vertical="center"/>
    </xf>
    <xf numFmtId="0" fontId="26" fillId="0" borderId="0" xfId="4" applyFont="1" applyFill="1" applyAlignment="1">
      <alignment vertical="center"/>
    </xf>
    <xf numFmtId="0" fontId="26" fillId="0" borderId="0" xfId="4" applyFont="1" applyFill="1" applyAlignment="1" applyProtection="1">
      <alignment horizontal="center" vertical="center"/>
      <protection hidden="1"/>
    </xf>
    <xf numFmtId="0" fontId="8" fillId="0" borderId="0" xfId="4" applyFont="1" applyFill="1" applyAlignment="1">
      <alignment horizontal="center" vertical="center"/>
    </xf>
    <xf numFmtId="0" fontId="29" fillId="0" borderId="5" xfId="4" applyFont="1" applyFill="1" applyBorder="1" applyAlignment="1">
      <alignment horizontal="center" vertical="center"/>
    </xf>
    <xf numFmtId="0" fontId="28" fillId="8" borderId="0" xfId="4" applyFont="1" applyFill="1" applyBorder="1" applyAlignment="1">
      <alignment horizontal="left" vertical="center"/>
    </xf>
    <xf numFmtId="0" fontId="12" fillId="8" borderId="0" xfId="4" applyFont="1" applyFill="1" applyBorder="1" applyAlignment="1">
      <alignment horizontal="left" vertical="center" wrapText="1"/>
    </xf>
    <xf numFmtId="0" fontId="12" fillId="8" borderId="0" xfId="4" applyFont="1" applyFill="1" applyBorder="1" applyAlignment="1">
      <alignment horizontal="center" vertical="center"/>
    </xf>
    <xf numFmtId="0" fontId="12" fillId="8" borderId="0" xfId="4" applyFont="1" applyFill="1" applyBorder="1" applyAlignment="1">
      <alignment vertical="center"/>
    </xf>
    <xf numFmtId="0" fontId="13" fillId="7" borderId="0" xfId="4" applyFont="1" applyFill="1" applyBorder="1" applyAlignment="1">
      <alignment horizontal="center" vertical="center"/>
    </xf>
    <xf numFmtId="0" fontId="13" fillId="7" borderId="0" xfId="4" applyFont="1" applyFill="1" applyBorder="1" applyAlignment="1">
      <alignment horizontal="center" vertical="center" wrapText="1"/>
    </xf>
    <xf numFmtId="0" fontId="19" fillId="0" borderId="31" xfId="4" applyFont="1" applyFill="1" applyBorder="1" applyAlignment="1">
      <alignment horizontal="center" vertical="center" wrapText="1"/>
    </xf>
    <xf numFmtId="0" fontId="19" fillId="0" borderId="32" xfId="4" applyFont="1" applyFill="1" applyBorder="1" applyAlignment="1">
      <alignment horizontal="left" vertical="center" wrapText="1"/>
    </xf>
    <xf numFmtId="0" fontId="19" fillId="0" borderId="32" xfId="4" applyFont="1" applyFill="1" applyBorder="1" applyAlignment="1">
      <alignment horizontal="center" vertical="center" wrapText="1"/>
    </xf>
    <xf numFmtId="0" fontId="19" fillId="0" borderId="33" xfId="4" applyFont="1" applyFill="1" applyBorder="1" applyAlignment="1">
      <alignment vertical="center" wrapText="1"/>
    </xf>
    <xf numFmtId="0" fontId="19" fillId="0" borderId="31" xfId="4" applyFont="1" applyFill="1" applyBorder="1" applyAlignment="1">
      <alignment horizontal="center" vertical="center"/>
    </xf>
    <xf numFmtId="0" fontId="19" fillId="0" borderId="32" xfId="4" applyFont="1" applyFill="1" applyBorder="1" applyAlignment="1">
      <alignment horizontal="center" vertical="center"/>
    </xf>
    <xf numFmtId="0" fontId="19" fillId="0" borderId="33" xfId="4" applyFont="1" applyFill="1" applyBorder="1" applyAlignment="1">
      <alignment vertical="center"/>
    </xf>
    <xf numFmtId="0" fontId="19" fillId="0" borderId="32" xfId="4" applyFont="1" applyFill="1" applyBorder="1" applyAlignment="1">
      <alignment vertical="center"/>
    </xf>
    <xf numFmtId="0" fontId="16" fillId="2" borderId="0" xfId="1" applyFont="1" applyFill="1"/>
    <xf numFmtId="0" fontId="8" fillId="0" borderId="1" xfId="1" applyFont="1" applyBorder="1" applyAlignment="1">
      <alignment horizontal="left" vertical="top" wrapText="1"/>
    </xf>
    <xf numFmtId="0" fontId="10" fillId="0" borderId="2" xfId="1" applyFont="1" applyBorder="1" applyAlignment="1">
      <alignment vertical="top" wrapText="1"/>
    </xf>
    <xf numFmtId="0" fontId="10" fillId="0" borderId="0" xfId="1" applyFont="1" applyBorder="1" applyAlignment="1">
      <alignment vertical="top" wrapText="1"/>
    </xf>
    <xf numFmtId="0" fontId="8" fillId="0" borderId="0" xfId="1" applyFont="1" applyFill="1" applyBorder="1"/>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10" fillId="0" borderId="2" xfId="1" applyFont="1" applyBorder="1" applyAlignment="1">
      <alignment horizontal="left" vertical="top" wrapText="1"/>
    </xf>
    <xf numFmtId="0" fontId="8" fillId="0" borderId="0" xfId="1" applyFont="1" applyBorder="1" applyAlignment="1">
      <alignment horizontal="left" vertical="top" wrapText="1"/>
    </xf>
    <xf numFmtId="0" fontId="8" fillId="0" borderId="3" xfId="1" applyFont="1" applyBorder="1" applyAlignment="1">
      <alignment vertical="top" wrapText="1"/>
    </xf>
    <xf numFmtId="0" fontId="10" fillId="0" borderId="3" xfId="1" applyFont="1" applyBorder="1" applyAlignment="1">
      <alignment horizontal="left" vertical="top" wrapText="1"/>
    </xf>
    <xf numFmtId="0" fontId="10" fillId="0" borderId="0" xfId="1" applyFont="1" applyBorder="1" applyAlignment="1">
      <alignment horizontal="left" vertical="center" wrapText="1"/>
    </xf>
    <xf numFmtId="0" fontId="16" fillId="8" borderId="0" xfId="1" applyFont="1" applyFill="1"/>
    <xf numFmtId="0" fontId="9" fillId="8" borderId="0" xfId="1" applyFont="1" applyFill="1"/>
    <xf numFmtId="0" fontId="30" fillId="8" borderId="0" xfId="1" applyFont="1" applyFill="1"/>
    <xf numFmtId="0" fontId="15" fillId="0" borderId="0" xfId="1" applyFont="1"/>
    <xf numFmtId="0" fontId="18" fillId="7" borderId="0" xfId="1" applyFont="1" applyFill="1" applyBorder="1" applyAlignment="1">
      <alignment horizontal="center" vertical="center" wrapText="1"/>
    </xf>
    <xf numFmtId="0" fontId="8" fillId="0" borderId="0" xfId="1" applyFont="1" applyFill="1" applyBorder="1" applyAlignment="1">
      <alignment vertical="center" wrapText="1"/>
    </xf>
    <xf numFmtId="0" fontId="8" fillId="0" borderId="0" xfId="1" applyFont="1" applyFill="1" applyBorder="1" applyAlignment="1">
      <alignment horizontal="center" vertical="center"/>
    </xf>
    <xf numFmtId="0" fontId="15" fillId="0" borderId="0" xfId="1" applyFont="1" applyFill="1" applyAlignment="1">
      <alignment vertical="center"/>
    </xf>
    <xf numFmtId="0" fontId="15" fillId="0" borderId="0" xfId="1" applyFont="1" applyFill="1" applyAlignment="1">
      <alignment horizontal="left" vertical="center"/>
    </xf>
    <xf numFmtId="0" fontId="33" fillId="0" borderId="0" xfId="2" applyFont="1" applyFill="1" applyAlignment="1" applyProtection="1">
      <alignment vertical="center"/>
    </xf>
    <xf numFmtId="0" fontId="34" fillId="0" borderId="0" xfId="2" applyFont="1" applyFill="1" applyAlignment="1" applyProtection="1">
      <alignment vertical="center"/>
    </xf>
    <xf numFmtId="0" fontId="31" fillId="0" borderId="0" xfId="1" applyFont="1" applyFill="1" applyAlignment="1">
      <alignment vertical="center"/>
    </xf>
    <xf numFmtId="0" fontId="18" fillId="0" borderId="0" xfId="1" applyFont="1" applyFill="1" applyAlignment="1">
      <alignment horizontal="justify" vertical="center"/>
    </xf>
    <xf numFmtId="0" fontId="10" fillId="0" borderId="0" xfId="1" applyFont="1" applyFill="1" applyBorder="1" applyAlignment="1">
      <alignment horizontal="center" vertical="center" wrapText="1"/>
    </xf>
    <xf numFmtId="0" fontId="18" fillId="0" borderId="0" xfId="1" applyFont="1" applyFill="1" applyAlignment="1">
      <alignment vertical="center"/>
    </xf>
    <xf numFmtId="0" fontId="18" fillId="0" borderId="0" xfId="1" applyFont="1" applyFill="1" applyBorder="1" applyAlignment="1">
      <alignment horizontal="center" vertical="center" wrapText="1"/>
    </xf>
    <xf numFmtId="0" fontId="10" fillId="0" borderId="0" xfId="1" applyFont="1" applyFill="1" applyAlignment="1">
      <alignment horizontal="justify" vertical="center"/>
    </xf>
    <xf numFmtId="0" fontId="10" fillId="0" borderId="26" xfId="1" applyFont="1" applyFill="1" applyBorder="1" applyAlignment="1">
      <alignment vertical="center" wrapText="1"/>
    </xf>
    <xf numFmtId="0" fontId="32" fillId="0" borderId="0" xfId="1" applyFont="1" applyFill="1" applyAlignment="1">
      <alignment vertical="center"/>
    </xf>
    <xf numFmtId="0" fontId="13" fillId="8" borderId="2" xfId="1" applyFont="1" applyFill="1" applyBorder="1" applyAlignment="1">
      <alignment horizontal="center" vertical="center" wrapText="1"/>
    </xf>
    <xf numFmtId="0" fontId="13" fillId="8" borderId="35" xfId="1" applyFont="1" applyFill="1" applyBorder="1" applyAlignment="1">
      <alignment horizontal="center" vertical="center" wrapText="1"/>
    </xf>
    <xf numFmtId="0" fontId="8" fillId="0" borderId="26" xfId="1"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0" xfId="1" applyFont="1" applyBorder="1" applyAlignment="1">
      <alignment vertical="top" wrapText="1"/>
    </xf>
    <xf numFmtId="0" fontId="35" fillId="0" borderId="0" xfId="1" applyFont="1"/>
    <xf numFmtId="0" fontId="25" fillId="0" borderId="9" xfId="0" applyFont="1" applyBorder="1" applyAlignment="1">
      <alignment vertical="center"/>
    </xf>
    <xf numFmtId="0" fontId="8" fillId="0" borderId="45" xfId="4" applyFont="1" applyFill="1" applyBorder="1" applyAlignment="1">
      <alignment vertical="center"/>
    </xf>
    <xf numFmtId="0" fontId="24" fillId="0" borderId="0" xfId="7" applyFont="1" applyFill="1" applyBorder="1" applyAlignment="1">
      <alignment vertical="center"/>
    </xf>
    <xf numFmtId="0" fontId="36" fillId="0" borderId="0" xfId="7" applyFont="1" applyFill="1" applyBorder="1" applyAlignment="1">
      <alignment vertical="center"/>
    </xf>
    <xf numFmtId="0" fontId="36" fillId="4" borderId="39" xfId="7" applyFont="1" applyFill="1" applyBorder="1" applyAlignment="1">
      <alignment horizontal="center" vertical="center"/>
    </xf>
    <xf numFmtId="0" fontId="36" fillId="5" borderId="40" xfId="7" applyFont="1" applyFill="1" applyBorder="1" applyAlignment="1">
      <alignment horizontal="center" vertical="center"/>
    </xf>
    <xf numFmtId="0" fontId="36" fillId="5" borderId="38" xfId="7" applyFont="1" applyFill="1" applyBorder="1" applyAlignment="1">
      <alignment horizontal="center" vertical="center"/>
    </xf>
    <xf numFmtId="0" fontId="36" fillId="5" borderId="0" xfId="7" applyFont="1" applyFill="1" applyBorder="1" applyAlignment="1">
      <alignment horizontal="center" vertical="center"/>
    </xf>
    <xf numFmtId="0" fontId="36" fillId="4" borderId="9" xfId="7" applyFont="1" applyFill="1" applyBorder="1" applyAlignment="1">
      <alignment horizontal="center" vertical="center"/>
    </xf>
    <xf numFmtId="0" fontId="36" fillId="5" borderId="22" xfId="7" applyFont="1" applyFill="1" applyBorder="1" applyAlignment="1">
      <alignment horizontal="center" vertical="center"/>
    </xf>
    <xf numFmtId="0" fontId="36" fillId="4" borderId="0" xfId="7" applyFont="1" applyFill="1" applyBorder="1" applyAlignment="1">
      <alignment horizontal="center" vertical="center"/>
    </xf>
    <xf numFmtId="0" fontId="36" fillId="6" borderId="0" xfId="7" applyFont="1" applyFill="1" applyBorder="1" applyAlignment="1">
      <alignment horizontal="center" vertical="center"/>
    </xf>
    <xf numFmtId="0" fontId="36" fillId="6" borderId="38" xfId="7" applyFont="1" applyFill="1" applyBorder="1" applyAlignment="1">
      <alignment horizontal="center" vertical="center"/>
    </xf>
    <xf numFmtId="0" fontId="36" fillId="4" borderId="22" xfId="7" applyFont="1" applyFill="1" applyBorder="1" applyAlignment="1">
      <alignment horizontal="center" vertical="center"/>
    </xf>
    <xf numFmtId="0" fontId="36" fillId="4" borderId="38" xfId="7" applyFont="1" applyFill="1" applyBorder="1" applyAlignment="1">
      <alignment horizontal="center" vertical="center"/>
    </xf>
    <xf numFmtId="0" fontId="36" fillId="6" borderId="23" xfId="7" applyFont="1" applyFill="1" applyBorder="1" applyAlignment="1">
      <alignment horizontal="center" vertical="center"/>
    </xf>
    <xf numFmtId="0" fontId="36" fillId="6" borderId="41" xfId="7" applyFont="1" applyFill="1" applyBorder="1" applyAlignment="1">
      <alignment horizontal="center" vertical="center"/>
    </xf>
    <xf numFmtId="0" fontId="37" fillId="0" borderId="0" xfId="0" applyFont="1" applyAlignment="1">
      <alignment vertical="center"/>
    </xf>
    <xf numFmtId="0" fontId="36" fillId="0" borderId="38" xfId="7" applyFont="1" applyFill="1" applyBorder="1" applyAlignment="1">
      <alignment vertical="center"/>
    </xf>
    <xf numFmtId="0" fontId="36" fillId="0" borderId="0" xfId="7" applyFont="1" applyFill="1" applyAlignment="1">
      <alignment vertical="center"/>
    </xf>
    <xf numFmtId="0" fontId="36" fillId="4" borderId="44" xfId="7" applyFont="1" applyFill="1" applyBorder="1" applyAlignment="1">
      <alignment horizontal="center" vertical="center"/>
    </xf>
    <xf numFmtId="0" fontId="36" fillId="6" borderId="43" xfId="7" applyFont="1" applyFill="1" applyBorder="1" applyAlignment="1">
      <alignment horizontal="center" vertical="center"/>
    </xf>
    <xf numFmtId="0" fontId="36" fillId="6" borderId="42" xfId="7" applyFont="1" applyFill="1" applyBorder="1" applyAlignment="1">
      <alignment horizontal="center" vertical="center"/>
    </xf>
    <xf numFmtId="0" fontId="36" fillId="6" borderId="9" xfId="7" applyFont="1" applyFill="1" applyBorder="1" applyAlignment="1">
      <alignment horizontal="center" vertical="center"/>
    </xf>
    <xf numFmtId="0" fontId="36" fillId="6" borderId="22" xfId="7" applyFont="1" applyFill="1" applyBorder="1" applyAlignment="1">
      <alignment horizontal="center" vertical="center"/>
    </xf>
    <xf numFmtId="0" fontId="25" fillId="0" borderId="0" xfId="0" applyFont="1" applyBorder="1" applyAlignment="1">
      <alignment vertical="center"/>
    </xf>
    <xf numFmtId="0" fontId="14" fillId="7" borderId="9" xfId="7" applyFont="1" applyFill="1" applyBorder="1" applyAlignment="1">
      <alignment horizontal="center" vertical="center"/>
    </xf>
    <xf numFmtId="0" fontId="14" fillId="7" borderId="46" xfId="7" applyFont="1" applyFill="1" applyBorder="1" applyAlignment="1">
      <alignment horizontal="center" vertical="center"/>
    </xf>
    <xf numFmtId="0" fontId="19" fillId="3" borderId="47" xfId="7" applyFont="1" applyFill="1" applyBorder="1" applyAlignment="1">
      <alignment horizontal="center" vertical="center"/>
    </xf>
    <xf numFmtId="0" fontId="19" fillId="3" borderId="48" xfId="7" applyFont="1" applyFill="1" applyBorder="1" applyAlignment="1">
      <alignment horizontal="center" vertical="center" wrapText="1"/>
    </xf>
    <xf numFmtId="0" fontId="19" fillId="3" borderId="48" xfId="7" applyFont="1" applyFill="1" applyBorder="1" applyAlignment="1">
      <alignment horizontal="center" vertical="center"/>
    </xf>
    <xf numFmtId="0" fontId="14" fillId="7" borderId="48" xfId="7" applyFont="1" applyFill="1" applyBorder="1" applyAlignment="1">
      <alignment horizontal="center" vertical="center"/>
    </xf>
    <xf numFmtId="0" fontId="19" fillId="0" borderId="48" xfId="7" applyFont="1" applyFill="1" applyBorder="1" applyAlignment="1">
      <alignment horizontal="center" vertical="center"/>
    </xf>
    <xf numFmtId="0" fontId="14" fillId="7" borderId="47" xfId="7" applyFont="1" applyFill="1" applyBorder="1" applyAlignment="1">
      <alignment horizontal="center" vertical="center"/>
    </xf>
    <xf numFmtId="0" fontId="19" fillId="5" borderId="47" xfId="7" applyFont="1" applyFill="1" applyBorder="1" applyAlignment="1">
      <alignment horizontal="center" vertical="center"/>
    </xf>
    <xf numFmtId="0" fontId="19" fillId="2" borderId="48" xfId="7" applyFont="1" applyFill="1" applyBorder="1" applyAlignment="1">
      <alignment horizontal="center" vertical="center"/>
    </xf>
    <xf numFmtId="0" fontId="19" fillId="4" borderId="47" xfId="7" applyFont="1" applyFill="1" applyBorder="1" applyAlignment="1">
      <alignment horizontal="center" vertical="center"/>
    </xf>
    <xf numFmtId="0" fontId="19" fillId="6" borderId="49" xfId="7" applyFont="1" applyFill="1" applyBorder="1" applyAlignment="1">
      <alignment horizontal="center" vertical="center"/>
    </xf>
    <xf numFmtId="0" fontId="19" fillId="2" borderId="50" xfId="7" applyFont="1" applyFill="1" applyBorder="1" applyAlignment="1">
      <alignment horizontal="center" vertical="center"/>
    </xf>
    <xf numFmtId="0" fontId="10" fillId="0" borderId="1" xfId="1" applyFont="1" applyBorder="1" applyAlignment="1">
      <alignment horizontal="left" vertical="top" wrapText="1"/>
    </xf>
    <xf numFmtId="0" fontId="8" fillId="0" borderId="25" xfId="1" applyFont="1" applyFill="1" applyBorder="1" applyAlignment="1">
      <alignment horizontal="center" vertical="center" wrapText="1"/>
    </xf>
    <xf numFmtId="14" fontId="10" fillId="0" borderId="1" xfId="1" applyNumberFormat="1" applyFont="1" applyBorder="1" applyAlignment="1">
      <alignment horizontal="left" vertical="top" wrapText="1"/>
    </xf>
    <xf numFmtId="0" fontId="3" fillId="0" borderId="1" xfId="2" applyBorder="1" applyAlignment="1" applyProtection="1">
      <alignment horizontal="left" vertical="top" wrapText="1"/>
    </xf>
    <xf numFmtId="0" fontId="19" fillId="0" borderId="26" xfId="1" applyFont="1" applyBorder="1" applyAlignment="1">
      <alignment horizontal="center" vertical="center" wrapText="1"/>
    </xf>
    <xf numFmtId="0" fontId="19" fillId="0" borderId="27" xfId="1" applyFont="1" applyBorder="1" applyAlignment="1">
      <alignment horizontal="center" vertical="center" wrapText="1"/>
    </xf>
    <xf numFmtId="14" fontId="14" fillId="0" borderId="26" xfId="1" applyNumberFormat="1" applyFont="1" applyFill="1" applyBorder="1" applyAlignment="1">
      <alignment horizontal="center" vertical="center" wrapText="1"/>
    </xf>
    <xf numFmtId="14" fontId="8" fillId="0" borderId="1" xfId="1" applyNumberFormat="1" applyFont="1" applyBorder="1" applyAlignment="1">
      <alignment horizontal="center" vertical="center" wrapText="1"/>
    </xf>
    <xf numFmtId="0" fontId="8" fillId="0" borderId="1" xfId="1" applyFont="1" applyBorder="1" applyAlignment="1">
      <alignment horizontal="center" vertical="center" wrapText="1"/>
    </xf>
    <xf numFmtId="0" fontId="10" fillId="4" borderId="26" xfId="1" applyFont="1" applyFill="1" applyBorder="1" applyAlignment="1">
      <alignment vertical="center" wrapText="1"/>
    </xf>
    <xf numFmtId="0" fontId="10" fillId="0" borderId="1" xfId="1" applyFont="1" applyBorder="1" applyAlignment="1">
      <alignment horizontal="left" vertical="top" wrapText="1"/>
    </xf>
    <xf numFmtId="0" fontId="10" fillId="0" borderId="0" xfId="1" applyFont="1" applyBorder="1" applyAlignment="1">
      <alignment horizontal="left" vertical="top" wrapText="1"/>
    </xf>
    <xf numFmtId="0" fontId="3" fillId="0" borderId="0" xfId="2" applyBorder="1" applyAlignment="1" applyProtection="1">
      <alignment horizontal="left" vertical="center" wrapText="1"/>
    </xf>
    <xf numFmtId="0" fontId="10" fillId="0" borderId="0" xfId="1" applyFont="1" applyBorder="1" applyAlignment="1">
      <alignment horizontal="left" vertical="center" wrapText="1"/>
    </xf>
    <xf numFmtId="0" fontId="8" fillId="0" borderId="27" xfId="1" applyFont="1" applyFill="1" applyBorder="1" applyAlignment="1">
      <alignment horizontal="center" vertical="center" wrapText="1"/>
    </xf>
    <xf numFmtId="0" fontId="8" fillId="0" borderId="25" xfId="1" applyFont="1" applyFill="1" applyBorder="1" applyAlignment="1">
      <alignment horizontal="center" vertical="center" wrapText="1"/>
    </xf>
    <xf numFmtId="0" fontId="3" fillId="0" borderId="27" xfId="2" applyFill="1" applyBorder="1" applyAlignment="1" applyProtection="1">
      <alignment horizontal="center" vertical="center" wrapText="1"/>
    </xf>
    <xf numFmtId="0" fontId="13" fillId="8" borderId="2" xfId="1" applyFont="1" applyFill="1" applyBorder="1" applyAlignment="1">
      <alignment horizontal="center" vertical="center" wrapText="1"/>
    </xf>
    <xf numFmtId="0" fontId="3" fillId="0" borderId="25" xfId="2" applyFill="1" applyBorder="1" applyAlignment="1" applyProtection="1">
      <alignment horizontal="center" vertical="center" wrapText="1"/>
    </xf>
    <xf numFmtId="0" fontId="39" fillId="0" borderId="0" xfId="7" applyFont="1" applyFill="1" applyBorder="1" applyAlignment="1">
      <alignment horizontal="center" vertical="center" textRotation="90"/>
    </xf>
    <xf numFmtId="0" fontId="38" fillId="0" borderId="0" xfId="7" applyFont="1" applyFill="1" applyBorder="1" applyAlignment="1">
      <alignment horizontal="center" vertical="center"/>
    </xf>
    <xf numFmtId="0" fontId="9" fillId="8" borderId="40" xfId="7" applyFont="1" applyFill="1" applyBorder="1" applyAlignment="1">
      <alignment horizontal="center" vertical="center"/>
    </xf>
    <xf numFmtId="0" fontId="9" fillId="8" borderId="39" xfId="7" applyFont="1" applyFill="1" applyBorder="1" applyAlignment="1">
      <alignment horizontal="center" vertical="center"/>
    </xf>
  </cellXfs>
  <cellStyles count="8">
    <cellStyle name="Hipervínculo" xfId="2" builtinId="8"/>
    <cellStyle name="Normal" xfId="0" builtinId="0"/>
    <cellStyle name="Normal 2" xfId="3"/>
    <cellStyle name="Normal 2 2" xfId="7"/>
    <cellStyle name="Normal 3" xfId="4"/>
    <cellStyle name="Normal 3 2" xfId="1"/>
    <cellStyle name="Porcentaje 2" xfId="6"/>
    <cellStyle name="Texto explicativo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2101562</xdr:colOff>
      <xdr:row>0</xdr:row>
      <xdr:rowOff>17318</xdr:rowOff>
    </xdr:from>
    <xdr:to>
      <xdr:col>3</xdr:col>
      <xdr:colOff>773236</xdr:colOff>
      <xdr:row>1</xdr:row>
      <xdr:rowOff>80207</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4188403" y="17318"/>
          <a:ext cx="2498992" cy="824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2</xdr:row>
      <xdr:rowOff>9525</xdr:rowOff>
    </xdr:from>
    <xdr:to>
      <xdr:col>4</xdr:col>
      <xdr:colOff>323850</xdr:colOff>
      <xdr:row>2</xdr:row>
      <xdr:rowOff>9525</xdr:rowOff>
    </xdr:to>
    <xdr:cxnSp macro="">
      <xdr:nvCxnSpPr>
        <xdr:cNvPr id="2" name="_s3180"/>
        <xdr:cNvCxnSpPr>
          <a:cxnSpLocks noChangeShapeType="1"/>
        </xdr:cNvCxnSpPr>
      </xdr:nvCxnSpPr>
      <xdr:spPr bwMode="auto">
        <a:xfrm rot="-5400000">
          <a:off x="5629275"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xdr:row>
      <xdr:rowOff>9525</xdr:rowOff>
    </xdr:from>
    <xdr:to>
      <xdr:col>6</xdr:col>
      <xdr:colOff>0</xdr:colOff>
      <xdr:row>2</xdr:row>
      <xdr:rowOff>9525</xdr:rowOff>
    </xdr:to>
    <xdr:grpSp>
      <xdr:nvGrpSpPr>
        <xdr:cNvPr id="3" name="Group 104"/>
        <xdr:cNvGrpSpPr>
          <a:grpSpLocks noChangeAspect="1"/>
        </xdr:cNvGrpSpPr>
      </xdr:nvGrpSpPr>
      <xdr:grpSpPr bwMode="auto">
        <a:xfrm>
          <a:off x="3867150" y="1047750"/>
          <a:ext cx="3838575" cy="0"/>
          <a:chOff x="1641" y="6439"/>
          <a:chExt cx="7200" cy="1800"/>
        </a:xfrm>
      </xdr:grpSpPr>
      <xdr:sp macro="" textlink="">
        <xdr:nvSpPr>
          <xdr:cNvPr id="4"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4</xdr:col>
      <xdr:colOff>323850</xdr:colOff>
      <xdr:row>20</xdr:row>
      <xdr:rowOff>9525</xdr:rowOff>
    </xdr:from>
    <xdr:to>
      <xdr:col>4</xdr:col>
      <xdr:colOff>323850</xdr:colOff>
      <xdr:row>20</xdr:row>
      <xdr:rowOff>9525</xdr:rowOff>
    </xdr:to>
    <xdr:cxnSp macro="">
      <xdr:nvCxnSpPr>
        <xdr:cNvPr id="5" name="_s3180"/>
        <xdr:cNvCxnSpPr>
          <a:cxnSpLocks noChangeShapeType="1"/>
        </xdr:cNvCxnSpPr>
      </xdr:nvCxnSpPr>
      <xdr:spPr bwMode="auto">
        <a:xfrm rot="-5400000">
          <a:off x="8665029" y="9525"/>
          <a:ext cx="0" cy="0"/>
        </a:xfrm>
        <a:prstGeom prst="straightConnector1">
          <a:avLst/>
        </a:prstGeom>
        <a:noFill/>
        <a:ln w="28575">
          <a:solidFill>
            <a:srgbClr val="000000"/>
          </a:solidFill>
          <a:round/>
          <a:headEnd/>
          <a:tailEnd/>
        </a:ln>
      </xdr:spPr>
    </xdr:cxnSp>
    <xdr:clientData/>
  </xdr:twoCellAnchor>
  <xdr:twoCellAnchor>
    <xdr:from>
      <xdr:col>2</xdr:col>
      <xdr:colOff>819150</xdr:colOff>
      <xdr:row>20</xdr:row>
      <xdr:rowOff>9525</xdr:rowOff>
    </xdr:from>
    <xdr:to>
      <xdr:col>6</xdr:col>
      <xdr:colOff>0</xdr:colOff>
      <xdr:row>20</xdr:row>
      <xdr:rowOff>9525</xdr:rowOff>
    </xdr:to>
    <xdr:grpSp>
      <xdr:nvGrpSpPr>
        <xdr:cNvPr id="6" name="Group 104"/>
        <xdr:cNvGrpSpPr>
          <a:grpSpLocks noChangeAspect="1"/>
        </xdr:cNvGrpSpPr>
      </xdr:nvGrpSpPr>
      <xdr:grpSpPr bwMode="auto">
        <a:xfrm>
          <a:off x="3867150" y="5286375"/>
          <a:ext cx="3838575" cy="0"/>
          <a:chOff x="1641" y="6439"/>
          <a:chExt cx="7200" cy="1800"/>
        </a:xfrm>
      </xdr:grpSpPr>
      <xdr:sp macro="" textlink="">
        <xdr:nvSpPr>
          <xdr:cNvPr id="7"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editAs="oneCell">
    <xdr:from>
      <xdr:col>3</xdr:col>
      <xdr:colOff>978354</xdr:colOff>
      <xdr:row>0</xdr:row>
      <xdr:rowOff>92528</xdr:rowOff>
    </xdr:from>
    <xdr:to>
      <xdr:col>6</xdr:col>
      <xdr:colOff>626649</xdr:colOff>
      <xdr:row>1</xdr:row>
      <xdr:rowOff>60167</xdr:rowOff>
    </xdr:to>
    <xdr:pic>
      <xdr:nvPicPr>
        <xdr:cNvPr id="8" name="7 Imagen" descr="Bisoltec.jpg"/>
        <xdr:cNvPicPr>
          <a:picLocks noChangeAspect="1"/>
        </xdr:cNvPicPr>
      </xdr:nvPicPr>
      <xdr:blipFill>
        <a:blip xmlns:r="http://schemas.openxmlformats.org/officeDocument/2006/relationships" r:embed="rId1" cstate="print"/>
        <a:stretch>
          <a:fillRect/>
        </a:stretch>
      </xdr:blipFill>
      <xdr:spPr>
        <a:xfrm>
          <a:off x="5836104" y="92528"/>
          <a:ext cx="2496270" cy="824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66675</xdr:rowOff>
    </xdr:from>
    <xdr:to>
      <xdr:col>7</xdr:col>
      <xdr:colOff>232042</xdr:colOff>
      <xdr:row>1</xdr:row>
      <xdr:rowOff>34314</xdr:rowOff>
    </xdr:to>
    <xdr:pic>
      <xdr:nvPicPr>
        <xdr:cNvPr id="4" name="3 Imagen" descr="Bisoltec.jpg"/>
        <xdr:cNvPicPr>
          <a:picLocks noChangeAspect="1"/>
        </xdr:cNvPicPr>
      </xdr:nvPicPr>
      <xdr:blipFill>
        <a:blip xmlns:r="http://schemas.openxmlformats.org/officeDocument/2006/relationships" r:embed="rId1" cstate="print"/>
        <a:stretch>
          <a:fillRect/>
        </a:stretch>
      </xdr:blipFill>
      <xdr:spPr>
        <a:xfrm>
          <a:off x="7943850" y="66675"/>
          <a:ext cx="2498992" cy="824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962025</xdr:colOff>
      <xdr:row>0</xdr:row>
      <xdr:rowOff>0</xdr:rowOff>
    </xdr:from>
    <xdr:to>
      <xdr:col>8</xdr:col>
      <xdr:colOff>317767</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6200775" y="0"/>
          <a:ext cx="2498992" cy="824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244928</xdr:colOff>
      <xdr:row>0</xdr:row>
      <xdr:rowOff>0</xdr:rowOff>
    </xdr:from>
    <xdr:to>
      <xdr:col>11</xdr:col>
      <xdr:colOff>122277</xdr:colOff>
      <xdr:row>0</xdr:row>
      <xdr:rowOff>824889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11974285" y="0"/>
          <a:ext cx="2503528" cy="8248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ello.com/b/nRhZb5HZ/controlviaticos" TargetMode="External"/><Relationship Id="rId1" Type="http://schemas.openxmlformats.org/officeDocument/2006/relationships/hyperlink" Target="http://bisoltec.esy.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rpulido@qualtop.com" TargetMode="External"/><Relationship Id="rId3" Type="http://schemas.openxmlformats.org/officeDocument/2006/relationships/hyperlink" Target="mailto:ignacio3010@hotmail.com" TargetMode="External"/><Relationship Id="rId7" Type="http://schemas.openxmlformats.org/officeDocument/2006/relationships/hyperlink" Target="mailto:anayelizp@bisoltec.com.mx" TargetMode="External"/><Relationship Id="rId2" Type="http://schemas.openxmlformats.org/officeDocument/2006/relationships/hyperlink" Target="mailto:zepeda.roque32@gmail.com" TargetMode="External"/><Relationship Id="rId1" Type="http://schemas.openxmlformats.org/officeDocument/2006/relationships/hyperlink" Target="mailto:zepeda.roque32@gmail.com" TargetMode="External"/><Relationship Id="rId6" Type="http://schemas.openxmlformats.org/officeDocument/2006/relationships/hyperlink" Target="mailto:claudiacastillo_18@hotmail.com" TargetMode="External"/><Relationship Id="rId11" Type="http://schemas.openxmlformats.org/officeDocument/2006/relationships/drawing" Target="../drawings/drawing2.xml"/><Relationship Id="rId5" Type="http://schemas.openxmlformats.org/officeDocument/2006/relationships/hyperlink" Target="mailto:claudiacastillo_18@hotmail.com" TargetMode="External"/><Relationship Id="rId10" Type="http://schemas.openxmlformats.org/officeDocument/2006/relationships/printerSettings" Target="../printerSettings/printerSettings2.bin"/><Relationship Id="rId4" Type="http://schemas.openxmlformats.org/officeDocument/2006/relationships/hyperlink" Target="mailto:mayra.tejeda@gmail.com" TargetMode="External"/><Relationship Id="rId9" Type="http://schemas.openxmlformats.org/officeDocument/2006/relationships/hyperlink" Target="mailto:mayra.tejed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outlinePr summaryBelow="0" summaryRight="0"/>
  </sheetPr>
  <dimension ref="A1:G34"/>
  <sheetViews>
    <sheetView showGridLines="0" topLeftCell="A13" zoomScale="110" zoomScaleNormal="110" workbookViewId="0">
      <selection activeCell="C24" sqref="C24:C28"/>
    </sheetView>
  </sheetViews>
  <sheetFormatPr baseColWidth="10" defaultColWidth="11.42578125" defaultRowHeight="12.75"/>
  <cols>
    <col min="1" max="1" width="2.7109375" style="5" customWidth="1"/>
    <col min="2" max="2" width="28.5703125" style="5" customWidth="1"/>
    <col min="3" max="3" width="57.42578125" style="5" customWidth="1"/>
    <col min="4" max="4" width="18.5703125" style="5" customWidth="1"/>
    <col min="5" max="256" width="11.42578125" style="5"/>
    <col min="257" max="257" width="2.7109375" style="5" customWidth="1"/>
    <col min="258" max="258" width="28.5703125" style="5" customWidth="1"/>
    <col min="259" max="259" width="57.42578125" style="5" customWidth="1"/>
    <col min="260" max="512" width="11.42578125" style="5"/>
    <col min="513" max="513" width="2.7109375" style="5" customWidth="1"/>
    <col min="514" max="514" width="28.5703125" style="5" customWidth="1"/>
    <col min="515" max="515" width="57.42578125" style="5" customWidth="1"/>
    <col min="516" max="768" width="11.42578125" style="5"/>
    <col min="769" max="769" width="2.7109375" style="5" customWidth="1"/>
    <col min="770" max="770" width="28.5703125" style="5" customWidth="1"/>
    <col min="771" max="771" width="57.42578125" style="5" customWidth="1"/>
    <col min="772" max="1024" width="11.42578125" style="5"/>
    <col min="1025" max="1025" width="2.7109375" style="5" customWidth="1"/>
    <col min="1026" max="1026" width="28.5703125" style="5" customWidth="1"/>
    <col min="1027" max="1027" width="57.42578125" style="5" customWidth="1"/>
    <col min="1028" max="1280" width="11.42578125" style="5"/>
    <col min="1281" max="1281" width="2.7109375" style="5" customWidth="1"/>
    <col min="1282" max="1282" width="28.5703125" style="5" customWidth="1"/>
    <col min="1283" max="1283" width="57.42578125" style="5" customWidth="1"/>
    <col min="1284" max="1536" width="11.42578125" style="5"/>
    <col min="1537" max="1537" width="2.7109375" style="5" customWidth="1"/>
    <col min="1538" max="1538" width="28.5703125" style="5" customWidth="1"/>
    <col min="1539" max="1539" width="57.42578125" style="5" customWidth="1"/>
    <col min="1540" max="1792" width="11.42578125" style="5"/>
    <col min="1793" max="1793" width="2.7109375" style="5" customWidth="1"/>
    <col min="1794" max="1794" width="28.5703125" style="5" customWidth="1"/>
    <col min="1795" max="1795" width="57.42578125" style="5" customWidth="1"/>
    <col min="1796" max="2048" width="11.42578125" style="5"/>
    <col min="2049" max="2049" width="2.7109375" style="5" customWidth="1"/>
    <col min="2050" max="2050" width="28.5703125" style="5" customWidth="1"/>
    <col min="2051" max="2051" width="57.42578125" style="5" customWidth="1"/>
    <col min="2052" max="2304" width="11.42578125" style="5"/>
    <col min="2305" max="2305" width="2.7109375" style="5" customWidth="1"/>
    <col min="2306" max="2306" width="28.5703125" style="5" customWidth="1"/>
    <col min="2307" max="2307" width="57.42578125" style="5" customWidth="1"/>
    <col min="2308" max="2560" width="11.42578125" style="5"/>
    <col min="2561" max="2561" width="2.7109375" style="5" customWidth="1"/>
    <col min="2562" max="2562" width="28.5703125" style="5" customWidth="1"/>
    <col min="2563" max="2563" width="57.42578125" style="5" customWidth="1"/>
    <col min="2564" max="2816" width="11.42578125" style="5"/>
    <col min="2817" max="2817" width="2.7109375" style="5" customWidth="1"/>
    <col min="2818" max="2818" width="28.5703125" style="5" customWidth="1"/>
    <col min="2819" max="2819" width="57.42578125" style="5" customWidth="1"/>
    <col min="2820" max="3072" width="11.42578125" style="5"/>
    <col min="3073" max="3073" width="2.7109375" style="5" customWidth="1"/>
    <col min="3074" max="3074" width="28.5703125" style="5" customWidth="1"/>
    <col min="3075" max="3075" width="57.42578125" style="5" customWidth="1"/>
    <col min="3076" max="3328" width="11.42578125" style="5"/>
    <col min="3329" max="3329" width="2.7109375" style="5" customWidth="1"/>
    <col min="3330" max="3330" width="28.5703125" style="5" customWidth="1"/>
    <col min="3331" max="3331" width="57.42578125" style="5" customWidth="1"/>
    <col min="3332" max="3584" width="11.42578125" style="5"/>
    <col min="3585" max="3585" width="2.7109375" style="5" customWidth="1"/>
    <col min="3586" max="3586" width="28.5703125" style="5" customWidth="1"/>
    <col min="3587" max="3587" width="57.42578125" style="5" customWidth="1"/>
    <col min="3588" max="3840" width="11.42578125" style="5"/>
    <col min="3841" max="3841" width="2.7109375" style="5" customWidth="1"/>
    <col min="3842" max="3842" width="28.5703125" style="5" customWidth="1"/>
    <col min="3843" max="3843" width="57.42578125" style="5" customWidth="1"/>
    <col min="3844" max="4096" width="11.42578125" style="5"/>
    <col min="4097" max="4097" width="2.7109375" style="5" customWidth="1"/>
    <col min="4098" max="4098" width="28.5703125" style="5" customWidth="1"/>
    <col min="4099" max="4099" width="57.42578125" style="5" customWidth="1"/>
    <col min="4100" max="4352" width="11.42578125" style="5"/>
    <col min="4353" max="4353" width="2.7109375" style="5" customWidth="1"/>
    <col min="4354" max="4354" width="28.5703125" style="5" customWidth="1"/>
    <col min="4355" max="4355" width="57.42578125" style="5" customWidth="1"/>
    <col min="4356" max="4608" width="11.42578125" style="5"/>
    <col min="4609" max="4609" width="2.7109375" style="5" customWidth="1"/>
    <col min="4610" max="4610" width="28.5703125" style="5" customWidth="1"/>
    <col min="4611" max="4611" width="57.42578125" style="5" customWidth="1"/>
    <col min="4612" max="4864" width="11.42578125" style="5"/>
    <col min="4865" max="4865" width="2.7109375" style="5" customWidth="1"/>
    <col min="4866" max="4866" width="28.5703125" style="5" customWidth="1"/>
    <col min="4867" max="4867" width="57.42578125" style="5" customWidth="1"/>
    <col min="4868" max="5120" width="11.42578125" style="5"/>
    <col min="5121" max="5121" width="2.7109375" style="5" customWidth="1"/>
    <col min="5122" max="5122" width="28.5703125" style="5" customWidth="1"/>
    <col min="5123" max="5123" width="57.42578125" style="5" customWidth="1"/>
    <col min="5124" max="5376" width="11.42578125" style="5"/>
    <col min="5377" max="5377" width="2.7109375" style="5" customWidth="1"/>
    <col min="5378" max="5378" width="28.5703125" style="5" customWidth="1"/>
    <col min="5379" max="5379" width="57.42578125" style="5" customWidth="1"/>
    <col min="5380" max="5632" width="11.42578125" style="5"/>
    <col min="5633" max="5633" width="2.7109375" style="5" customWidth="1"/>
    <col min="5634" max="5634" width="28.5703125" style="5" customWidth="1"/>
    <col min="5635" max="5635" width="57.42578125" style="5" customWidth="1"/>
    <col min="5636" max="5888" width="11.42578125" style="5"/>
    <col min="5889" max="5889" width="2.7109375" style="5" customWidth="1"/>
    <col min="5890" max="5890" width="28.5703125" style="5" customWidth="1"/>
    <col min="5891" max="5891" width="57.42578125" style="5" customWidth="1"/>
    <col min="5892" max="6144" width="11.42578125" style="5"/>
    <col min="6145" max="6145" width="2.7109375" style="5" customWidth="1"/>
    <col min="6146" max="6146" width="28.5703125" style="5" customWidth="1"/>
    <col min="6147" max="6147" width="57.42578125" style="5" customWidth="1"/>
    <col min="6148" max="6400" width="11.42578125" style="5"/>
    <col min="6401" max="6401" width="2.7109375" style="5" customWidth="1"/>
    <col min="6402" max="6402" width="28.5703125" style="5" customWidth="1"/>
    <col min="6403" max="6403" width="57.42578125" style="5" customWidth="1"/>
    <col min="6404" max="6656" width="11.42578125" style="5"/>
    <col min="6657" max="6657" width="2.7109375" style="5" customWidth="1"/>
    <col min="6658" max="6658" width="28.5703125" style="5" customWidth="1"/>
    <col min="6659" max="6659" width="57.42578125" style="5" customWidth="1"/>
    <col min="6660" max="6912" width="11.42578125" style="5"/>
    <col min="6913" max="6913" width="2.7109375" style="5" customWidth="1"/>
    <col min="6914" max="6914" width="28.5703125" style="5" customWidth="1"/>
    <col min="6915" max="6915" width="57.42578125" style="5" customWidth="1"/>
    <col min="6916" max="7168" width="11.42578125" style="5"/>
    <col min="7169" max="7169" width="2.7109375" style="5" customWidth="1"/>
    <col min="7170" max="7170" width="28.5703125" style="5" customWidth="1"/>
    <col min="7171" max="7171" width="57.42578125" style="5" customWidth="1"/>
    <col min="7172" max="7424" width="11.42578125" style="5"/>
    <col min="7425" max="7425" width="2.7109375" style="5" customWidth="1"/>
    <col min="7426" max="7426" width="28.5703125" style="5" customWidth="1"/>
    <col min="7427" max="7427" width="57.42578125" style="5" customWidth="1"/>
    <col min="7428" max="7680" width="11.42578125" style="5"/>
    <col min="7681" max="7681" width="2.7109375" style="5" customWidth="1"/>
    <col min="7682" max="7682" width="28.5703125" style="5" customWidth="1"/>
    <col min="7683" max="7683" width="57.42578125" style="5" customWidth="1"/>
    <col min="7684" max="7936" width="11.42578125" style="5"/>
    <col min="7937" max="7937" width="2.7109375" style="5" customWidth="1"/>
    <col min="7938" max="7938" width="28.5703125" style="5" customWidth="1"/>
    <col min="7939" max="7939" width="57.42578125" style="5" customWidth="1"/>
    <col min="7940" max="8192" width="11.42578125" style="5"/>
    <col min="8193" max="8193" width="2.7109375" style="5" customWidth="1"/>
    <col min="8194" max="8194" width="28.5703125" style="5" customWidth="1"/>
    <col min="8195" max="8195" width="57.42578125" style="5" customWidth="1"/>
    <col min="8196" max="8448" width="11.42578125" style="5"/>
    <col min="8449" max="8449" width="2.7109375" style="5" customWidth="1"/>
    <col min="8450" max="8450" width="28.5703125" style="5" customWidth="1"/>
    <col min="8451" max="8451" width="57.42578125" style="5" customWidth="1"/>
    <col min="8452" max="8704" width="11.42578125" style="5"/>
    <col min="8705" max="8705" width="2.7109375" style="5" customWidth="1"/>
    <col min="8706" max="8706" width="28.5703125" style="5" customWidth="1"/>
    <col min="8707" max="8707" width="57.42578125" style="5" customWidth="1"/>
    <col min="8708" max="8960" width="11.42578125" style="5"/>
    <col min="8961" max="8961" width="2.7109375" style="5" customWidth="1"/>
    <col min="8962" max="8962" width="28.5703125" style="5" customWidth="1"/>
    <col min="8963" max="8963" width="57.42578125" style="5" customWidth="1"/>
    <col min="8964" max="9216" width="11.42578125" style="5"/>
    <col min="9217" max="9217" width="2.7109375" style="5" customWidth="1"/>
    <col min="9218" max="9218" width="28.5703125" style="5" customWidth="1"/>
    <col min="9219" max="9219" width="57.42578125" style="5" customWidth="1"/>
    <col min="9220" max="9472" width="11.42578125" style="5"/>
    <col min="9473" max="9473" width="2.7109375" style="5" customWidth="1"/>
    <col min="9474" max="9474" width="28.5703125" style="5" customWidth="1"/>
    <col min="9475" max="9475" width="57.42578125" style="5" customWidth="1"/>
    <col min="9476" max="9728" width="11.42578125" style="5"/>
    <col min="9729" max="9729" width="2.7109375" style="5" customWidth="1"/>
    <col min="9730" max="9730" width="28.5703125" style="5" customWidth="1"/>
    <col min="9731" max="9731" width="57.42578125" style="5" customWidth="1"/>
    <col min="9732" max="9984" width="11.42578125" style="5"/>
    <col min="9985" max="9985" width="2.7109375" style="5" customWidth="1"/>
    <col min="9986" max="9986" width="28.5703125" style="5" customWidth="1"/>
    <col min="9987" max="9987" width="57.42578125" style="5" customWidth="1"/>
    <col min="9988" max="10240" width="11.42578125" style="5"/>
    <col min="10241" max="10241" width="2.7109375" style="5" customWidth="1"/>
    <col min="10242" max="10242" width="28.5703125" style="5" customWidth="1"/>
    <col min="10243" max="10243" width="57.42578125" style="5" customWidth="1"/>
    <col min="10244" max="10496" width="11.42578125" style="5"/>
    <col min="10497" max="10497" width="2.7109375" style="5" customWidth="1"/>
    <col min="10498" max="10498" width="28.5703125" style="5" customWidth="1"/>
    <col min="10499" max="10499" width="57.42578125" style="5" customWidth="1"/>
    <col min="10500" max="10752" width="11.42578125" style="5"/>
    <col min="10753" max="10753" width="2.7109375" style="5" customWidth="1"/>
    <col min="10754" max="10754" width="28.5703125" style="5" customWidth="1"/>
    <col min="10755" max="10755" width="57.42578125" style="5" customWidth="1"/>
    <col min="10756" max="11008" width="11.42578125" style="5"/>
    <col min="11009" max="11009" width="2.7109375" style="5" customWidth="1"/>
    <col min="11010" max="11010" width="28.5703125" style="5" customWidth="1"/>
    <col min="11011" max="11011" width="57.42578125" style="5" customWidth="1"/>
    <col min="11012" max="11264" width="11.42578125" style="5"/>
    <col min="11265" max="11265" width="2.7109375" style="5" customWidth="1"/>
    <col min="11266" max="11266" width="28.5703125" style="5" customWidth="1"/>
    <col min="11267" max="11267" width="57.42578125" style="5" customWidth="1"/>
    <col min="11268" max="11520" width="11.42578125" style="5"/>
    <col min="11521" max="11521" width="2.7109375" style="5" customWidth="1"/>
    <col min="11522" max="11522" width="28.5703125" style="5" customWidth="1"/>
    <col min="11523" max="11523" width="57.42578125" style="5" customWidth="1"/>
    <col min="11524" max="11776" width="11.42578125" style="5"/>
    <col min="11777" max="11777" width="2.7109375" style="5" customWidth="1"/>
    <col min="11778" max="11778" width="28.5703125" style="5" customWidth="1"/>
    <col min="11779" max="11779" width="57.42578125" style="5" customWidth="1"/>
    <col min="11780" max="12032" width="11.42578125" style="5"/>
    <col min="12033" max="12033" width="2.7109375" style="5" customWidth="1"/>
    <col min="12034" max="12034" width="28.5703125" style="5" customWidth="1"/>
    <col min="12035" max="12035" width="57.42578125" style="5" customWidth="1"/>
    <col min="12036" max="12288" width="11.42578125" style="5"/>
    <col min="12289" max="12289" width="2.7109375" style="5" customWidth="1"/>
    <col min="12290" max="12290" width="28.5703125" style="5" customWidth="1"/>
    <col min="12291" max="12291" width="57.42578125" style="5" customWidth="1"/>
    <col min="12292" max="12544" width="11.42578125" style="5"/>
    <col min="12545" max="12545" width="2.7109375" style="5" customWidth="1"/>
    <col min="12546" max="12546" width="28.5703125" style="5" customWidth="1"/>
    <col min="12547" max="12547" width="57.42578125" style="5" customWidth="1"/>
    <col min="12548" max="12800" width="11.42578125" style="5"/>
    <col min="12801" max="12801" width="2.7109375" style="5" customWidth="1"/>
    <col min="12802" max="12802" width="28.5703125" style="5" customWidth="1"/>
    <col min="12803" max="12803" width="57.42578125" style="5" customWidth="1"/>
    <col min="12804" max="13056" width="11.42578125" style="5"/>
    <col min="13057" max="13057" width="2.7109375" style="5" customWidth="1"/>
    <col min="13058" max="13058" width="28.5703125" style="5" customWidth="1"/>
    <col min="13059" max="13059" width="57.42578125" style="5" customWidth="1"/>
    <col min="13060" max="13312" width="11.42578125" style="5"/>
    <col min="13313" max="13313" width="2.7109375" style="5" customWidth="1"/>
    <col min="13314" max="13314" width="28.5703125" style="5" customWidth="1"/>
    <col min="13315" max="13315" width="57.42578125" style="5" customWidth="1"/>
    <col min="13316" max="13568" width="11.42578125" style="5"/>
    <col min="13569" max="13569" width="2.7109375" style="5" customWidth="1"/>
    <col min="13570" max="13570" width="28.5703125" style="5" customWidth="1"/>
    <col min="13571" max="13571" width="57.42578125" style="5" customWidth="1"/>
    <col min="13572" max="13824" width="11.42578125" style="5"/>
    <col min="13825" max="13825" width="2.7109375" style="5" customWidth="1"/>
    <col min="13826" max="13826" width="28.5703125" style="5" customWidth="1"/>
    <col min="13827" max="13827" width="57.42578125" style="5" customWidth="1"/>
    <col min="13828" max="14080" width="11.42578125" style="5"/>
    <col min="14081" max="14081" width="2.7109375" style="5" customWidth="1"/>
    <col min="14082" max="14082" width="28.5703125" style="5" customWidth="1"/>
    <col min="14083" max="14083" width="57.42578125" style="5" customWidth="1"/>
    <col min="14084" max="14336" width="11.42578125" style="5"/>
    <col min="14337" max="14337" width="2.7109375" style="5" customWidth="1"/>
    <col min="14338" max="14338" width="28.5703125" style="5" customWidth="1"/>
    <col min="14339" max="14339" width="57.42578125" style="5" customWidth="1"/>
    <col min="14340" max="14592" width="11.42578125" style="5"/>
    <col min="14593" max="14593" width="2.7109375" style="5" customWidth="1"/>
    <col min="14594" max="14594" width="28.5703125" style="5" customWidth="1"/>
    <col min="14595" max="14595" width="57.42578125" style="5" customWidth="1"/>
    <col min="14596" max="14848" width="11.42578125" style="5"/>
    <col min="14849" max="14849" width="2.7109375" style="5" customWidth="1"/>
    <col min="14850" max="14850" width="28.5703125" style="5" customWidth="1"/>
    <col min="14851" max="14851" width="57.42578125" style="5" customWidth="1"/>
    <col min="14852" max="15104" width="11.42578125" style="5"/>
    <col min="15105" max="15105" width="2.7109375" style="5" customWidth="1"/>
    <col min="15106" max="15106" width="28.5703125" style="5" customWidth="1"/>
    <col min="15107" max="15107" width="57.42578125" style="5" customWidth="1"/>
    <col min="15108" max="15360" width="11.42578125" style="5"/>
    <col min="15361" max="15361" width="2.7109375" style="5" customWidth="1"/>
    <col min="15362" max="15362" width="28.5703125" style="5" customWidth="1"/>
    <col min="15363" max="15363" width="57.42578125" style="5" customWidth="1"/>
    <col min="15364" max="15616" width="11.42578125" style="5"/>
    <col min="15617" max="15617" width="2.7109375" style="5" customWidth="1"/>
    <col min="15618" max="15618" width="28.5703125" style="5" customWidth="1"/>
    <col min="15619" max="15619" width="57.42578125" style="5" customWidth="1"/>
    <col min="15620" max="15872" width="11.42578125" style="5"/>
    <col min="15873" max="15873" width="2.7109375" style="5" customWidth="1"/>
    <col min="15874" max="15874" width="28.5703125" style="5" customWidth="1"/>
    <col min="15875" max="15875" width="57.42578125" style="5" customWidth="1"/>
    <col min="15876" max="16128" width="11.42578125" style="5"/>
    <col min="16129" max="16129" width="2.7109375" style="5" customWidth="1"/>
    <col min="16130" max="16130" width="28.5703125" style="5" customWidth="1"/>
    <col min="16131" max="16131" width="57.42578125" style="5" customWidth="1"/>
    <col min="16132" max="16384" width="11.42578125" style="5"/>
  </cols>
  <sheetData>
    <row r="1" spans="1:7" ht="60" customHeight="1"/>
    <row r="2" spans="1:7" ht="9.75" customHeight="1"/>
    <row r="3" spans="1:7" ht="20.25" customHeight="1">
      <c r="A3" s="100"/>
      <c r="B3" s="101" t="s">
        <v>0</v>
      </c>
      <c r="C3" s="100"/>
      <c r="D3" s="88"/>
      <c r="E3" s="88"/>
    </row>
    <row r="4" spans="1:7">
      <c r="B4" s="89" t="s">
        <v>1</v>
      </c>
      <c r="C4" s="176" t="s">
        <v>95</v>
      </c>
      <c r="D4" s="177"/>
      <c r="E4" s="177"/>
    </row>
    <row r="5" spans="1:7" s="92" customFormat="1" ht="12.75" customHeight="1">
      <c r="A5" s="5"/>
      <c r="B5" s="89" t="s">
        <v>2</v>
      </c>
      <c r="C5" s="90" t="s">
        <v>96</v>
      </c>
      <c r="D5" s="91"/>
      <c r="E5" s="91"/>
    </row>
    <row r="6" spans="1:7">
      <c r="B6" s="89" t="s">
        <v>3</v>
      </c>
      <c r="C6" s="166" t="s">
        <v>97</v>
      </c>
      <c r="D6" s="94"/>
      <c r="E6" s="94"/>
    </row>
    <row r="7" spans="1:7">
      <c r="B7" s="89" t="s">
        <v>89</v>
      </c>
      <c r="C7" s="168">
        <v>42457</v>
      </c>
      <c r="D7" s="94"/>
      <c r="E7" s="94"/>
    </row>
    <row r="8" spans="1:7" ht="24.75" customHeight="1">
      <c r="C8" s="93"/>
      <c r="D8" s="177"/>
      <c r="E8" s="177"/>
      <c r="F8" s="177"/>
      <c r="G8" s="92"/>
    </row>
    <row r="9" spans="1:7" ht="18">
      <c r="A9" s="102"/>
      <c r="B9" s="100" t="s">
        <v>4</v>
      </c>
      <c r="C9" s="102"/>
    </row>
    <row r="10" spans="1:7" ht="12.75" customHeight="1">
      <c r="B10" s="89" t="s">
        <v>5</v>
      </c>
      <c r="C10" s="169" t="s">
        <v>98</v>
      </c>
      <c r="E10" s="10" t="s">
        <v>6</v>
      </c>
      <c r="F10" s="10" t="s">
        <v>7</v>
      </c>
    </row>
    <row r="11" spans="1:7" ht="12.75" customHeight="1">
      <c r="B11" s="89" t="s">
        <v>8</v>
      </c>
      <c r="C11" s="95" t="s">
        <v>99</v>
      </c>
    </row>
    <row r="12" spans="1:7" ht="42.75" customHeight="1">
      <c r="B12" s="89" t="s">
        <v>9</v>
      </c>
      <c r="C12" s="166" t="s">
        <v>99</v>
      </c>
    </row>
    <row r="13" spans="1:7">
      <c r="B13" s="96"/>
      <c r="C13" s="94"/>
    </row>
    <row r="14" spans="1:7" ht="18">
      <c r="A14" s="102"/>
      <c r="B14" s="100" t="s">
        <v>10</v>
      </c>
      <c r="C14" s="102"/>
    </row>
    <row r="15" spans="1:7" s="103" customFormat="1" ht="16.5" customHeight="1">
      <c r="B15" s="9" t="s">
        <v>11</v>
      </c>
      <c r="C15" s="104" t="s">
        <v>12</v>
      </c>
    </row>
    <row r="16" spans="1:7" ht="25.5">
      <c r="B16" s="89" t="s">
        <v>100</v>
      </c>
      <c r="C16" s="166" t="s">
        <v>103</v>
      </c>
    </row>
    <row r="17" spans="1:4" ht="25.5">
      <c r="B17" s="97" t="s">
        <v>101</v>
      </c>
      <c r="C17" s="98" t="s">
        <v>102</v>
      </c>
    </row>
    <row r="18" spans="1:4">
      <c r="B18" s="97"/>
      <c r="C18" s="98"/>
    </row>
    <row r="19" spans="1:4">
      <c r="B19" s="97"/>
      <c r="C19" s="98"/>
    </row>
    <row r="20" spans="1:4">
      <c r="B20" s="97"/>
      <c r="C20" s="98"/>
    </row>
    <row r="21" spans="1:4">
      <c r="B21" s="97"/>
      <c r="C21" s="98"/>
    </row>
    <row r="22" spans="1:4" ht="18">
      <c r="A22" s="100"/>
      <c r="B22" s="100" t="s">
        <v>90</v>
      </c>
      <c r="C22" s="100"/>
      <c r="D22" s="100"/>
    </row>
    <row r="23" spans="1:4" ht="15.75">
      <c r="A23" s="126"/>
      <c r="B23" s="9" t="s">
        <v>91</v>
      </c>
      <c r="C23" s="9" t="s">
        <v>92</v>
      </c>
      <c r="D23" s="9" t="s">
        <v>93</v>
      </c>
    </row>
    <row r="24" spans="1:4">
      <c r="A24" s="126"/>
      <c r="B24" s="89" t="s">
        <v>104</v>
      </c>
      <c r="C24" s="173">
        <v>42452</v>
      </c>
      <c r="D24" s="89"/>
    </row>
    <row r="25" spans="1:4">
      <c r="A25" s="126"/>
      <c r="B25" s="89" t="s">
        <v>105</v>
      </c>
      <c r="C25" s="173">
        <v>42457</v>
      </c>
      <c r="D25" s="89"/>
    </row>
    <row r="26" spans="1:4">
      <c r="A26" s="126"/>
      <c r="B26" s="89" t="s">
        <v>106</v>
      </c>
      <c r="C26" s="173">
        <v>42471</v>
      </c>
      <c r="D26" s="89"/>
    </row>
    <row r="27" spans="1:4">
      <c r="A27" s="126"/>
      <c r="B27" s="89" t="s">
        <v>107</v>
      </c>
      <c r="C27" s="173">
        <v>42475</v>
      </c>
      <c r="D27" s="89"/>
    </row>
    <row r="28" spans="1:4">
      <c r="B28" s="89"/>
      <c r="C28" s="174"/>
      <c r="D28" s="89"/>
    </row>
    <row r="29" spans="1:4">
      <c r="B29" s="125"/>
      <c r="C29" s="94"/>
    </row>
    <row r="30" spans="1:4" ht="18">
      <c r="A30" s="102"/>
      <c r="B30" s="100" t="s">
        <v>13</v>
      </c>
      <c r="C30" s="102"/>
    </row>
    <row r="31" spans="1:4">
      <c r="B31" s="178" t="s">
        <v>108</v>
      </c>
      <c r="C31" s="179"/>
    </row>
    <row r="32" spans="1:4">
      <c r="B32" s="99"/>
      <c r="C32" s="99"/>
    </row>
    <row r="33" spans="1:3" ht="18">
      <c r="A33" s="102"/>
      <c r="B33" s="100" t="s">
        <v>109</v>
      </c>
      <c r="C33" s="102"/>
    </row>
    <row r="34" spans="1:3">
      <c r="B34" s="179" t="s">
        <v>109</v>
      </c>
      <c r="C34" s="179"/>
    </row>
  </sheetData>
  <mergeCells count="4">
    <mergeCell ref="C4:E4"/>
    <mergeCell ref="D8:F8"/>
    <mergeCell ref="B31:C31"/>
    <mergeCell ref="B34:C34"/>
  </mergeCells>
  <hyperlinks>
    <hyperlink ref="C10" r:id="rId1"/>
    <hyperlink ref="B31" r:id="rId2"/>
  </hyperlinks>
  <pageMargins left="0.75" right="0.75" top="1" bottom="1" header="0" footer="0"/>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sheetPr>
    <outlinePr summaryBelow="0" summaryRight="0"/>
  </sheetPr>
  <dimension ref="A1:G37"/>
  <sheetViews>
    <sheetView showGridLines="0" zoomScaleNormal="100" workbookViewId="0">
      <selection activeCell="C12" sqref="C12"/>
    </sheetView>
  </sheetViews>
  <sheetFormatPr baseColWidth="10" defaultColWidth="11.42578125" defaultRowHeight="12.75"/>
  <cols>
    <col min="1" max="1" width="2.28515625" style="6" customWidth="1"/>
    <col min="2" max="2" width="43.42578125" style="6" customWidth="1"/>
    <col min="3" max="3" width="27.140625" style="6" customWidth="1"/>
    <col min="4" max="5" width="15" style="6" customWidth="1"/>
    <col min="6" max="6" width="12.7109375" style="6" customWidth="1"/>
    <col min="7" max="7" width="13.5703125" style="6" customWidth="1"/>
    <col min="8" max="257" width="11.42578125" style="6"/>
    <col min="258" max="258" width="2.7109375" style="6" customWidth="1"/>
    <col min="259" max="259" width="24.28515625" style="6" customWidth="1"/>
    <col min="260" max="260" width="30.5703125" style="6" customWidth="1"/>
    <col min="261" max="261" width="18.42578125" style="6" customWidth="1"/>
    <col min="262" max="262" width="33.85546875" style="6" customWidth="1"/>
    <col min="263" max="263" width="79.85546875" style="6" customWidth="1"/>
    <col min="264" max="513" width="11.42578125" style="6"/>
    <col min="514" max="514" width="2.7109375" style="6" customWidth="1"/>
    <col min="515" max="515" width="24.28515625" style="6" customWidth="1"/>
    <col min="516" max="516" width="30.5703125" style="6" customWidth="1"/>
    <col min="517" max="517" width="18.42578125" style="6" customWidth="1"/>
    <col min="518" max="518" width="33.85546875" style="6" customWidth="1"/>
    <col min="519" max="519" width="79.85546875" style="6" customWidth="1"/>
    <col min="520" max="769" width="11.42578125" style="6"/>
    <col min="770" max="770" width="2.7109375" style="6" customWidth="1"/>
    <col min="771" max="771" width="24.28515625" style="6" customWidth="1"/>
    <col min="772" max="772" width="30.5703125" style="6" customWidth="1"/>
    <col min="773" max="773" width="18.42578125" style="6" customWidth="1"/>
    <col min="774" max="774" width="33.85546875" style="6" customWidth="1"/>
    <col min="775" max="775" width="79.85546875" style="6" customWidth="1"/>
    <col min="776" max="1025" width="11.42578125" style="6"/>
    <col min="1026" max="1026" width="2.7109375" style="6" customWidth="1"/>
    <col min="1027" max="1027" width="24.28515625" style="6" customWidth="1"/>
    <col min="1028" max="1028" width="30.5703125" style="6" customWidth="1"/>
    <col min="1029" max="1029" width="18.42578125" style="6" customWidth="1"/>
    <col min="1030" max="1030" width="33.85546875" style="6" customWidth="1"/>
    <col min="1031" max="1031" width="79.85546875" style="6" customWidth="1"/>
    <col min="1032" max="1281" width="11.42578125" style="6"/>
    <col min="1282" max="1282" width="2.7109375" style="6" customWidth="1"/>
    <col min="1283" max="1283" width="24.28515625" style="6" customWidth="1"/>
    <col min="1284" max="1284" width="30.5703125" style="6" customWidth="1"/>
    <col min="1285" max="1285" width="18.42578125" style="6" customWidth="1"/>
    <col min="1286" max="1286" width="33.85546875" style="6" customWidth="1"/>
    <col min="1287" max="1287" width="79.85546875" style="6" customWidth="1"/>
    <col min="1288" max="1537" width="11.42578125" style="6"/>
    <col min="1538" max="1538" width="2.7109375" style="6" customWidth="1"/>
    <col min="1539" max="1539" width="24.28515625" style="6" customWidth="1"/>
    <col min="1540" max="1540" width="30.5703125" style="6" customWidth="1"/>
    <col min="1541" max="1541" width="18.42578125" style="6" customWidth="1"/>
    <col min="1542" max="1542" width="33.85546875" style="6" customWidth="1"/>
    <col min="1543" max="1543" width="79.85546875" style="6" customWidth="1"/>
    <col min="1544" max="1793" width="11.42578125" style="6"/>
    <col min="1794" max="1794" width="2.7109375" style="6" customWidth="1"/>
    <col min="1795" max="1795" width="24.28515625" style="6" customWidth="1"/>
    <col min="1796" max="1796" width="30.5703125" style="6" customWidth="1"/>
    <col min="1797" max="1797" width="18.42578125" style="6" customWidth="1"/>
    <col min="1798" max="1798" width="33.85546875" style="6" customWidth="1"/>
    <col min="1799" max="1799" width="79.85546875" style="6" customWidth="1"/>
    <col min="1800" max="2049" width="11.42578125" style="6"/>
    <col min="2050" max="2050" width="2.7109375" style="6" customWidth="1"/>
    <col min="2051" max="2051" width="24.28515625" style="6" customWidth="1"/>
    <col min="2052" max="2052" width="30.5703125" style="6" customWidth="1"/>
    <col min="2053" max="2053" width="18.42578125" style="6" customWidth="1"/>
    <col min="2054" max="2054" width="33.85546875" style="6" customWidth="1"/>
    <col min="2055" max="2055" width="79.85546875" style="6" customWidth="1"/>
    <col min="2056" max="2305" width="11.42578125" style="6"/>
    <col min="2306" max="2306" width="2.7109375" style="6" customWidth="1"/>
    <col min="2307" max="2307" width="24.28515625" style="6" customWidth="1"/>
    <col min="2308" max="2308" width="30.5703125" style="6" customWidth="1"/>
    <col min="2309" max="2309" width="18.42578125" style="6" customWidth="1"/>
    <col min="2310" max="2310" width="33.85546875" style="6" customWidth="1"/>
    <col min="2311" max="2311" width="79.85546875" style="6" customWidth="1"/>
    <col min="2312" max="2561" width="11.42578125" style="6"/>
    <col min="2562" max="2562" width="2.7109375" style="6" customWidth="1"/>
    <col min="2563" max="2563" width="24.28515625" style="6" customWidth="1"/>
    <col min="2564" max="2564" width="30.5703125" style="6" customWidth="1"/>
    <col min="2565" max="2565" width="18.42578125" style="6" customWidth="1"/>
    <col min="2566" max="2566" width="33.85546875" style="6" customWidth="1"/>
    <col min="2567" max="2567" width="79.85546875" style="6" customWidth="1"/>
    <col min="2568" max="2817" width="11.42578125" style="6"/>
    <col min="2818" max="2818" width="2.7109375" style="6" customWidth="1"/>
    <col min="2819" max="2819" width="24.28515625" style="6" customWidth="1"/>
    <col min="2820" max="2820" width="30.5703125" style="6" customWidth="1"/>
    <col min="2821" max="2821" width="18.42578125" style="6" customWidth="1"/>
    <col min="2822" max="2822" width="33.85546875" style="6" customWidth="1"/>
    <col min="2823" max="2823" width="79.85546875" style="6" customWidth="1"/>
    <col min="2824" max="3073" width="11.42578125" style="6"/>
    <col min="3074" max="3074" width="2.7109375" style="6" customWidth="1"/>
    <col min="3075" max="3075" width="24.28515625" style="6" customWidth="1"/>
    <col min="3076" max="3076" width="30.5703125" style="6" customWidth="1"/>
    <col min="3077" max="3077" width="18.42578125" style="6" customWidth="1"/>
    <col min="3078" max="3078" width="33.85546875" style="6" customWidth="1"/>
    <col min="3079" max="3079" width="79.85546875" style="6" customWidth="1"/>
    <col min="3080" max="3329" width="11.42578125" style="6"/>
    <col min="3330" max="3330" width="2.7109375" style="6" customWidth="1"/>
    <col min="3331" max="3331" width="24.28515625" style="6" customWidth="1"/>
    <col min="3332" max="3332" width="30.5703125" style="6" customWidth="1"/>
    <col min="3333" max="3333" width="18.42578125" style="6" customWidth="1"/>
    <col min="3334" max="3334" width="33.85546875" style="6" customWidth="1"/>
    <col min="3335" max="3335" width="79.85546875" style="6" customWidth="1"/>
    <col min="3336" max="3585" width="11.42578125" style="6"/>
    <col min="3586" max="3586" width="2.7109375" style="6" customWidth="1"/>
    <col min="3587" max="3587" width="24.28515625" style="6" customWidth="1"/>
    <col min="3588" max="3588" width="30.5703125" style="6" customWidth="1"/>
    <col min="3589" max="3589" width="18.42578125" style="6" customWidth="1"/>
    <col min="3590" max="3590" width="33.85546875" style="6" customWidth="1"/>
    <col min="3591" max="3591" width="79.85546875" style="6" customWidth="1"/>
    <col min="3592" max="3841" width="11.42578125" style="6"/>
    <col min="3842" max="3842" width="2.7109375" style="6" customWidth="1"/>
    <col min="3843" max="3843" width="24.28515625" style="6" customWidth="1"/>
    <col min="3844" max="3844" width="30.5703125" style="6" customWidth="1"/>
    <col min="3845" max="3845" width="18.42578125" style="6" customWidth="1"/>
    <col min="3846" max="3846" width="33.85546875" style="6" customWidth="1"/>
    <col min="3847" max="3847" width="79.85546875" style="6" customWidth="1"/>
    <col min="3848" max="4097" width="11.42578125" style="6"/>
    <col min="4098" max="4098" width="2.7109375" style="6" customWidth="1"/>
    <col min="4099" max="4099" width="24.28515625" style="6" customWidth="1"/>
    <col min="4100" max="4100" width="30.5703125" style="6" customWidth="1"/>
    <col min="4101" max="4101" width="18.42578125" style="6" customWidth="1"/>
    <col min="4102" max="4102" width="33.85546875" style="6" customWidth="1"/>
    <col min="4103" max="4103" width="79.85546875" style="6" customWidth="1"/>
    <col min="4104" max="4353" width="11.42578125" style="6"/>
    <col min="4354" max="4354" width="2.7109375" style="6" customWidth="1"/>
    <col min="4355" max="4355" width="24.28515625" style="6" customWidth="1"/>
    <col min="4356" max="4356" width="30.5703125" style="6" customWidth="1"/>
    <col min="4357" max="4357" width="18.42578125" style="6" customWidth="1"/>
    <col min="4358" max="4358" width="33.85546875" style="6" customWidth="1"/>
    <col min="4359" max="4359" width="79.85546875" style="6" customWidth="1"/>
    <col min="4360" max="4609" width="11.42578125" style="6"/>
    <col min="4610" max="4610" width="2.7109375" style="6" customWidth="1"/>
    <col min="4611" max="4611" width="24.28515625" style="6" customWidth="1"/>
    <col min="4612" max="4612" width="30.5703125" style="6" customWidth="1"/>
    <col min="4613" max="4613" width="18.42578125" style="6" customWidth="1"/>
    <col min="4614" max="4614" width="33.85546875" style="6" customWidth="1"/>
    <col min="4615" max="4615" width="79.85546875" style="6" customWidth="1"/>
    <col min="4616" max="4865" width="11.42578125" style="6"/>
    <col min="4866" max="4866" width="2.7109375" style="6" customWidth="1"/>
    <col min="4867" max="4867" width="24.28515625" style="6" customWidth="1"/>
    <col min="4868" max="4868" width="30.5703125" style="6" customWidth="1"/>
    <col min="4869" max="4869" width="18.42578125" style="6" customWidth="1"/>
    <col min="4870" max="4870" width="33.85546875" style="6" customWidth="1"/>
    <col min="4871" max="4871" width="79.85546875" style="6" customWidth="1"/>
    <col min="4872" max="5121" width="11.42578125" style="6"/>
    <col min="5122" max="5122" width="2.7109375" style="6" customWidth="1"/>
    <col min="5123" max="5123" width="24.28515625" style="6" customWidth="1"/>
    <col min="5124" max="5124" width="30.5703125" style="6" customWidth="1"/>
    <col min="5125" max="5125" width="18.42578125" style="6" customWidth="1"/>
    <col min="5126" max="5126" width="33.85546875" style="6" customWidth="1"/>
    <col min="5127" max="5127" width="79.85546875" style="6" customWidth="1"/>
    <col min="5128" max="5377" width="11.42578125" style="6"/>
    <col min="5378" max="5378" width="2.7109375" style="6" customWidth="1"/>
    <col min="5379" max="5379" width="24.28515625" style="6" customWidth="1"/>
    <col min="5380" max="5380" width="30.5703125" style="6" customWidth="1"/>
    <col min="5381" max="5381" width="18.42578125" style="6" customWidth="1"/>
    <col min="5382" max="5382" width="33.85546875" style="6" customWidth="1"/>
    <col min="5383" max="5383" width="79.85546875" style="6" customWidth="1"/>
    <col min="5384" max="5633" width="11.42578125" style="6"/>
    <col min="5634" max="5634" width="2.7109375" style="6" customWidth="1"/>
    <col min="5635" max="5635" width="24.28515625" style="6" customWidth="1"/>
    <col min="5636" max="5636" width="30.5703125" style="6" customWidth="1"/>
    <col min="5637" max="5637" width="18.42578125" style="6" customWidth="1"/>
    <col min="5638" max="5638" width="33.85546875" style="6" customWidth="1"/>
    <col min="5639" max="5639" width="79.85546875" style="6" customWidth="1"/>
    <col min="5640" max="5889" width="11.42578125" style="6"/>
    <col min="5890" max="5890" width="2.7109375" style="6" customWidth="1"/>
    <col min="5891" max="5891" width="24.28515625" style="6" customWidth="1"/>
    <col min="5892" max="5892" width="30.5703125" style="6" customWidth="1"/>
    <col min="5893" max="5893" width="18.42578125" style="6" customWidth="1"/>
    <col min="5894" max="5894" width="33.85546875" style="6" customWidth="1"/>
    <col min="5895" max="5895" width="79.85546875" style="6" customWidth="1"/>
    <col min="5896" max="6145" width="11.42578125" style="6"/>
    <col min="6146" max="6146" width="2.7109375" style="6" customWidth="1"/>
    <col min="6147" max="6147" width="24.28515625" style="6" customWidth="1"/>
    <col min="6148" max="6148" width="30.5703125" style="6" customWidth="1"/>
    <col min="6149" max="6149" width="18.42578125" style="6" customWidth="1"/>
    <col min="6150" max="6150" width="33.85546875" style="6" customWidth="1"/>
    <col min="6151" max="6151" width="79.85546875" style="6" customWidth="1"/>
    <col min="6152" max="6401" width="11.42578125" style="6"/>
    <col min="6402" max="6402" width="2.7109375" style="6" customWidth="1"/>
    <col min="6403" max="6403" width="24.28515625" style="6" customWidth="1"/>
    <col min="6404" max="6404" width="30.5703125" style="6" customWidth="1"/>
    <col min="6405" max="6405" width="18.42578125" style="6" customWidth="1"/>
    <col min="6406" max="6406" width="33.85546875" style="6" customWidth="1"/>
    <col min="6407" max="6407" width="79.85546875" style="6" customWidth="1"/>
    <col min="6408" max="6657" width="11.42578125" style="6"/>
    <col min="6658" max="6658" width="2.7109375" style="6" customWidth="1"/>
    <col min="6659" max="6659" width="24.28515625" style="6" customWidth="1"/>
    <col min="6660" max="6660" width="30.5703125" style="6" customWidth="1"/>
    <col min="6661" max="6661" width="18.42578125" style="6" customWidth="1"/>
    <col min="6662" max="6662" width="33.85546875" style="6" customWidth="1"/>
    <col min="6663" max="6663" width="79.85546875" style="6" customWidth="1"/>
    <col min="6664" max="6913" width="11.42578125" style="6"/>
    <col min="6914" max="6914" width="2.7109375" style="6" customWidth="1"/>
    <col min="6915" max="6915" width="24.28515625" style="6" customWidth="1"/>
    <col min="6916" max="6916" width="30.5703125" style="6" customWidth="1"/>
    <col min="6917" max="6917" width="18.42578125" style="6" customWidth="1"/>
    <col min="6918" max="6918" width="33.85546875" style="6" customWidth="1"/>
    <col min="6919" max="6919" width="79.85546875" style="6" customWidth="1"/>
    <col min="6920" max="7169" width="11.42578125" style="6"/>
    <col min="7170" max="7170" width="2.7109375" style="6" customWidth="1"/>
    <col min="7171" max="7171" width="24.28515625" style="6" customWidth="1"/>
    <col min="7172" max="7172" width="30.5703125" style="6" customWidth="1"/>
    <col min="7173" max="7173" width="18.42578125" style="6" customWidth="1"/>
    <col min="7174" max="7174" width="33.85546875" style="6" customWidth="1"/>
    <col min="7175" max="7175" width="79.85546875" style="6" customWidth="1"/>
    <col min="7176" max="7425" width="11.42578125" style="6"/>
    <col min="7426" max="7426" width="2.7109375" style="6" customWidth="1"/>
    <col min="7427" max="7427" width="24.28515625" style="6" customWidth="1"/>
    <col min="7428" max="7428" width="30.5703125" style="6" customWidth="1"/>
    <col min="7429" max="7429" width="18.42578125" style="6" customWidth="1"/>
    <col min="7430" max="7430" width="33.85546875" style="6" customWidth="1"/>
    <col min="7431" max="7431" width="79.85546875" style="6" customWidth="1"/>
    <col min="7432" max="7681" width="11.42578125" style="6"/>
    <col min="7682" max="7682" width="2.7109375" style="6" customWidth="1"/>
    <col min="7683" max="7683" width="24.28515625" style="6" customWidth="1"/>
    <col min="7684" max="7684" width="30.5703125" style="6" customWidth="1"/>
    <col min="7685" max="7685" width="18.42578125" style="6" customWidth="1"/>
    <col min="7686" max="7686" width="33.85546875" style="6" customWidth="1"/>
    <col min="7687" max="7687" width="79.85546875" style="6" customWidth="1"/>
    <col min="7688" max="7937" width="11.42578125" style="6"/>
    <col min="7938" max="7938" width="2.7109375" style="6" customWidth="1"/>
    <col min="7939" max="7939" width="24.28515625" style="6" customWidth="1"/>
    <col min="7940" max="7940" width="30.5703125" style="6" customWidth="1"/>
    <col min="7941" max="7941" width="18.42578125" style="6" customWidth="1"/>
    <col min="7942" max="7942" width="33.85546875" style="6" customWidth="1"/>
    <col min="7943" max="7943" width="79.85546875" style="6" customWidth="1"/>
    <col min="7944" max="8193" width="11.42578125" style="6"/>
    <col min="8194" max="8194" width="2.7109375" style="6" customWidth="1"/>
    <col min="8195" max="8195" width="24.28515625" style="6" customWidth="1"/>
    <col min="8196" max="8196" width="30.5703125" style="6" customWidth="1"/>
    <col min="8197" max="8197" width="18.42578125" style="6" customWidth="1"/>
    <col min="8198" max="8198" width="33.85546875" style="6" customWidth="1"/>
    <col min="8199" max="8199" width="79.85546875" style="6" customWidth="1"/>
    <col min="8200" max="8449" width="11.42578125" style="6"/>
    <col min="8450" max="8450" width="2.7109375" style="6" customWidth="1"/>
    <col min="8451" max="8451" width="24.28515625" style="6" customWidth="1"/>
    <col min="8452" max="8452" width="30.5703125" style="6" customWidth="1"/>
    <col min="8453" max="8453" width="18.42578125" style="6" customWidth="1"/>
    <col min="8454" max="8454" width="33.85546875" style="6" customWidth="1"/>
    <col min="8455" max="8455" width="79.85546875" style="6" customWidth="1"/>
    <col min="8456" max="8705" width="11.42578125" style="6"/>
    <col min="8706" max="8706" width="2.7109375" style="6" customWidth="1"/>
    <col min="8707" max="8707" width="24.28515625" style="6" customWidth="1"/>
    <col min="8708" max="8708" width="30.5703125" style="6" customWidth="1"/>
    <col min="8709" max="8709" width="18.42578125" style="6" customWidth="1"/>
    <col min="8710" max="8710" width="33.85546875" style="6" customWidth="1"/>
    <col min="8711" max="8711" width="79.85546875" style="6" customWidth="1"/>
    <col min="8712" max="8961" width="11.42578125" style="6"/>
    <col min="8962" max="8962" width="2.7109375" style="6" customWidth="1"/>
    <col min="8963" max="8963" width="24.28515625" style="6" customWidth="1"/>
    <col min="8964" max="8964" width="30.5703125" style="6" customWidth="1"/>
    <col min="8965" max="8965" width="18.42578125" style="6" customWidth="1"/>
    <col min="8966" max="8966" width="33.85546875" style="6" customWidth="1"/>
    <col min="8967" max="8967" width="79.85546875" style="6" customWidth="1"/>
    <col min="8968" max="9217" width="11.42578125" style="6"/>
    <col min="9218" max="9218" width="2.7109375" style="6" customWidth="1"/>
    <col min="9219" max="9219" width="24.28515625" style="6" customWidth="1"/>
    <col min="9220" max="9220" width="30.5703125" style="6" customWidth="1"/>
    <col min="9221" max="9221" width="18.42578125" style="6" customWidth="1"/>
    <col min="9222" max="9222" width="33.85546875" style="6" customWidth="1"/>
    <col min="9223" max="9223" width="79.85546875" style="6" customWidth="1"/>
    <col min="9224" max="9473" width="11.42578125" style="6"/>
    <col min="9474" max="9474" width="2.7109375" style="6" customWidth="1"/>
    <col min="9475" max="9475" width="24.28515625" style="6" customWidth="1"/>
    <col min="9476" max="9476" width="30.5703125" style="6" customWidth="1"/>
    <col min="9477" max="9477" width="18.42578125" style="6" customWidth="1"/>
    <col min="9478" max="9478" width="33.85546875" style="6" customWidth="1"/>
    <col min="9479" max="9479" width="79.85546875" style="6" customWidth="1"/>
    <col min="9480" max="9729" width="11.42578125" style="6"/>
    <col min="9730" max="9730" width="2.7109375" style="6" customWidth="1"/>
    <col min="9731" max="9731" width="24.28515625" style="6" customWidth="1"/>
    <col min="9732" max="9732" width="30.5703125" style="6" customWidth="1"/>
    <col min="9733" max="9733" width="18.42578125" style="6" customWidth="1"/>
    <col min="9734" max="9734" width="33.85546875" style="6" customWidth="1"/>
    <col min="9735" max="9735" width="79.85546875" style="6" customWidth="1"/>
    <col min="9736" max="9985" width="11.42578125" style="6"/>
    <col min="9986" max="9986" width="2.7109375" style="6" customWidth="1"/>
    <col min="9987" max="9987" width="24.28515625" style="6" customWidth="1"/>
    <col min="9988" max="9988" width="30.5703125" style="6" customWidth="1"/>
    <col min="9989" max="9989" width="18.42578125" style="6" customWidth="1"/>
    <col min="9990" max="9990" width="33.85546875" style="6" customWidth="1"/>
    <col min="9991" max="9991" width="79.85546875" style="6" customWidth="1"/>
    <col min="9992" max="10241" width="11.42578125" style="6"/>
    <col min="10242" max="10242" width="2.7109375" style="6" customWidth="1"/>
    <col min="10243" max="10243" width="24.28515625" style="6" customWidth="1"/>
    <col min="10244" max="10244" width="30.5703125" style="6" customWidth="1"/>
    <col min="10245" max="10245" width="18.42578125" style="6" customWidth="1"/>
    <col min="10246" max="10246" width="33.85546875" style="6" customWidth="1"/>
    <col min="10247" max="10247" width="79.85546875" style="6" customWidth="1"/>
    <col min="10248" max="10497" width="11.42578125" style="6"/>
    <col min="10498" max="10498" width="2.7109375" style="6" customWidth="1"/>
    <col min="10499" max="10499" width="24.28515625" style="6" customWidth="1"/>
    <col min="10500" max="10500" width="30.5703125" style="6" customWidth="1"/>
    <col min="10501" max="10501" width="18.42578125" style="6" customWidth="1"/>
    <col min="10502" max="10502" width="33.85546875" style="6" customWidth="1"/>
    <col min="10503" max="10503" width="79.85546875" style="6" customWidth="1"/>
    <col min="10504" max="10753" width="11.42578125" style="6"/>
    <col min="10754" max="10754" width="2.7109375" style="6" customWidth="1"/>
    <col min="10755" max="10755" width="24.28515625" style="6" customWidth="1"/>
    <col min="10756" max="10756" width="30.5703125" style="6" customWidth="1"/>
    <col min="10757" max="10757" width="18.42578125" style="6" customWidth="1"/>
    <col min="10758" max="10758" width="33.85546875" style="6" customWidth="1"/>
    <col min="10759" max="10759" width="79.85546875" style="6" customWidth="1"/>
    <col min="10760" max="11009" width="11.42578125" style="6"/>
    <col min="11010" max="11010" width="2.7109375" style="6" customWidth="1"/>
    <col min="11011" max="11011" width="24.28515625" style="6" customWidth="1"/>
    <col min="11012" max="11012" width="30.5703125" style="6" customWidth="1"/>
    <col min="11013" max="11013" width="18.42578125" style="6" customWidth="1"/>
    <col min="11014" max="11014" width="33.85546875" style="6" customWidth="1"/>
    <col min="11015" max="11015" width="79.85546875" style="6" customWidth="1"/>
    <col min="11016" max="11265" width="11.42578125" style="6"/>
    <col min="11266" max="11266" width="2.7109375" style="6" customWidth="1"/>
    <col min="11267" max="11267" width="24.28515625" style="6" customWidth="1"/>
    <col min="11268" max="11268" width="30.5703125" style="6" customWidth="1"/>
    <col min="11269" max="11269" width="18.42578125" style="6" customWidth="1"/>
    <col min="11270" max="11270" width="33.85546875" style="6" customWidth="1"/>
    <col min="11271" max="11271" width="79.85546875" style="6" customWidth="1"/>
    <col min="11272" max="11521" width="11.42578125" style="6"/>
    <col min="11522" max="11522" width="2.7109375" style="6" customWidth="1"/>
    <col min="11523" max="11523" width="24.28515625" style="6" customWidth="1"/>
    <col min="11524" max="11524" width="30.5703125" style="6" customWidth="1"/>
    <col min="11525" max="11525" width="18.42578125" style="6" customWidth="1"/>
    <col min="11526" max="11526" width="33.85546875" style="6" customWidth="1"/>
    <col min="11527" max="11527" width="79.85546875" style="6" customWidth="1"/>
    <col min="11528" max="11777" width="11.42578125" style="6"/>
    <col min="11778" max="11778" width="2.7109375" style="6" customWidth="1"/>
    <col min="11779" max="11779" width="24.28515625" style="6" customWidth="1"/>
    <col min="11780" max="11780" width="30.5703125" style="6" customWidth="1"/>
    <col min="11781" max="11781" width="18.42578125" style="6" customWidth="1"/>
    <col min="11782" max="11782" width="33.85546875" style="6" customWidth="1"/>
    <col min="11783" max="11783" width="79.85546875" style="6" customWidth="1"/>
    <col min="11784" max="12033" width="11.42578125" style="6"/>
    <col min="12034" max="12034" width="2.7109375" style="6" customWidth="1"/>
    <col min="12035" max="12035" width="24.28515625" style="6" customWidth="1"/>
    <col min="12036" max="12036" width="30.5703125" style="6" customWidth="1"/>
    <col min="12037" max="12037" width="18.42578125" style="6" customWidth="1"/>
    <col min="12038" max="12038" width="33.85546875" style="6" customWidth="1"/>
    <col min="12039" max="12039" width="79.85546875" style="6" customWidth="1"/>
    <col min="12040" max="12289" width="11.42578125" style="6"/>
    <col min="12290" max="12290" width="2.7109375" style="6" customWidth="1"/>
    <col min="12291" max="12291" width="24.28515625" style="6" customWidth="1"/>
    <col min="12292" max="12292" width="30.5703125" style="6" customWidth="1"/>
    <col min="12293" max="12293" width="18.42578125" style="6" customWidth="1"/>
    <col min="12294" max="12294" width="33.85546875" style="6" customWidth="1"/>
    <col min="12295" max="12295" width="79.85546875" style="6" customWidth="1"/>
    <col min="12296" max="12545" width="11.42578125" style="6"/>
    <col min="12546" max="12546" width="2.7109375" style="6" customWidth="1"/>
    <col min="12547" max="12547" width="24.28515625" style="6" customWidth="1"/>
    <col min="12548" max="12548" width="30.5703125" style="6" customWidth="1"/>
    <col min="12549" max="12549" width="18.42578125" style="6" customWidth="1"/>
    <col min="12550" max="12550" width="33.85546875" style="6" customWidth="1"/>
    <col min="12551" max="12551" width="79.85546875" style="6" customWidth="1"/>
    <col min="12552" max="12801" width="11.42578125" style="6"/>
    <col min="12802" max="12802" width="2.7109375" style="6" customWidth="1"/>
    <col min="12803" max="12803" width="24.28515625" style="6" customWidth="1"/>
    <col min="12804" max="12804" width="30.5703125" style="6" customWidth="1"/>
    <col min="12805" max="12805" width="18.42578125" style="6" customWidth="1"/>
    <col min="12806" max="12806" width="33.85546875" style="6" customWidth="1"/>
    <col min="12807" max="12807" width="79.85546875" style="6" customWidth="1"/>
    <col min="12808" max="13057" width="11.42578125" style="6"/>
    <col min="13058" max="13058" width="2.7109375" style="6" customWidth="1"/>
    <col min="13059" max="13059" width="24.28515625" style="6" customWidth="1"/>
    <col min="13060" max="13060" width="30.5703125" style="6" customWidth="1"/>
    <col min="13061" max="13061" width="18.42578125" style="6" customWidth="1"/>
    <col min="13062" max="13062" width="33.85546875" style="6" customWidth="1"/>
    <col min="13063" max="13063" width="79.85546875" style="6" customWidth="1"/>
    <col min="13064" max="13313" width="11.42578125" style="6"/>
    <col min="13314" max="13314" width="2.7109375" style="6" customWidth="1"/>
    <col min="13315" max="13315" width="24.28515625" style="6" customWidth="1"/>
    <col min="13316" max="13316" width="30.5703125" style="6" customWidth="1"/>
    <col min="13317" max="13317" width="18.42578125" style="6" customWidth="1"/>
    <col min="13318" max="13318" width="33.85546875" style="6" customWidth="1"/>
    <col min="13319" max="13319" width="79.85546875" style="6" customWidth="1"/>
    <col min="13320" max="13569" width="11.42578125" style="6"/>
    <col min="13570" max="13570" width="2.7109375" style="6" customWidth="1"/>
    <col min="13571" max="13571" width="24.28515625" style="6" customWidth="1"/>
    <col min="13572" max="13572" width="30.5703125" style="6" customWidth="1"/>
    <col min="13573" max="13573" width="18.42578125" style="6" customWidth="1"/>
    <col min="13574" max="13574" width="33.85546875" style="6" customWidth="1"/>
    <col min="13575" max="13575" width="79.85546875" style="6" customWidth="1"/>
    <col min="13576" max="13825" width="11.42578125" style="6"/>
    <col min="13826" max="13826" width="2.7109375" style="6" customWidth="1"/>
    <col min="13827" max="13827" width="24.28515625" style="6" customWidth="1"/>
    <col min="13828" max="13828" width="30.5703125" style="6" customWidth="1"/>
    <col min="13829" max="13829" width="18.42578125" style="6" customWidth="1"/>
    <col min="13830" max="13830" width="33.85546875" style="6" customWidth="1"/>
    <col min="13831" max="13831" width="79.85546875" style="6" customWidth="1"/>
    <col min="13832" max="14081" width="11.42578125" style="6"/>
    <col min="14082" max="14082" width="2.7109375" style="6" customWidth="1"/>
    <col min="14083" max="14083" width="24.28515625" style="6" customWidth="1"/>
    <col min="14084" max="14084" width="30.5703125" style="6" customWidth="1"/>
    <col min="14085" max="14085" width="18.42578125" style="6" customWidth="1"/>
    <col min="14086" max="14086" width="33.85546875" style="6" customWidth="1"/>
    <col min="14087" max="14087" width="79.85546875" style="6" customWidth="1"/>
    <col min="14088" max="14337" width="11.42578125" style="6"/>
    <col min="14338" max="14338" width="2.7109375" style="6" customWidth="1"/>
    <col min="14339" max="14339" width="24.28515625" style="6" customWidth="1"/>
    <col min="14340" max="14340" width="30.5703125" style="6" customWidth="1"/>
    <col min="14341" max="14341" width="18.42578125" style="6" customWidth="1"/>
    <col min="14342" max="14342" width="33.85546875" style="6" customWidth="1"/>
    <col min="14343" max="14343" width="79.85546875" style="6" customWidth="1"/>
    <col min="14344" max="14593" width="11.42578125" style="6"/>
    <col min="14594" max="14594" width="2.7109375" style="6" customWidth="1"/>
    <col min="14595" max="14595" width="24.28515625" style="6" customWidth="1"/>
    <col min="14596" max="14596" width="30.5703125" style="6" customWidth="1"/>
    <col min="14597" max="14597" width="18.42578125" style="6" customWidth="1"/>
    <col min="14598" max="14598" width="33.85546875" style="6" customWidth="1"/>
    <col min="14599" max="14599" width="79.85546875" style="6" customWidth="1"/>
    <col min="14600" max="14849" width="11.42578125" style="6"/>
    <col min="14850" max="14850" width="2.7109375" style="6" customWidth="1"/>
    <col min="14851" max="14851" width="24.28515625" style="6" customWidth="1"/>
    <col min="14852" max="14852" width="30.5703125" style="6" customWidth="1"/>
    <col min="14853" max="14853" width="18.42578125" style="6" customWidth="1"/>
    <col min="14854" max="14854" width="33.85546875" style="6" customWidth="1"/>
    <col min="14855" max="14855" width="79.85546875" style="6" customWidth="1"/>
    <col min="14856" max="15105" width="11.42578125" style="6"/>
    <col min="15106" max="15106" width="2.7109375" style="6" customWidth="1"/>
    <col min="15107" max="15107" width="24.28515625" style="6" customWidth="1"/>
    <col min="15108" max="15108" width="30.5703125" style="6" customWidth="1"/>
    <col min="15109" max="15109" width="18.42578125" style="6" customWidth="1"/>
    <col min="15110" max="15110" width="33.85546875" style="6" customWidth="1"/>
    <col min="15111" max="15111" width="79.85546875" style="6" customWidth="1"/>
    <col min="15112" max="15361" width="11.42578125" style="6"/>
    <col min="15362" max="15362" width="2.7109375" style="6" customWidth="1"/>
    <col min="15363" max="15363" width="24.28515625" style="6" customWidth="1"/>
    <col min="15364" max="15364" width="30.5703125" style="6" customWidth="1"/>
    <col min="15365" max="15365" width="18.42578125" style="6" customWidth="1"/>
    <col min="15366" max="15366" width="33.85546875" style="6" customWidth="1"/>
    <col min="15367" max="15367" width="79.85546875" style="6" customWidth="1"/>
    <col min="15368" max="15617" width="11.42578125" style="6"/>
    <col min="15618" max="15618" width="2.7109375" style="6" customWidth="1"/>
    <col min="15619" max="15619" width="24.28515625" style="6" customWidth="1"/>
    <col min="15620" max="15620" width="30.5703125" style="6" customWidth="1"/>
    <col min="15621" max="15621" width="18.42578125" style="6" customWidth="1"/>
    <col min="15622" max="15622" width="33.85546875" style="6" customWidth="1"/>
    <col min="15623" max="15623" width="79.85546875" style="6" customWidth="1"/>
    <col min="15624" max="15873" width="11.42578125" style="6"/>
    <col min="15874" max="15874" width="2.7109375" style="6" customWidth="1"/>
    <col min="15875" max="15875" width="24.28515625" style="6" customWidth="1"/>
    <col min="15876" max="15876" width="30.5703125" style="6" customWidth="1"/>
    <col min="15877" max="15877" width="18.42578125" style="6" customWidth="1"/>
    <col min="15878" max="15878" width="33.85546875" style="6" customWidth="1"/>
    <col min="15879" max="15879" width="79.85546875" style="6" customWidth="1"/>
    <col min="15880" max="16129" width="11.42578125" style="6"/>
    <col min="16130" max="16130" width="2.7109375" style="6" customWidth="1"/>
    <col min="16131" max="16131" width="24.28515625" style="6" customWidth="1"/>
    <col min="16132" max="16132" width="30.5703125" style="6" customWidth="1"/>
    <col min="16133" max="16133" width="18.42578125" style="6" customWidth="1"/>
    <col min="16134" max="16134" width="33.85546875" style="6" customWidth="1"/>
    <col min="16135" max="16135" width="79.85546875" style="6" customWidth="1"/>
    <col min="16136" max="16384" width="11.42578125" style="6"/>
  </cols>
  <sheetData>
    <row r="1" spans="1:7" ht="67.5" customHeight="1"/>
    <row r="2" spans="1:7" ht="14.25" customHeight="1"/>
    <row r="3" spans="1:7" ht="24" customHeight="1">
      <c r="B3" s="118" t="s">
        <v>14</v>
      </c>
    </row>
    <row r="4" spans="1:7" s="107" customFormat="1" ht="30.75" customHeight="1">
      <c r="B4" s="119" t="s">
        <v>15</v>
      </c>
      <c r="C4" s="119" t="s">
        <v>78</v>
      </c>
      <c r="D4" s="119" t="s">
        <v>16</v>
      </c>
      <c r="E4" s="183" t="s">
        <v>17</v>
      </c>
      <c r="F4" s="183"/>
      <c r="G4" s="6"/>
    </row>
    <row r="5" spans="1:7" ht="17.25" customHeight="1">
      <c r="B5" s="167" t="s">
        <v>110</v>
      </c>
      <c r="C5" s="117" t="s">
        <v>18</v>
      </c>
      <c r="D5" s="121">
        <v>5542583572</v>
      </c>
      <c r="E5" s="182" t="s">
        <v>119</v>
      </c>
      <c r="F5" s="181"/>
    </row>
    <row r="6" spans="1:7" ht="17.25" customHeight="1">
      <c r="A6" s="116"/>
      <c r="B6" s="167" t="s">
        <v>97</v>
      </c>
      <c r="C6" s="117" t="s">
        <v>19</v>
      </c>
      <c r="D6" s="121">
        <v>3318039095</v>
      </c>
      <c r="E6" s="182" t="s">
        <v>112</v>
      </c>
      <c r="F6" s="181"/>
    </row>
    <row r="7" spans="1:7" ht="17.25" customHeight="1">
      <c r="A7" s="116"/>
      <c r="B7" s="167" t="s">
        <v>97</v>
      </c>
      <c r="C7" s="117" t="s">
        <v>20</v>
      </c>
      <c r="D7" s="121">
        <v>3318039095</v>
      </c>
      <c r="E7" s="182" t="s">
        <v>112</v>
      </c>
      <c r="F7" s="181"/>
    </row>
    <row r="8" spans="1:7" ht="17.25" customHeight="1">
      <c r="A8" s="116"/>
      <c r="B8" s="167" t="s">
        <v>111</v>
      </c>
      <c r="C8" s="117" t="s">
        <v>21</v>
      </c>
      <c r="D8" s="121">
        <v>3319638873</v>
      </c>
      <c r="E8" s="182" t="s">
        <v>116</v>
      </c>
      <c r="F8" s="181"/>
    </row>
    <row r="9" spans="1:7" ht="17.25" customHeight="1">
      <c r="A9" s="116"/>
      <c r="B9" s="167" t="s">
        <v>113</v>
      </c>
      <c r="C9" s="117" t="s">
        <v>22</v>
      </c>
      <c r="D9" s="121">
        <v>3312430761</v>
      </c>
      <c r="E9" s="182" t="s">
        <v>117</v>
      </c>
      <c r="F9" s="181"/>
    </row>
    <row r="10" spans="1:7" ht="17.25" customHeight="1">
      <c r="A10" s="116"/>
      <c r="B10" s="167" t="s">
        <v>114</v>
      </c>
      <c r="C10" s="117" t="s">
        <v>23</v>
      </c>
      <c r="D10" s="121">
        <v>3310739239</v>
      </c>
      <c r="E10" s="182" t="s">
        <v>118</v>
      </c>
      <c r="F10" s="181"/>
    </row>
    <row r="11" spans="1:7" ht="17.25" customHeight="1">
      <c r="A11" s="116"/>
      <c r="B11" s="167" t="s">
        <v>113</v>
      </c>
      <c r="C11" s="117" t="s">
        <v>94</v>
      </c>
      <c r="D11" s="121">
        <v>3312430761</v>
      </c>
      <c r="E11" s="182" t="s">
        <v>117</v>
      </c>
      <c r="F11" s="184"/>
    </row>
    <row r="12" spans="1:7" ht="17.25" customHeight="1">
      <c r="A12" s="116"/>
      <c r="B12" s="167" t="s">
        <v>114</v>
      </c>
      <c r="C12" s="175" t="s">
        <v>24</v>
      </c>
      <c r="D12" s="121">
        <v>3310739239</v>
      </c>
      <c r="E12" s="182" t="s">
        <v>118</v>
      </c>
      <c r="F12" s="181"/>
    </row>
    <row r="13" spans="1:7" ht="15.75">
      <c r="A13" s="112"/>
      <c r="B13" s="112"/>
      <c r="C13" s="105"/>
      <c r="D13" s="106"/>
      <c r="E13" s="106"/>
      <c r="F13" s="106"/>
    </row>
    <row r="14" spans="1:7" ht="23.25" customHeight="1">
      <c r="B14" s="118" t="s">
        <v>25</v>
      </c>
    </row>
    <row r="15" spans="1:7" s="107" customFormat="1" ht="23.25" customHeight="1">
      <c r="B15" s="120" t="s">
        <v>31</v>
      </c>
      <c r="C15" s="120" t="s">
        <v>34</v>
      </c>
      <c r="D15" s="120" t="s">
        <v>32</v>
      </c>
      <c r="E15" s="120" t="s">
        <v>33</v>
      </c>
      <c r="G15" s="115"/>
    </row>
    <row r="16" spans="1:7">
      <c r="B16" s="122" t="s">
        <v>115</v>
      </c>
      <c r="C16" s="123"/>
      <c r="D16" s="123"/>
      <c r="E16" s="124"/>
      <c r="G16" s="113"/>
    </row>
    <row r="17" spans="2:7">
      <c r="B17" s="122"/>
      <c r="C17" s="123"/>
      <c r="D17" s="123"/>
      <c r="E17" s="124"/>
    </row>
    <row r="18" spans="2:7">
      <c r="B18" s="122"/>
      <c r="C18" s="123"/>
      <c r="D18" s="123"/>
      <c r="E18" s="124"/>
    </row>
    <row r="19" spans="2:7">
      <c r="B19" s="122"/>
      <c r="C19" s="123"/>
      <c r="D19" s="123"/>
      <c r="E19" s="124"/>
    </row>
    <row r="20" spans="2:7" ht="27.75" customHeight="1">
      <c r="C20" s="114"/>
      <c r="D20" s="114"/>
      <c r="E20" s="114"/>
    </row>
    <row r="21" spans="2:7" ht="25.5">
      <c r="B21" s="111" t="s">
        <v>79</v>
      </c>
    </row>
    <row r="22" spans="2:7" s="107" customFormat="1" ht="33.75" customHeight="1">
      <c r="B22" s="119" t="s">
        <v>15</v>
      </c>
      <c r="C22" s="119" t="s">
        <v>78</v>
      </c>
      <c r="D22" s="119" t="s">
        <v>16</v>
      </c>
      <c r="E22" s="183" t="s">
        <v>17</v>
      </c>
      <c r="F22" s="183"/>
      <c r="G22" s="6"/>
    </row>
    <row r="23" spans="2:7">
      <c r="B23" s="167" t="s">
        <v>150</v>
      </c>
      <c r="C23" s="121" t="s">
        <v>121</v>
      </c>
      <c r="D23" s="121"/>
      <c r="E23" s="182" t="s">
        <v>120</v>
      </c>
      <c r="F23" s="181"/>
    </row>
    <row r="24" spans="2:7">
      <c r="B24" s="167"/>
      <c r="C24" s="121"/>
      <c r="D24" s="121"/>
      <c r="E24" s="180"/>
      <c r="F24" s="181"/>
    </row>
    <row r="25" spans="2:7">
      <c r="B25" s="167"/>
      <c r="C25" s="121"/>
      <c r="D25" s="121"/>
      <c r="E25" s="180"/>
      <c r="F25" s="181"/>
    </row>
    <row r="26" spans="2:7">
      <c r="B26" s="167"/>
      <c r="C26" s="121"/>
      <c r="D26" s="121"/>
      <c r="E26" s="180"/>
      <c r="F26" s="181"/>
    </row>
    <row r="27" spans="2:7">
      <c r="B27" s="167"/>
      <c r="C27" s="121"/>
      <c r="D27" s="121"/>
      <c r="E27" s="180"/>
      <c r="F27" s="181"/>
    </row>
    <row r="28" spans="2:7">
      <c r="B28" s="167"/>
      <c r="C28" s="121"/>
      <c r="D28" s="121"/>
      <c r="E28" s="180"/>
      <c r="F28" s="181"/>
    </row>
    <row r="29" spans="2:7">
      <c r="B29" s="167"/>
      <c r="C29" s="121"/>
      <c r="D29" s="121"/>
      <c r="E29" s="180"/>
      <c r="F29" s="181"/>
    </row>
    <row r="30" spans="2:7" ht="15.75">
      <c r="C30" s="107"/>
      <c r="D30" s="108"/>
      <c r="E30" s="109"/>
    </row>
    <row r="31" spans="2:7" ht="15.75">
      <c r="C31" s="107"/>
      <c r="D31" s="108"/>
      <c r="E31" s="109"/>
    </row>
    <row r="32" spans="2:7" ht="15.75">
      <c r="C32" s="107"/>
      <c r="D32" s="108"/>
      <c r="E32" s="109"/>
    </row>
    <row r="33" spans="3:5" ht="15.75">
      <c r="C33" s="107"/>
      <c r="D33" s="108"/>
      <c r="E33" s="109"/>
    </row>
    <row r="34" spans="3:5" ht="15.75">
      <c r="C34" s="107"/>
      <c r="D34" s="108"/>
      <c r="E34" s="109"/>
    </row>
    <row r="35" spans="3:5" ht="15.75">
      <c r="C35" s="107"/>
      <c r="D35" s="108"/>
      <c r="E35" s="110"/>
    </row>
    <row r="36" spans="3:5" ht="15.75">
      <c r="C36" s="107"/>
      <c r="D36" s="108"/>
      <c r="E36" s="109"/>
    </row>
    <row r="37" spans="3:5" ht="15.75">
      <c r="C37" s="107"/>
      <c r="D37" s="108"/>
      <c r="E37" s="109"/>
    </row>
  </sheetData>
  <dataConsolidate/>
  <mergeCells count="17">
    <mergeCell ref="E9:F9"/>
    <mergeCell ref="E10:F10"/>
    <mergeCell ref="E12:F12"/>
    <mergeCell ref="E22:F22"/>
    <mergeCell ref="E4:F4"/>
    <mergeCell ref="E5:F5"/>
    <mergeCell ref="E6:F6"/>
    <mergeCell ref="E7:F7"/>
    <mergeCell ref="E8:F8"/>
    <mergeCell ref="E11:F11"/>
    <mergeCell ref="E28:F28"/>
    <mergeCell ref="E29:F29"/>
    <mergeCell ref="E23:F23"/>
    <mergeCell ref="E24:F24"/>
    <mergeCell ref="E25:F25"/>
    <mergeCell ref="E26:F26"/>
    <mergeCell ref="E27:F27"/>
  </mergeCells>
  <dataValidations count="3">
    <dataValidation type="list" allowBlank="1" showInputMessage="1" showErrorMessage="1" sqref="WVO983064:WVO983077 WLS983064:WLS983077 WBW983064:WBW983077 VSA983064:VSA983077 VIE983064:VIE983077 UYI983064:UYI983077 UOM983064:UOM983077 UEQ983064:UEQ983077 TUU983064:TUU983077 TKY983064:TKY983077 TBC983064:TBC983077 SRG983064:SRG983077 SHK983064:SHK983077 RXO983064:RXO983077 RNS983064:RNS983077 RDW983064:RDW983077 QUA983064:QUA983077 QKE983064:QKE983077 QAI983064:QAI983077 PQM983064:PQM983077 PGQ983064:PGQ983077 OWU983064:OWU983077 OMY983064:OMY983077 ODC983064:ODC983077 NTG983064:NTG983077 NJK983064:NJK983077 MZO983064:MZO983077 MPS983064:MPS983077 MFW983064:MFW983077 LWA983064:LWA983077 LME983064:LME983077 LCI983064:LCI983077 KSM983064:KSM983077 KIQ983064:KIQ983077 JYU983064:JYU983077 JOY983064:JOY983077 JFC983064:JFC983077 IVG983064:IVG983077 ILK983064:ILK983077 IBO983064:IBO983077 HRS983064:HRS983077 HHW983064:HHW983077 GYA983064:GYA983077 GOE983064:GOE983077 GEI983064:GEI983077 FUM983064:FUM983077 FKQ983064:FKQ983077 FAU983064:FAU983077 EQY983064:EQY983077 EHC983064:EHC983077 DXG983064:DXG983077 DNK983064:DNK983077 DDO983064:DDO983077 CTS983064:CTS983077 CJW983064:CJW983077 CAA983064:CAA983077 BQE983064:BQE983077 BGI983064:BGI983077 AWM983064:AWM983077 AMQ983064:AMQ983077 ACU983064:ACU983077 SY983064:SY983077 JC983064:JC983077 G983045:G983058 WVO917528:WVO917541 WLS917528:WLS917541 WBW917528:WBW917541 VSA917528:VSA917541 VIE917528:VIE917541 UYI917528:UYI917541 UOM917528:UOM917541 UEQ917528:UEQ917541 TUU917528:TUU917541 TKY917528:TKY917541 TBC917528:TBC917541 SRG917528:SRG917541 SHK917528:SHK917541 RXO917528:RXO917541 RNS917528:RNS917541 RDW917528:RDW917541 QUA917528:QUA917541 QKE917528:QKE917541 QAI917528:QAI917541 PQM917528:PQM917541 PGQ917528:PGQ917541 OWU917528:OWU917541 OMY917528:OMY917541 ODC917528:ODC917541 NTG917528:NTG917541 NJK917528:NJK917541 MZO917528:MZO917541 MPS917528:MPS917541 MFW917528:MFW917541 LWA917528:LWA917541 LME917528:LME917541 LCI917528:LCI917541 KSM917528:KSM917541 KIQ917528:KIQ917541 JYU917528:JYU917541 JOY917528:JOY917541 JFC917528:JFC917541 IVG917528:IVG917541 ILK917528:ILK917541 IBO917528:IBO917541 HRS917528:HRS917541 HHW917528:HHW917541 GYA917528:GYA917541 GOE917528:GOE917541 GEI917528:GEI917541 FUM917528:FUM917541 FKQ917528:FKQ917541 FAU917528:FAU917541 EQY917528:EQY917541 EHC917528:EHC917541 DXG917528:DXG917541 DNK917528:DNK917541 DDO917528:DDO917541 CTS917528:CTS917541 CJW917528:CJW917541 CAA917528:CAA917541 BQE917528:BQE917541 BGI917528:BGI917541 AWM917528:AWM917541 AMQ917528:AMQ917541 ACU917528:ACU917541 SY917528:SY917541 JC917528:JC917541 G917509:G917522 WVO851992:WVO852005 WLS851992:WLS852005 WBW851992:WBW852005 VSA851992:VSA852005 VIE851992:VIE852005 UYI851992:UYI852005 UOM851992:UOM852005 UEQ851992:UEQ852005 TUU851992:TUU852005 TKY851992:TKY852005 TBC851992:TBC852005 SRG851992:SRG852005 SHK851992:SHK852005 RXO851992:RXO852005 RNS851992:RNS852005 RDW851992:RDW852005 QUA851992:QUA852005 QKE851992:QKE852005 QAI851992:QAI852005 PQM851992:PQM852005 PGQ851992:PGQ852005 OWU851992:OWU852005 OMY851992:OMY852005 ODC851992:ODC852005 NTG851992:NTG852005 NJK851992:NJK852005 MZO851992:MZO852005 MPS851992:MPS852005 MFW851992:MFW852005 LWA851992:LWA852005 LME851992:LME852005 LCI851992:LCI852005 KSM851992:KSM852005 KIQ851992:KIQ852005 JYU851992:JYU852005 JOY851992:JOY852005 JFC851992:JFC852005 IVG851992:IVG852005 ILK851992:ILK852005 IBO851992:IBO852005 HRS851992:HRS852005 HHW851992:HHW852005 GYA851992:GYA852005 GOE851992:GOE852005 GEI851992:GEI852005 FUM851992:FUM852005 FKQ851992:FKQ852005 FAU851992:FAU852005 EQY851992:EQY852005 EHC851992:EHC852005 DXG851992:DXG852005 DNK851992:DNK852005 DDO851992:DDO852005 CTS851992:CTS852005 CJW851992:CJW852005 CAA851992:CAA852005 BQE851992:BQE852005 BGI851992:BGI852005 AWM851992:AWM852005 AMQ851992:AMQ852005 ACU851992:ACU852005 SY851992:SY852005 JC851992:JC852005 G851973:G851986 WVO786456:WVO786469 WLS786456:WLS786469 WBW786456:WBW786469 VSA786456:VSA786469 VIE786456:VIE786469 UYI786456:UYI786469 UOM786456:UOM786469 UEQ786456:UEQ786469 TUU786456:TUU786469 TKY786456:TKY786469 TBC786456:TBC786469 SRG786456:SRG786469 SHK786456:SHK786469 RXO786456:RXO786469 RNS786456:RNS786469 RDW786456:RDW786469 QUA786456:QUA786469 QKE786456:QKE786469 QAI786456:QAI786469 PQM786456:PQM786469 PGQ786456:PGQ786469 OWU786456:OWU786469 OMY786456:OMY786469 ODC786456:ODC786469 NTG786456:NTG786469 NJK786456:NJK786469 MZO786456:MZO786469 MPS786456:MPS786469 MFW786456:MFW786469 LWA786456:LWA786469 LME786456:LME786469 LCI786456:LCI786469 KSM786456:KSM786469 KIQ786456:KIQ786469 JYU786456:JYU786469 JOY786456:JOY786469 JFC786456:JFC786469 IVG786456:IVG786469 ILK786456:ILK786469 IBO786456:IBO786469 HRS786456:HRS786469 HHW786456:HHW786469 GYA786456:GYA786469 GOE786456:GOE786469 GEI786456:GEI786469 FUM786456:FUM786469 FKQ786456:FKQ786469 FAU786456:FAU786469 EQY786456:EQY786469 EHC786456:EHC786469 DXG786456:DXG786469 DNK786456:DNK786469 DDO786456:DDO786469 CTS786456:CTS786469 CJW786456:CJW786469 CAA786456:CAA786469 BQE786456:BQE786469 BGI786456:BGI786469 AWM786456:AWM786469 AMQ786456:AMQ786469 ACU786456:ACU786469 SY786456:SY786469 JC786456:JC786469 G786437:G786450 WVO720920:WVO720933 WLS720920:WLS720933 WBW720920:WBW720933 VSA720920:VSA720933 VIE720920:VIE720933 UYI720920:UYI720933 UOM720920:UOM720933 UEQ720920:UEQ720933 TUU720920:TUU720933 TKY720920:TKY720933 TBC720920:TBC720933 SRG720920:SRG720933 SHK720920:SHK720933 RXO720920:RXO720933 RNS720920:RNS720933 RDW720920:RDW720933 QUA720920:QUA720933 QKE720920:QKE720933 QAI720920:QAI720933 PQM720920:PQM720933 PGQ720920:PGQ720933 OWU720920:OWU720933 OMY720920:OMY720933 ODC720920:ODC720933 NTG720920:NTG720933 NJK720920:NJK720933 MZO720920:MZO720933 MPS720920:MPS720933 MFW720920:MFW720933 LWA720920:LWA720933 LME720920:LME720933 LCI720920:LCI720933 KSM720920:KSM720933 KIQ720920:KIQ720933 JYU720920:JYU720933 JOY720920:JOY720933 JFC720920:JFC720933 IVG720920:IVG720933 ILK720920:ILK720933 IBO720920:IBO720933 HRS720920:HRS720933 HHW720920:HHW720933 GYA720920:GYA720933 GOE720920:GOE720933 GEI720920:GEI720933 FUM720920:FUM720933 FKQ720920:FKQ720933 FAU720920:FAU720933 EQY720920:EQY720933 EHC720920:EHC720933 DXG720920:DXG720933 DNK720920:DNK720933 DDO720920:DDO720933 CTS720920:CTS720933 CJW720920:CJW720933 CAA720920:CAA720933 BQE720920:BQE720933 BGI720920:BGI720933 AWM720920:AWM720933 AMQ720920:AMQ720933 ACU720920:ACU720933 SY720920:SY720933 JC720920:JC720933 G720901:G720914 WVO655384:WVO655397 WLS655384:WLS655397 WBW655384:WBW655397 VSA655384:VSA655397 VIE655384:VIE655397 UYI655384:UYI655397 UOM655384:UOM655397 UEQ655384:UEQ655397 TUU655384:TUU655397 TKY655384:TKY655397 TBC655384:TBC655397 SRG655384:SRG655397 SHK655384:SHK655397 RXO655384:RXO655397 RNS655384:RNS655397 RDW655384:RDW655397 QUA655384:QUA655397 QKE655384:QKE655397 QAI655384:QAI655397 PQM655384:PQM655397 PGQ655384:PGQ655397 OWU655384:OWU655397 OMY655384:OMY655397 ODC655384:ODC655397 NTG655384:NTG655397 NJK655384:NJK655397 MZO655384:MZO655397 MPS655384:MPS655397 MFW655384:MFW655397 LWA655384:LWA655397 LME655384:LME655397 LCI655384:LCI655397 KSM655384:KSM655397 KIQ655384:KIQ655397 JYU655384:JYU655397 JOY655384:JOY655397 JFC655384:JFC655397 IVG655384:IVG655397 ILK655384:ILK655397 IBO655384:IBO655397 HRS655384:HRS655397 HHW655384:HHW655397 GYA655384:GYA655397 GOE655384:GOE655397 GEI655384:GEI655397 FUM655384:FUM655397 FKQ655384:FKQ655397 FAU655384:FAU655397 EQY655384:EQY655397 EHC655384:EHC655397 DXG655384:DXG655397 DNK655384:DNK655397 DDO655384:DDO655397 CTS655384:CTS655397 CJW655384:CJW655397 CAA655384:CAA655397 BQE655384:BQE655397 BGI655384:BGI655397 AWM655384:AWM655397 AMQ655384:AMQ655397 ACU655384:ACU655397 SY655384:SY655397 JC655384:JC655397 G655365:G655378 WVO589848:WVO589861 WLS589848:WLS589861 WBW589848:WBW589861 VSA589848:VSA589861 VIE589848:VIE589861 UYI589848:UYI589861 UOM589848:UOM589861 UEQ589848:UEQ589861 TUU589848:TUU589861 TKY589848:TKY589861 TBC589848:TBC589861 SRG589848:SRG589861 SHK589848:SHK589861 RXO589848:RXO589861 RNS589848:RNS589861 RDW589848:RDW589861 QUA589848:QUA589861 QKE589848:QKE589861 QAI589848:QAI589861 PQM589848:PQM589861 PGQ589848:PGQ589861 OWU589848:OWU589861 OMY589848:OMY589861 ODC589848:ODC589861 NTG589848:NTG589861 NJK589848:NJK589861 MZO589848:MZO589861 MPS589848:MPS589861 MFW589848:MFW589861 LWA589848:LWA589861 LME589848:LME589861 LCI589848:LCI589861 KSM589848:KSM589861 KIQ589848:KIQ589861 JYU589848:JYU589861 JOY589848:JOY589861 JFC589848:JFC589861 IVG589848:IVG589861 ILK589848:ILK589861 IBO589848:IBO589861 HRS589848:HRS589861 HHW589848:HHW589861 GYA589848:GYA589861 GOE589848:GOE589861 GEI589848:GEI589861 FUM589848:FUM589861 FKQ589848:FKQ589861 FAU589848:FAU589861 EQY589848:EQY589861 EHC589848:EHC589861 DXG589848:DXG589861 DNK589848:DNK589861 DDO589848:DDO589861 CTS589848:CTS589861 CJW589848:CJW589861 CAA589848:CAA589861 BQE589848:BQE589861 BGI589848:BGI589861 AWM589848:AWM589861 AMQ589848:AMQ589861 ACU589848:ACU589861 SY589848:SY589861 JC589848:JC589861 G589829:G589842 WVO524312:WVO524325 WLS524312:WLS524325 WBW524312:WBW524325 VSA524312:VSA524325 VIE524312:VIE524325 UYI524312:UYI524325 UOM524312:UOM524325 UEQ524312:UEQ524325 TUU524312:TUU524325 TKY524312:TKY524325 TBC524312:TBC524325 SRG524312:SRG524325 SHK524312:SHK524325 RXO524312:RXO524325 RNS524312:RNS524325 RDW524312:RDW524325 QUA524312:QUA524325 QKE524312:QKE524325 QAI524312:QAI524325 PQM524312:PQM524325 PGQ524312:PGQ524325 OWU524312:OWU524325 OMY524312:OMY524325 ODC524312:ODC524325 NTG524312:NTG524325 NJK524312:NJK524325 MZO524312:MZO524325 MPS524312:MPS524325 MFW524312:MFW524325 LWA524312:LWA524325 LME524312:LME524325 LCI524312:LCI524325 KSM524312:KSM524325 KIQ524312:KIQ524325 JYU524312:JYU524325 JOY524312:JOY524325 JFC524312:JFC524325 IVG524312:IVG524325 ILK524312:ILK524325 IBO524312:IBO524325 HRS524312:HRS524325 HHW524312:HHW524325 GYA524312:GYA524325 GOE524312:GOE524325 GEI524312:GEI524325 FUM524312:FUM524325 FKQ524312:FKQ524325 FAU524312:FAU524325 EQY524312:EQY524325 EHC524312:EHC524325 DXG524312:DXG524325 DNK524312:DNK524325 DDO524312:DDO524325 CTS524312:CTS524325 CJW524312:CJW524325 CAA524312:CAA524325 BQE524312:BQE524325 BGI524312:BGI524325 AWM524312:AWM524325 AMQ524312:AMQ524325 ACU524312:ACU524325 SY524312:SY524325 JC524312:JC524325 G524293:G524306 WVO458776:WVO458789 WLS458776:WLS458789 WBW458776:WBW458789 VSA458776:VSA458789 VIE458776:VIE458789 UYI458776:UYI458789 UOM458776:UOM458789 UEQ458776:UEQ458789 TUU458776:TUU458789 TKY458776:TKY458789 TBC458776:TBC458789 SRG458776:SRG458789 SHK458776:SHK458789 RXO458776:RXO458789 RNS458776:RNS458789 RDW458776:RDW458789 QUA458776:QUA458789 QKE458776:QKE458789 QAI458776:QAI458789 PQM458776:PQM458789 PGQ458776:PGQ458789 OWU458776:OWU458789 OMY458776:OMY458789 ODC458776:ODC458789 NTG458776:NTG458789 NJK458776:NJK458789 MZO458776:MZO458789 MPS458776:MPS458789 MFW458776:MFW458789 LWA458776:LWA458789 LME458776:LME458789 LCI458776:LCI458789 KSM458776:KSM458789 KIQ458776:KIQ458789 JYU458776:JYU458789 JOY458776:JOY458789 JFC458776:JFC458789 IVG458776:IVG458789 ILK458776:ILK458789 IBO458776:IBO458789 HRS458776:HRS458789 HHW458776:HHW458789 GYA458776:GYA458789 GOE458776:GOE458789 GEI458776:GEI458789 FUM458776:FUM458789 FKQ458776:FKQ458789 FAU458776:FAU458789 EQY458776:EQY458789 EHC458776:EHC458789 DXG458776:DXG458789 DNK458776:DNK458789 DDO458776:DDO458789 CTS458776:CTS458789 CJW458776:CJW458789 CAA458776:CAA458789 BQE458776:BQE458789 BGI458776:BGI458789 AWM458776:AWM458789 AMQ458776:AMQ458789 ACU458776:ACU458789 SY458776:SY458789 JC458776:JC458789 G458757:G458770 WVO393240:WVO393253 WLS393240:WLS393253 WBW393240:WBW393253 VSA393240:VSA393253 VIE393240:VIE393253 UYI393240:UYI393253 UOM393240:UOM393253 UEQ393240:UEQ393253 TUU393240:TUU393253 TKY393240:TKY393253 TBC393240:TBC393253 SRG393240:SRG393253 SHK393240:SHK393253 RXO393240:RXO393253 RNS393240:RNS393253 RDW393240:RDW393253 QUA393240:QUA393253 QKE393240:QKE393253 QAI393240:QAI393253 PQM393240:PQM393253 PGQ393240:PGQ393253 OWU393240:OWU393253 OMY393240:OMY393253 ODC393240:ODC393253 NTG393240:NTG393253 NJK393240:NJK393253 MZO393240:MZO393253 MPS393240:MPS393253 MFW393240:MFW393253 LWA393240:LWA393253 LME393240:LME393253 LCI393240:LCI393253 KSM393240:KSM393253 KIQ393240:KIQ393253 JYU393240:JYU393253 JOY393240:JOY393253 JFC393240:JFC393253 IVG393240:IVG393253 ILK393240:ILK393253 IBO393240:IBO393253 HRS393240:HRS393253 HHW393240:HHW393253 GYA393240:GYA393253 GOE393240:GOE393253 GEI393240:GEI393253 FUM393240:FUM393253 FKQ393240:FKQ393253 FAU393240:FAU393253 EQY393240:EQY393253 EHC393240:EHC393253 DXG393240:DXG393253 DNK393240:DNK393253 DDO393240:DDO393253 CTS393240:CTS393253 CJW393240:CJW393253 CAA393240:CAA393253 BQE393240:BQE393253 BGI393240:BGI393253 AWM393240:AWM393253 AMQ393240:AMQ393253 ACU393240:ACU393253 SY393240:SY393253 JC393240:JC393253 G393221:G393234 WVO327704:WVO327717 WLS327704:WLS327717 WBW327704:WBW327717 VSA327704:VSA327717 VIE327704:VIE327717 UYI327704:UYI327717 UOM327704:UOM327717 UEQ327704:UEQ327717 TUU327704:TUU327717 TKY327704:TKY327717 TBC327704:TBC327717 SRG327704:SRG327717 SHK327704:SHK327717 RXO327704:RXO327717 RNS327704:RNS327717 RDW327704:RDW327717 QUA327704:QUA327717 QKE327704:QKE327717 QAI327704:QAI327717 PQM327704:PQM327717 PGQ327704:PGQ327717 OWU327704:OWU327717 OMY327704:OMY327717 ODC327704:ODC327717 NTG327704:NTG327717 NJK327704:NJK327717 MZO327704:MZO327717 MPS327704:MPS327717 MFW327704:MFW327717 LWA327704:LWA327717 LME327704:LME327717 LCI327704:LCI327717 KSM327704:KSM327717 KIQ327704:KIQ327717 JYU327704:JYU327717 JOY327704:JOY327717 JFC327704:JFC327717 IVG327704:IVG327717 ILK327704:ILK327717 IBO327704:IBO327717 HRS327704:HRS327717 HHW327704:HHW327717 GYA327704:GYA327717 GOE327704:GOE327717 GEI327704:GEI327717 FUM327704:FUM327717 FKQ327704:FKQ327717 FAU327704:FAU327717 EQY327704:EQY327717 EHC327704:EHC327717 DXG327704:DXG327717 DNK327704:DNK327717 DDO327704:DDO327717 CTS327704:CTS327717 CJW327704:CJW327717 CAA327704:CAA327717 BQE327704:BQE327717 BGI327704:BGI327717 AWM327704:AWM327717 AMQ327704:AMQ327717 ACU327704:ACU327717 SY327704:SY327717 JC327704:JC327717 G327685:G327698 WVO262168:WVO262181 WLS262168:WLS262181 WBW262168:WBW262181 VSA262168:VSA262181 VIE262168:VIE262181 UYI262168:UYI262181 UOM262168:UOM262181 UEQ262168:UEQ262181 TUU262168:TUU262181 TKY262168:TKY262181 TBC262168:TBC262181 SRG262168:SRG262181 SHK262168:SHK262181 RXO262168:RXO262181 RNS262168:RNS262181 RDW262168:RDW262181 QUA262168:QUA262181 QKE262168:QKE262181 QAI262168:QAI262181 PQM262168:PQM262181 PGQ262168:PGQ262181 OWU262168:OWU262181 OMY262168:OMY262181 ODC262168:ODC262181 NTG262168:NTG262181 NJK262168:NJK262181 MZO262168:MZO262181 MPS262168:MPS262181 MFW262168:MFW262181 LWA262168:LWA262181 LME262168:LME262181 LCI262168:LCI262181 KSM262168:KSM262181 KIQ262168:KIQ262181 JYU262168:JYU262181 JOY262168:JOY262181 JFC262168:JFC262181 IVG262168:IVG262181 ILK262168:ILK262181 IBO262168:IBO262181 HRS262168:HRS262181 HHW262168:HHW262181 GYA262168:GYA262181 GOE262168:GOE262181 GEI262168:GEI262181 FUM262168:FUM262181 FKQ262168:FKQ262181 FAU262168:FAU262181 EQY262168:EQY262181 EHC262168:EHC262181 DXG262168:DXG262181 DNK262168:DNK262181 DDO262168:DDO262181 CTS262168:CTS262181 CJW262168:CJW262181 CAA262168:CAA262181 BQE262168:BQE262181 BGI262168:BGI262181 AWM262168:AWM262181 AMQ262168:AMQ262181 ACU262168:ACU262181 SY262168:SY262181 JC262168:JC262181 G262149:G262162 WVO196632:WVO196645 WLS196632:WLS196645 WBW196632:WBW196645 VSA196632:VSA196645 VIE196632:VIE196645 UYI196632:UYI196645 UOM196632:UOM196645 UEQ196632:UEQ196645 TUU196632:TUU196645 TKY196632:TKY196645 TBC196632:TBC196645 SRG196632:SRG196645 SHK196632:SHK196645 RXO196632:RXO196645 RNS196632:RNS196645 RDW196632:RDW196645 QUA196632:QUA196645 QKE196632:QKE196645 QAI196632:QAI196645 PQM196632:PQM196645 PGQ196632:PGQ196645 OWU196632:OWU196645 OMY196632:OMY196645 ODC196632:ODC196645 NTG196632:NTG196645 NJK196632:NJK196645 MZO196632:MZO196645 MPS196632:MPS196645 MFW196632:MFW196645 LWA196632:LWA196645 LME196632:LME196645 LCI196632:LCI196645 KSM196632:KSM196645 KIQ196632:KIQ196645 JYU196632:JYU196645 JOY196632:JOY196645 JFC196632:JFC196645 IVG196632:IVG196645 ILK196632:ILK196645 IBO196632:IBO196645 HRS196632:HRS196645 HHW196632:HHW196645 GYA196632:GYA196645 GOE196632:GOE196645 GEI196632:GEI196645 FUM196632:FUM196645 FKQ196632:FKQ196645 FAU196632:FAU196645 EQY196632:EQY196645 EHC196632:EHC196645 DXG196632:DXG196645 DNK196632:DNK196645 DDO196632:DDO196645 CTS196632:CTS196645 CJW196632:CJW196645 CAA196632:CAA196645 BQE196632:BQE196645 BGI196632:BGI196645 AWM196632:AWM196645 AMQ196632:AMQ196645 ACU196632:ACU196645 SY196632:SY196645 JC196632:JC196645 G196613:G196626 WVO131096:WVO131109 WLS131096:WLS131109 WBW131096:WBW131109 VSA131096:VSA131109 VIE131096:VIE131109 UYI131096:UYI131109 UOM131096:UOM131109 UEQ131096:UEQ131109 TUU131096:TUU131109 TKY131096:TKY131109 TBC131096:TBC131109 SRG131096:SRG131109 SHK131096:SHK131109 RXO131096:RXO131109 RNS131096:RNS131109 RDW131096:RDW131109 QUA131096:QUA131109 QKE131096:QKE131109 QAI131096:QAI131109 PQM131096:PQM131109 PGQ131096:PGQ131109 OWU131096:OWU131109 OMY131096:OMY131109 ODC131096:ODC131109 NTG131096:NTG131109 NJK131096:NJK131109 MZO131096:MZO131109 MPS131096:MPS131109 MFW131096:MFW131109 LWA131096:LWA131109 LME131096:LME131109 LCI131096:LCI131109 KSM131096:KSM131109 KIQ131096:KIQ131109 JYU131096:JYU131109 JOY131096:JOY131109 JFC131096:JFC131109 IVG131096:IVG131109 ILK131096:ILK131109 IBO131096:IBO131109 HRS131096:HRS131109 HHW131096:HHW131109 GYA131096:GYA131109 GOE131096:GOE131109 GEI131096:GEI131109 FUM131096:FUM131109 FKQ131096:FKQ131109 FAU131096:FAU131109 EQY131096:EQY131109 EHC131096:EHC131109 DXG131096:DXG131109 DNK131096:DNK131109 DDO131096:DDO131109 CTS131096:CTS131109 CJW131096:CJW131109 CAA131096:CAA131109 BQE131096:BQE131109 BGI131096:BGI131109 AWM131096:AWM131109 AMQ131096:AMQ131109 ACU131096:ACU131109 SY131096:SY131109 JC131096:JC131109 G131077:G131090 WVO65560:WVO65573 WLS65560:WLS65573 WBW65560:WBW65573 VSA65560:VSA65573 VIE65560:VIE65573 UYI65560:UYI65573 UOM65560:UOM65573 UEQ65560:UEQ65573 TUU65560:TUU65573 TKY65560:TKY65573 TBC65560:TBC65573 SRG65560:SRG65573 SHK65560:SHK65573 RXO65560:RXO65573 RNS65560:RNS65573 RDW65560:RDW65573 QUA65560:QUA65573 QKE65560:QKE65573 QAI65560:QAI65573 PQM65560:PQM65573 PGQ65560:PGQ65573 OWU65560:OWU65573 OMY65560:OMY65573 ODC65560:ODC65573 NTG65560:NTG65573 NJK65560:NJK65573 MZO65560:MZO65573 MPS65560:MPS65573 MFW65560:MFW65573 LWA65560:LWA65573 LME65560:LME65573 LCI65560:LCI65573 KSM65560:KSM65573 KIQ65560:KIQ65573 JYU65560:JYU65573 JOY65560:JOY65573 JFC65560:JFC65573 IVG65560:IVG65573 ILK65560:ILK65573 IBO65560:IBO65573 HRS65560:HRS65573 HHW65560:HHW65573 GYA65560:GYA65573 GOE65560:GOE65573 GEI65560:GEI65573 FUM65560:FUM65573 FKQ65560:FKQ65573 FAU65560:FAU65573 EQY65560:EQY65573 EHC65560:EHC65573 DXG65560:DXG65573 DNK65560:DNK65573 DDO65560:DDO65573 CTS65560:CTS65573 CJW65560:CJW65573 CAA65560:CAA65573 BQE65560:BQE65573 BGI65560:BGI65573 AWM65560:AWM65573 AMQ65560:AMQ65573 ACU65560:ACU65573 SY65560:SY65573 JC65560:JC65573 G65541:G65554 JC21:JC37 WVO21:WVO37 WLS21:WLS37 WBW21:WBW37 VSA21:VSA37 VIE21:VIE37 UYI21:UYI37 UOM21:UOM37 UEQ21:UEQ37 TUU21:TUU37 TKY21:TKY37 TBC21:TBC37 SRG21:SRG37 SHK21:SHK37 RXO21:RXO37 RNS21:RNS37 RDW21:RDW37 QUA21:QUA37 QKE21:QKE37 QAI21:QAI37 PQM21:PQM37 PGQ21:PGQ37 OWU21:OWU37 OMY21:OMY37 ODC21:ODC37 NTG21:NTG37 NJK21:NJK37 MZO21:MZO37 MPS21:MPS37 MFW21:MFW37 LWA21:LWA37 LME21:LME37 LCI21:LCI37 KSM21:KSM37 KIQ21:KIQ37 JYU21:JYU37 JOY21:JOY37 JFC21:JFC37 IVG21:IVG37 ILK21:ILK37 IBO21:IBO37 HRS21:HRS37 HHW21:HHW37 GYA21:GYA37 GOE21:GOE37 GEI21:GEI37 FUM21:FUM37 FKQ21:FKQ37 FAU21:FAU37 EQY21:EQY37 EHC21:EHC37 DXG21:DXG37 DNK21:DNK37 DDO21:DDO37 CTS21:CTS37 CJW21:CJW37 CAA21:CAA37 BQE21:BQE37 BGI21:BGI37 AWM21:AWM37 AMQ21:AMQ37 ACU21:ACU37 SY21:SY37">
      <formula1>"Sí, No"</formula1>
    </dataValidation>
    <dataValidation type="list" allowBlank="1" showInputMessage="1" showErrorMessage="1" sqref="WVM983064:WVM983077 E65541:E65554 E131077:E131090 E196613:E196626 E262149:E262162 E327685:E327698 E393221:E393234 E458757:E458770 E524293:E524306 E589829:E589842 E655365:E655378 E720901:E720914 E786437:E786450 E851973:E851986 E917509:E917522 E983045:E983058 WLQ983064:WLQ983077 WBU983064:WBU983077 VRY983064:VRY983077 VIC983064:VIC983077 UYG983064:UYG983077 UOK983064:UOK983077 UEO983064:UEO983077 TUS983064:TUS983077 TKW983064:TKW983077 TBA983064:TBA983077 SRE983064:SRE983077 SHI983064:SHI983077 RXM983064:RXM983077 RNQ983064:RNQ983077 RDU983064:RDU983077 QTY983064:QTY983077 QKC983064:QKC983077 QAG983064:QAG983077 PQK983064:PQK983077 PGO983064:PGO983077 OWS983064:OWS983077 OMW983064:OMW983077 ODA983064:ODA983077 NTE983064:NTE983077 NJI983064:NJI983077 MZM983064:MZM983077 MPQ983064:MPQ983077 MFU983064:MFU983077 LVY983064:LVY983077 LMC983064:LMC983077 LCG983064:LCG983077 KSK983064:KSK983077 KIO983064:KIO983077 JYS983064:JYS983077 JOW983064:JOW983077 JFA983064:JFA983077 IVE983064:IVE983077 ILI983064:ILI983077 IBM983064:IBM983077 HRQ983064:HRQ983077 HHU983064:HHU983077 GXY983064:GXY983077 GOC983064:GOC983077 GEG983064:GEG983077 FUK983064:FUK983077 FKO983064:FKO983077 FAS983064:FAS983077 EQW983064:EQW983077 EHA983064:EHA983077 DXE983064:DXE983077 DNI983064:DNI983077 DDM983064:DDM983077 CTQ983064:CTQ983077 CJU983064:CJU983077 BZY983064:BZY983077 BQC983064:BQC983077 BGG983064:BGG983077 AWK983064:AWK983077 AMO983064:AMO983077 ACS983064:ACS983077 SW983064:SW983077 JA983064:JA983077 WVM917528:WVM917541 WLQ917528:WLQ917541 WBU917528:WBU917541 VRY917528:VRY917541 VIC917528:VIC917541 UYG917528:UYG917541 UOK917528:UOK917541 UEO917528:UEO917541 TUS917528:TUS917541 TKW917528:TKW917541 TBA917528:TBA917541 SRE917528:SRE917541 SHI917528:SHI917541 RXM917528:RXM917541 RNQ917528:RNQ917541 RDU917528:RDU917541 QTY917528:QTY917541 QKC917528:QKC917541 QAG917528:QAG917541 PQK917528:PQK917541 PGO917528:PGO917541 OWS917528:OWS917541 OMW917528:OMW917541 ODA917528:ODA917541 NTE917528:NTE917541 NJI917528:NJI917541 MZM917528:MZM917541 MPQ917528:MPQ917541 MFU917528:MFU917541 LVY917528:LVY917541 LMC917528:LMC917541 LCG917528:LCG917541 KSK917528:KSK917541 KIO917528:KIO917541 JYS917528:JYS917541 JOW917528:JOW917541 JFA917528:JFA917541 IVE917528:IVE917541 ILI917528:ILI917541 IBM917528:IBM917541 HRQ917528:HRQ917541 HHU917528:HHU917541 GXY917528:GXY917541 GOC917528:GOC917541 GEG917528:GEG917541 FUK917528:FUK917541 FKO917528:FKO917541 FAS917528:FAS917541 EQW917528:EQW917541 EHA917528:EHA917541 DXE917528:DXE917541 DNI917528:DNI917541 DDM917528:DDM917541 CTQ917528:CTQ917541 CJU917528:CJU917541 BZY917528:BZY917541 BQC917528:BQC917541 BGG917528:BGG917541 AWK917528:AWK917541 AMO917528:AMO917541 ACS917528:ACS917541 SW917528:SW917541 JA917528:JA917541 WVM851992:WVM852005 WLQ851992:WLQ852005 WBU851992:WBU852005 VRY851992:VRY852005 VIC851992:VIC852005 UYG851992:UYG852005 UOK851992:UOK852005 UEO851992:UEO852005 TUS851992:TUS852005 TKW851992:TKW852005 TBA851992:TBA852005 SRE851992:SRE852005 SHI851992:SHI852005 RXM851992:RXM852005 RNQ851992:RNQ852005 RDU851992:RDU852005 QTY851992:QTY852005 QKC851992:QKC852005 QAG851992:QAG852005 PQK851992:PQK852005 PGO851992:PGO852005 OWS851992:OWS852005 OMW851992:OMW852005 ODA851992:ODA852005 NTE851992:NTE852005 NJI851992:NJI852005 MZM851992:MZM852005 MPQ851992:MPQ852005 MFU851992:MFU852005 LVY851992:LVY852005 LMC851992:LMC852005 LCG851992:LCG852005 KSK851992:KSK852005 KIO851992:KIO852005 JYS851992:JYS852005 JOW851992:JOW852005 JFA851992:JFA852005 IVE851992:IVE852005 ILI851992:ILI852005 IBM851992:IBM852005 HRQ851992:HRQ852005 HHU851992:HHU852005 GXY851992:GXY852005 GOC851992:GOC852005 GEG851992:GEG852005 FUK851992:FUK852005 FKO851992:FKO852005 FAS851992:FAS852005 EQW851992:EQW852005 EHA851992:EHA852005 DXE851992:DXE852005 DNI851992:DNI852005 DDM851992:DDM852005 CTQ851992:CTQ852005 CJU851992:CJU852005 BZY851992:BZY852005 BQC851992:BQC852005 BGG851992:BGG852005 AWK851992:AWK852005 AMO851992:AMO852005 ACS851992:ACS852005 SW851992:SW852005 JA851992:JA852005 WVM786456:WVM786469 WLQ786456:WLQ786469 WBU786456:WBU786469 VRY786456:VRY786469 VIC786456:VIC786469 UYG786456:UYG786469 UOK786456:UOK786469 UEO786456:UEO786469 TUS786456:TUS786469 TKW786456:TKW786469 TBA786456:TBA786469 SRE786456:SRE786469 SHI786456:SHI786469 RXM786456:RXM786469 RNQ786456:RNQ786469 RDU786456:RDU786469 QTY786456:QTY786469 QKC786456:QKC786469 QAG786456:QAG786469 PQK786456:PQK786469 PGO786456:PGO786469 OWS786456:OWS786469 OMW786456:OMW786469 ODA786456:ODA786469 NTE786456:NTE786469 NJI786456:NJI786469 MZM786456:MZM786469 MPQ786456:MPQ786469 MFU786456:MFU786469 LVY786456:LVY786469 LMC786456:LMC786469 LCG786456:LCG786469 KSK786456:KSK786469 KIO786456:KIO786469 JYS786456:JYS786469 JOW786456:JOW786469 JFA786456:JFA786469 IVE786456:IVE786469 ILI786456:ILI786469 IBM786456:IBM786469 HRQ786456:HRQ786469 HHU786456:HHU786469 GXY786456:GXY786469 GOC786456:GOC786469 GEG786456:GEG786469 FUK786456:FUK786469 FKO786456:FKO786469 FAS786456:FAS786469 EQW786456:EQW786469 EHA786456:EHA786469 DXE786456:DXE786469 DNI786456:DNI786469 DDM786456:DDM786469 CTQ786456:CTQ786469 CJU786456:CJU786469 BZY786456:BZY786469 BQC786456:BQC786469 BGG786456:BGG786469 AWK786456:AWK786469 AMO786456:AMO786469 ACS786456:ACS786469 SW786456:SW786469 JA786456:JA786469 WVM720920:WVM720933 WLQ720920:WLQ720933 WBU720920:WBU720933 VRY720920:VRY720933 VIC720920:VIC720933 UYG720920:UYG720933 UOK720920:UOK720933 UEO720920:UEO720933 TUS720920:TUS720933 TKW720920:TKW720933 TBA720920:TBA720933 SRE720920:SRE720933 SHI720920:SHI720933 RXM720920:RXM720933 RNQ720920:RNQ720933 RDU720920:RDU720933 QTY720920:QTY720933 QKC720920:QKC720933 QAG720920:QAG720933 PQK720920:PQK720933 PGO720920:PGO720933 OWS720920:OWS720933 OMW720920:OMW720933 ODA720920:ODA720933 NTE720920:NTE720933 NJI720920:NJI720933 MZM720920:MZM720933 MPQ720920:MPQ720933 MFU720920:MFU720933 LVY720920:LVY720933 LMC720920:LMC720933 LCG720920:LCG720933 KSK720920:KSK720933 KIO720920:KIO720933 JYS720920:JYS720933 JOW720920:JOW720933 JFA720920:JFA720933 IVE720920:IVE720933 ILI720920:ILI720933 IBM720920:IBM720933 HRQ720920:HRQ720933 HHU720920:HHU720933 GXY720920:GXY720933 GOC720920:GOC720933 GEG720920:GEG720933 FUK720920:FUK720933 FKO720920:FKO720933 FAS720920:FAS720933 EQW720920:EQW720933 EHA720920:EHA720933 DXE720920:DXE720933 DNI720920:DNI720933 DDM720920:DDM720933 CTQ720920:CTQ720933 CJU720920:CJU720933 BZY720920:BZY720933 BQC720920:BQC720933 BGG720920:BGG720933 AWK720920:AWK720933 AMO720920:AMO720933 ACS720920:ACS720933 SW720920:SW720933 JA720920:JA720933 WVM655384:WVM655397 WLQ655384:WLQ655397 WBU655384:WBU655397 VRY655384:VRY655397 VIC655384:VIC655397 UYG655384:UYG655397 UOK655384:UOK655397 UEO655384:UEO655397 TUS655384:TUS655397 TKW655384:TKW655397 TBA655384:TBA655397 SRE655384:SRE655397 SHI655384:SHI655397 RXM655384:RXM655397 RNQ655384:RNQ655397 RDU655384:RDU655397 QTY655384:QTY655397 QKC655384:QKC655397 QAG655384:QAG655397 PQK655384:PQK655397 PGO655384:PGO655397 OWS655384:OWS655397 OMW655384:OMW655397 ODA655384:ODA655397 NTE655384:NTE655397 NJI655384:NJI655397 MZM655384:MZM655397 MPQ655384:MPQ655397 MFU655384:MFU655397 LVY655384:LVY655397 LMC655384:LMC655397 LCG655384:LCG655397 KSK655384:KSK655397 KIO655384:KIO655397 JYS655384:JYS655397 JOW655384:JOW655397 JFA655384:JFA655397 IVE655384:IVE655397 ILI655384:ILI655397 IBM655384:IBM655397 HRQ655384:HRQ655397 HHU655384:HHU655397 GXY655384:GXY655397 GOC655384:GOC655397 GEG655384:GEG655397 FUK655384:FUK655397 FKO655384:FKO655397 FAS655384:FAS655397 EQW655384:EQW655397 EHA655384:EHA655397 DXE655384:DXE655397 DNI655384:DNI655397 DDM655384:DDM655397 CTQ655384:CTQ655397 CJU655384:CJU655397 BZY655384:BZY655397 BQC655384:BQC655397 BGG655384:BGG655397 AWK655384:AWK655397 AMO655384:AMO655397 ACS655384:ACS655397 SW655384:SW655397 JA655384:JA655397 WVM589848:WVM589861 WLQ589848:WLQ589861 WBU589848:WBU589861 VRY589848:VRY589861 VIC589848:VIC589861 UYG589848:UYG589861 UOK589848:UOK589861 UEO589848:UEO589861 TUS589848:TUS589861 TKW589848:TKW589861 TBA589848:TBA589861 SRE589848:SRE589861 SHI589848:SHI589861 RXM589848:RXM589861 RNQ589848:RNQ589861 RDU589848:RDU589861 QTY589848:QTY589861 QKC589848:QKC589861 QAG589848:QAG589861 PQK589848:PQK589861 PGO589848:PGO589861 OWS589848:OWS589861 OMW589848:OMW589861 ODA589848:ODA589861 NTE589848:NTE589861 NJI589848:NJI589861 MZM589848:MZM589861 MPQ589848:MPQ589861 MFU589848:MFU589861 LVY589848:LVY589861 LMC589848:LMC589861 LCG589848:LCG589861 KSK589848:KSK589861 KIO589848:KIO589861 JYS589848:JYS589861 JOW589848:JOW589861 JFA589848:JFA589861 IVE589848:IVE589861 ILI589848:ILI589861 IBM589848:IBM589861 HRQ589848:HRQ589861 HHU589848:HHU589861 GXY589848:GXY589861 GOC589848:GOC589861 GEG589848:GEG589861 FUK589848:FUK589861 FKO589848:FKO589861 FAS589848:FAS589861 EQW589848:EQW589861 EHA589848:EHA589861 DXE589848:DXE589861 DNI589848:DNI589861 DDM589848:DDM589861 CTQ589848:CTQ589861 CJU589848:CJU589861 BZY589848:BZY589861 BQC589848:BQC589861 BGG589848:BGG589861 AWK589848:AWK589861 AMO589848:AMO589861 ACS589848:ACS589861 SW589848:SW589861 JA589848:JA589861 WVM524312:WVM524325 WLQ524312:WLQ524325 WBU524312:WBU524325 VRY524312:VRY524325 VIC524312:VIC524325 UYG524312:UYG524325 UOK524312:UOK524325 UEO524312:UEO524325 TUS524312:TUS524325 TKW524312:TKW524325 TBA524312:TBA524325 SRE524312:SRE524325 SHI524312:SHI524325 RXM524312:RXM524325 RNQ524312:RNQ524325 RDU524312:RDU524325 QTY524312:QTY524325 QKC524312:QKC524325 QAG524312:QAG524325 PQK524312:PQK524325 PGO524312:PGO524325 OWS524312:OWS524325 OMW524312:OMW524325 ODA524312:ODA524325 NTE524312:NTE524325 NJI524312:NJI524325 MZM524312:MZM524325 MPQ524312:MPQ524325 MFU524312:MFU524325 LVY524312:LVY524325 LMC524312:LMC524325 LCG524312:LCG524325 KSK524312:KSK524325 KIO524312:KIO524325 JYS524312:JYS524325 JOW524312:JOW524325 JFA524312:JFA524325 IVE524312:IVE524325 ILI524312:ILI524325 IBM524312:IBM524325 HRQ524312:HRQ524325 HHU524312:HHU524325 GXY524312:GXY524325 GOC524312:GOC524325 GEG524312:GEG524325 FUK524312:FUK524325 FKO524312:FKO524325 FAS524312:FAS524325 EQW524312:EQW524325 EHA524312:EHA524325 DXE524312:DXE524325 DNI524312:DNI524325 DDM524312:DDM524325 CTQ524312:CTQ524325 CJU524312:CJU524325 BZY524312:BZY524325 BQC524312:BQC524325 BGG524312:BGG524325 AWK524312:AWK524325 AMO524312:AMO524325 ACS524312:ACS524325 SW524312:SW524325 JA524312:JA524325 WVM458776:WVM458789 WLQ458776:WLQ458789 WBU458776:WBU458789 VRY458776:VRY458789 VIC458776:VIC458789 UYG458776:UYG458789 UOK458776:UOK458789 UEO458776:UEO458789 TUS458776:TUS458789 TKW458776:TKW458789 TBA458776:TBA458789 SRE458776:SRE458789 SHI458776:SHI458789 RXM458776:RXM458789 RNQ458776:RNQ458789 RDU458776:RDU458789 QTY458776:QTY458789 QKC458776:QKC458789 QAG458776:QAG458789 PQK458776:PQK458789 PGO458776:PGO458789 OWS458776:OWS458789 OMW458776:OMW458789 ODA458776:ODA458789 NTE458776:NTE458789 NJI458776:NJI458789 MZM458776:MZM458789 MPQ458776:MPQ458789 MFU458776:MFU458789 LVY458776:LVY458789 LMC458776:LMC458789 LCG458776:LCG458789 KSK458776:KSK458789 KIO458776:KIO458789 JYS458776:JYS458789 JOW458776:JOW458789 JFA458776:JFA458789 IVE458776:IVE458789 ILI458776:ILI458789 IBM458776:IBM458789 HRQ458776:HRQ458789 HHU458776:HHU458789 GXY458776:GXY458789 GOC458776:GOC458789 GEG458776:GEG458789 FUK458776:FUK458789 FKO458776:FKO458789 FAS458776:FAS458789 EQW458776:EQW458789 EHA458776:EHA458789 DXE458776:DXE458789 DNI458776:DNI458789 DDM458776:DDM458789 CTQ458776:CTQ458789 CJU458776:CJU458789 BZY458776:BZY458789 BQC458776:BQC458789 BGG458776:BGG458789 AWK458776:AWK458789 AMO458776:AMO458789 ACS458776:ACS458789 SW458776:SW458789 JA458776:JA458789 WVM393240:WVM393253 WLQ393240:WLQ393253 WBU393240:WBU393253 VRY393240:VRY393253 VIC393240:VIC393253 UYG393240:UYG393253 UOK393240:UOK393253 UEO393240:UEO393253 TUS393240:TUS393253 TKW393240:TKW393253 TBA393240:TBA393253 SRE393240:SRE393253 SHI393240:SHI393253 RXM393240:RXM393253 RNQ393240:RNQ393253 RDU393240:RDU393253 QTY393240:QTY393253 QKC393240:QKC393253 QAG393240:QAG393253 PQK393240:PQK393253 PGO393240:PGO393253 OWS393240:OWS393253 OMW393240:OMW393253 ODA393240:ODA393253 NTE393240:NTE393253 NJI393240:NJI393253 MZM393240:MZM393253 MPQ393240:MPQ393253 MFU393240:MFU393253 LVY393240:LVY393253 LMC393240:LMC393253 LCG393240:LCG393253 KSK393240:KSK393253 KIO393240:KIO393253 JYS393240:JYS393253 JOW393240:JOW393253 JFA393240:JFA393253 IVE393240:IVE393253 ILI393240:ILI393253 IBM393240:IBM393253 HRQ393240:HRQ393253 HHU393240:HHU393253 GXY393240:GXY393253 GOC393240:GOC393253 GEG393240:GEG393253 FUK393240:FUK393253 FKO393240:FKO393253 FAS393240:FAS393253 EQW393240:EQW393253 EHA393240:EHA393253 DXE393240:DXE393253 DNI393240:DNI393253 DDM393240:DDM393253 CTQ393240:CTQ393253 CJU393240:CJU393253 BZY393240:BZY393253 BQC393240:BQC393253 BGG393240:BGG393253 AWK393240:AWK393253 AMO393240:AMO393253 ACS393240:ACS393253 SW393240:SW393253 JA393240:JA393253 WVM327704:WVM327717 WLQ327704:WLQ327717 WBU327704:WBU327717 VRY327704:VRY327717 VIC327704:VIC327717 UYG327704:UYG327717 UOK327704:UOK327717 UEO327704:UEO327717 TUS327704:TUS327717 TKW327704:TKW327717 TBA327704:TBA327717 SRE327704:SRE327717 SHI327704:SHI327717 RXM327704:RXM327717 RNQ327704:RNQ327717 RDU327704:RDU327717 QTY327704:QTY327717 QKC327704:QKC327717 QAG327704:QAG327717 PQK327704:PQK327717 PGO327704:PGO327717 OWS327704:OWS327717 OMW327704:OMW327717 ODA327704:ODA327717 NTE327704:NTE327717 NJI327704:NJI327717 MZM327704:MZM327717 MPQ327704:MPQ327717 MFU327704:MFU327717 LVY327704:LVY327717 LMC327704:LMC327717 LCG327704:LCG327717 KSK327704:KSK327717 KIO327704:KIO327717 JYS327704:JYS327717 JOW327704:JOW327717 JFA327704:JFA327717 IVE327704:IVE327717 ILI327704:ILI327717 IBM327704:IBM327717 HRQ327704:HRQ327717 HHU327704:HHU327717 GXY327704:GXY327717 GOC327704:GOC327717 GEG327704:GEG327717 FUK327704:FUK327717 FKO327704:FKO327717 FAS327704:FAS327717 EQW327704:EQW327717 EHA327704:EHA327717 DXE327704:DXE327717 DNI327704:DNI327717 DDM327704:DDM327717 CTQ327704:CTQ327717 CJU327704:CJU327717 BZY327704:BZY327717 BQC327704:BQC327717 BGG327704:BGG327717 AWK327704:AWK327717 AMO327704:AMO327717 ACS327704:ACS327717 SW327704:SW327717 JA327704:JA327717 WVM262168:WVM262181 WLQ262168:WLQ262181 WBU262168:WBU262181 VRY262168:VRY262181 VIC262168:VIC262181 UYG262168:UYG262181 UOK262168:UOK262181 UEO262168:UEO262181 TUS262168:TUS262181 TKW262168:TKW262181 TBA262168:TBA262181 SRE262168:SRE262181 SHI262168:SHI262181 RXM262168:RXM262181 RNQ262168:RNQ262181 RDU262168:RDU262181 QTY262168:QTY262181 QKC262168:QKC262181 QAG262168:QAG262181 PQK262168:PQK262181 PGO262168:PGO262181 OWS262168:OWS262181 OMW262168:OMW262181 ODA262168:ODA262181 NTE262168:NTE262181 NJI262168:NJI262181 MZM262168:MZM262181 MPQ262168:MPQ262181 MFU262168:MFU262181 LVY262168:LVY262181 LMC262168:LMC262181 LCG262168:LCG262181 KSK262168:KSK262181 KIO262168:KIO262181 JYS262168:JYS262181 JOW262168:JOW262181 JFA262168:JFA262181 IVE262168:IVE262181 ILI262168:ILI262181 IBM262168:IBM262181 HRQ262168:HRQ262181 HHU262168:HHU262181 GXY262168:GXY262181 GOC262168:GOC262181 GEG262168:GEG262181 FUK262168:FUK262181 FKO262168:FKO262181 FAS262168:FAS262181 EQW262168:EQW262181 EHA262168:EHA262181 DXE262168:DXE262181 DNI262168:DNI262181 DDM262168:DDM262181 CTQ262168:CTQ262181 CJU262168:CJU262181 BZY262168:BZY262181 BQC262168:BQC262181 BGG262168:BGG262181 AWK262168:AWK262181 AMO262168:AMO262181 ACS262168:ACS262181 SW262168:SW262181 JA262168:JA262181 WVM196632:WVM196645 WLQ196632:WLQ196645 WBU196632:WBU196645 VRY196632:VRY196645 VIC196632:VIC196645 UYG196632:UYG196645 UOK196632:UOK196645 UEO196632:UEO196645 TUS196632:TUS196645 TKW196632:TKW196645 TBA196632:TBA196645 SRE196632:SRE196645 SHI196632:SHI196645 RXM196632:RXM196645 RNQ196632:RNQ196645 RDU196632:RDU196645 QTY196632:QTY196645 QKC196632:QKC196645 QAG196632:QAG196645 PQK196632:PQK196645 PGO196632:PGO196645 OWS196632:OWS196645 OMW196632:OMW196645 ODA196632:ODA196645 NTE196632:NTE196645 NJI196632:NJI196645 MZM196632:MZM196645 MPQ196632:MPQ196645 MFU196632:MFU196645 LVY196632:LVY196645 LMC196632:LMC196645 LCG196632:LCG196645 KSK196632:KSK196645 KIO196632:KIO196645 JYS196632:JYS196645 JOW196632:JOW196645 JFA196632:JFA196645 IVE196632:IVE196645 ILI196632:ILI196645 IBM196632:IBM196645 HRQ196632:HRQ196645 HHU196632:HHU196645 GXY196632:GXY196645 GOC196632:GOC196645 GEG196632:GEG196645 FUK196632:FUK196645 FKO196632:FKO196645 FAS196632:FAS196645 EQW196632:EQW196645 EHA196632:EHA196645 DXE196632:DXE196645 DNI196632:DNI196645 DDM196632:DDM196645 CTQ196632:CTQ196645 CJU196632:CJU196645 BZY196632:BZY196645 BQC196632:BQC196645 BGG196632:BGG196645 AWK196632:AWK196645 AMO196632:AMO196645 ACS196632:ACS196645 SW196632:SW196645 JA196632:JA196645 WVM131096:WVM131109 WLQ131096:WLQ131109 WBU131096:WBU131109 VRY131096:VRY131109 VIC131096:VIC131109 UYG131096:UYG131109 UOK131096:UOK131109 UEO131096:UEO131109 TUS131096:TUS131109 TKW131096:TKW131109 TBA131096:TBA131109 SRE131096:SRE131109 SHI131096:SHI131109 RXM131096:RXM131109 RNQ131096:RNQ131109 RDU131096:RDU131109 QTY131096:QTY131109 QKC131096:QKC131109 QAG131096:QAG131109 PQK131096:PQK131109 PGO131096:PGO131109 OWS131096:OWS131109 OMW131096:OMW131109 ODA131096:ODA131109 NTE131096:NTE131109 NJI131096:NJI131109 MZM131096:MZM131109 MPQ131096:MPQ131109 MFU131096:MFU131109 LVY131096:LVY131109 LMC131096:LMC131109 LCG131096:LCG131109 KSK131096:KSK131109 KIO131096:KIO131109 JYS131096:JYS131109 JOW131096:JOW131109 JFA131096:JFA131109 IVE131096:IVE131109 ILI131096:ILI131109 IBM131096:IBM131109 HRQ131096:HRQ131109 HHU131096:HHU131109 GXY131096:GXY131109 GOC131096:GOC131109 GEG131096:GEG131109 FUK131096:FUK131109 FKO131096:FKO131109 FAS131096:FAS131109 EQW131096:EQW131109 EHA131096:EHA131109 DXE131096:DXE131109 DNI131096:DNI131109 DDM131096:DDM131109 CTQ131096:CTQ131109 CJU131096:CJU131109 BZY131096:BZY131109 BQC131096:BQC131109 BGG131096:BGG131109 AWK131096:AWK131109 AMO131096:AMO131109 ACS131096:ACS131109 SW131096:SW131109 JA131096:JA131109 WVM65560:WVM65573 WLQ65560:WLQ65573 WBU65560:WBU65573 VRY65560:VRY65573 VIC65560:VIC65573 UYG65560:UYG65573 UOK65560:UOK65573 UEO65560:UEO65573 TUS65560:TUS65573 TKW65560:TKW65573 TBA65560:TBA65573 SRE65560:SRE65573 SHI65560:SHI65573 RXM65560:RXM65573 RNQ65560:RNQ65573 RDU65560:RDU65573 QTY65560:QTY65573 QKC65560:QKC65573 QAG65560:QAG65573 PQK65560:PQK65573 PGO65560:PGO65573 OWS65560:OWS65573 OMW65560:OMW65573 ODA65560:ODA65573 NTE65560:NTE65573 NJI65560:NJI65573 MZM65560:MZM65573 MPQ65560:MPQ65573 MFU65560:MFU65573 LVY65560:LVY65573 LMC65560:LMC65573 LCG65560:LCG65573 KSK65560:KSK65573 KIO65560:KIO65573 JYS65560:JYS65573 JOW65560:JOW65573 JFA65560:JFA65573 IVE65560:IVE65573 ILI65560:ILI65573 IBM65560:IBM65573 HRQ65560:HRQ65573 HHU65560:HHU65573 GXY65560:GXY65573 GOC65560:GOC65573 GEG65560:GEG65573 FUK65560:FUK65573 FKO65560:FKO65573 FAS65560:FAS65573 EQW65560:EQW65573 EHA65560:EHA65573 DXE65560:DXE65573 DNI65560:DNI65573 DDM65560:DDM65573 CTQ65560:CTQ65573 CJU65560:CJU65573 BZY65560:BZY65573 BQC65560:BQC65573 BGG65560:BGG65573 AWK65560:AWK65573 AMO65560:AMO65573 ACS65560:ACS65573 SW65560:SW65573 JA65560:JA65573 WVM21:WVM37 WLQ21:WLQ37 WBU21:WBU37 VRY21:VRY37 VIC21:VIC37 UYG21:UYG37 UOK21:UOK37 UEO21:UEO37 TUS21:TUS37 TKW21:TKW37 TBA21:TBA37 SRE21:SRE37 SHI21:SHI37 RXM21:RXM37 RNQ21:RNQ37 RDU21:RDU37 QTY21:QTY37 QKC21:QKC37 QAG21:QAG37 PQK21:PQK37 PGO21:PGO37 OWS21:OWS37 OMW21:OMW37 ODA21:ODA37 NTE21:NTE37 NJI21:NJI37 MZM21:MZM37 MPQ21:MPQ37 MFU21:MFU37 LVY21:LVY37 LMC21:LMC37 LCG21:LCG37 KSK21:KSK37 KIO21:KIO37 JYS21:JYS37 JOW21:JOW37 JFA21:JFA37 IVE21:IVE37 ILI21:ILI37 IBM21:IBM37 HRQ21:HRQ37 HHU21:HHU37 GXY21:GXY37 GOC21:GOC37 GEG21:GEG37 FUK21:FUK37 FKO21:FKO37 FAS21:FAS37 EQW21:EQW37 EHA21:EHA37 DXE21:DXE37 DNI21:DNI37 DDM21:DDM37 CTQ21:CTQ37 CJU21:CJU37 BZY21:BZY37 BQC21:BQC37 BGG21:BGG37 AWK21:AWK37 AMO21:AMO37 ACS21:ACS37 SW21:SW37 JA21:JA37">
      <formula1>"AutoEstudio, Charla Informativa, Conferencia, Curso, Seminario, Taller, Workshops"</formula1>
    </dataValidation>
    <dataValidation type="list" allowBlank="1" showInputMessage="1" showErrorMessage="1" sqref="C13">
      <formula1>$C$21:$C$37</formula1>
    </dataValidation>
  </dataValidations>
  <hyperlinks>
    <hyperlink ref="E6" r:id="rId1"/>
    <hyperlink ref="E7" r:id="rId2"/>
    <hyperlink ref="E8" r:id="rId3"/>
    <hyperlink ref="E9" r:id="rId4"/>
    <hyperlink ref="E10" r:id="rId5"/>
    <hyperlink ref="E12" r:id="rId6"/>
    <hyperlink ref="E5" r:id="rId7"/>
    <hyperlink ref="E23" r:id="rId8"/>
    <hyperlink ref="E11" r:id="rId9"/>
  </hyperlinks>
  <pageMargins left="0.75" right="0.75" top="1" bottom="1" header="0" footer="0"/>
  <pageSetup orientation="portrait" r:id="rId10"/>
  <headerFooter alignWithMargins="0"/>
  <drawing r:id="rId11"/>
</worksheet>
</file>

<file path=xl/worksheets/sheet3.xml><?xml version="1.0" encoding="utf-8"?>
<worksheet xmlns="http://schemas.openxmlformats.org/spreadsheetml/2006/main" xmlns:r="http://schemas.openxmlformats.org/officeDocument/2006/relationships">
  <sheetPr>
    <outlinePr summaryBelow="0" summaryRight="0"/>
  </sheetPr>
  <dimension ref="A1:L25"/>
  <sheetViews>
    <sheetView showGridLines="0" zoomScaleNormal="100" workbookViewId="0">
      <selection activeCell="B1" sqref="B1"/>
    </sheetView>
  </sheetViews>
  <sheetFormatPr baseColWidth="10" defaultColWidth="11.42578125" defaultRowHeight="12.75"/>
  <cols>
    <col min="1" max="1" width="2.28515625" style="6" customWidth="1"/>
    <col min="2" max="2" width="29.140625" style="7" customWidth="1"/>
    <col min="3" max="3" width="17.5703125" style="7" customWidth="1"/>
    <col min="4" max="4" width="17.85546875" style="7" customWidth="1"/>
    <col min="5" max="5" width="48.28515625" style="7" customWidth="1"/>
    <col min="6" max="6" width="21.5703125" style="7" customWidth="1"/>
    <col min="7" max="7" width="23" style="7" customWidth="1"/>
    <col min="8" max="9" width="11.42578125" style="7"/>
    <col min="10" max="10" width="32.42578125" style="7" customWidth="1"/>
    <col min="11" max="11" width="40.7109375" style="7" customWidth="1"/>
    <col min="12" max="12" width="31.5703125" style="7" customWidth="1"/>
    <col min="13" max="252" width="11.42578125" style="7"/>
    <col min="253" max="253" width="2.7109375" style="7" customWidth="1"/>
    <col min="254" max="254" width="19" style="7" customWidth="1"/>
    <col min="255" max="255" width="19.5703125" style="7" bestFit="1" customWidth="1"/>
    <col min="256" max="256" width="14.28515625" style="7" customWidth="1"/>
    <col min="257" max="257" width="19.42578125" style="7" customWidth="1"/>
    <col min="258" max="258" width="56" style="7" customWidth="1"/>
    <col min="259" max="259" width="21.5703125" style="7" customWidth="1"/>
    <col min="260" max="260" width="23" style="7" customWidth="1"/>
    <col min="261" max="261" width="16.5703125" style="7" bestFit="1" customWidth="1"/>
    <col min="262" max="262" width="14.28515625" style="7" customWidth="1"/>
    <col min="263" max="263" width="15.28515625" style="7" customWidth="1"/>
    <col min="264" max="508" width="11.42578125" style="7"/>
    <col min="509" max="509" width="2.7109375" style="7" customWidth="1"/>
    <col min="510" max="510" width="19" style="7" customWidth="1"/>
    <col min="511" max="511" width="19.5703125" style="7" bestFit="1" customWidth="1"/>
    <col min="512" max="512" width="14.28515625" style="7" customWidth="1"/>
    <col min="513" max="513" width="19.42578125" style="7" customWidth="1"/>
    <col min="514" max="514" width="56" style="7" customWidth="1"/>
    <col min="515" max="515" width="21.5703125" style="7" customWidth="1"/>
    <col min="516" max="516" width="23" style="7" customWidth="1"/>
    <col min="517" max="517" width="16.5703125" style="7" bestFit="1" customWidth="1"/>
    <col min="518" max="518" width="14.28515625" style="7" customWidth="1"/>
    <col min="519" max="519" width="15.28515625" style="7" customWidth="1"/>
    <col min="520" max="764" width="11.42578125" style="7"/>
    <col min="765" max="765" width="2.7109375" style="7" customWidth="1"/>
    <col min="766" max="766" width="19" style="7" customWidth="1"/>
    <col min="767" max="767" width="19.5703125" style="7" bestFit="1" customWidth="1"/>
    <col min="768" max="768" width="14.28515625" style="7" customWidth="1"/>
    <col min="769" max="769" width="19.42578125" style="7" customWidth="1"/>
    <col min="770" max="770" width="56" style="7" customWidth="1"/>
    <col min="771" max="771" width="21.5703125" style="7" customWidth="1"/>
    <col min="772" max="772" width="23" style="7" customWidth="1"/>
    <col min="773" max="773" width="16.5703125" style="7" bestFit="1" customWidth="1"/>
    <col min="774" max="774" width="14.28515625" style="7" customWidth="1"/>
    <col min="775" max="775" width="15.28515625" style="7" customWidth="1"/>
    <col min="776" max="1020" width="11.42578125" style="7"/>
    <col min="1021" max="1021" width="2.7109375" style="7" customWidth="1"/>
    <col min="1022" max="1022" width="19" style="7" customWidth="1"/>
    <col min="1023" max="1023" width="19.5703125" style="7" bestFit="1" customWidth="1"/>
    <col min="1024" max="1024" width="14.28515625" style="7" customWidth="1"/>
    <col min="1025" max="1025" width="19.42578125" style="7" customWidth="1"/>
    <col min="1026" max="1026" width="56" style="7" customWidth="1"/>
    <col min="1027" max="1027" width="21.5703125" style="7" customWidth="1"/>
    <col min="1028" max="1028" width="23" style="7" customWidth="1"/>
    <col min="1029" max="1029" width="16.5703125" style="7" bestFit="1" customWidth="1"/>
    <col min="1030" max="1030" width="14.28515625" style="7" customWidth="1"/>
    <col min="1031" max="1031" width="15.28515625" style="7" customWidth="1"/>
    <col min="1032" max="1276" width="11.42578125" style="7"/>
    <col min="1277" max="1277" width="2.7109375" style="7" customWidth="1"/>
    <col min="1278" max="1278" width="19" style="7" customWidth="1"/>
    <col min="1279" max="1279" width="19.5703125" style="7" bestFit="1" customWidth="1"/>
    <col min="1280" max="1280" width="14.28515625" style="7" customWidth="1"/>
    <col min="1281" max="1281" width="19.42578125" style="7" customWidth="1"/>
    <col min="1282" max="1282" width="56" style="7" customWidth="1"/>
    <col min="1283" max="1283" width="21.5703125" style="7" customWidth="1"/>
    <col min="1284" max="1284" width="23" style="7" customWidth="1"/>
    <col min="1285" max="1285" width="16.5703125" style="7" bestFit="1" customWidth="1"/>
    <col min="1286" max="1286" width="14.28515625" style="7" customWidth="1"/>
    <col min="1287" max="1287" width="15.28515625" style="7" customWidth="1"/>
    <col min="1288" max="1532" width="11.42578125" style="7"/>
    <col min="1533" max="1533" width="2.7109375" style="7" customWidth="1"/>
    <col min="1534" max="1534" width="19" style="7" customWidth="1"/>
    <col min="1535" max="1535" width="19.5703125" style="7" bestFit="1" customWidth="1"/>
    <col min="1536" max="1536" width="14.28515625" style="7" customWidth="1"/>
    <col min="1537" max="1537" width="19.42578125" style="7" customWidth="1"/>
    <col min="1538" max="1538" width="56" style="7" customWidth="1"/>
    <col min="1539" max="1539" width="21.5703125" style="7" customWidth="1"/>
    <col min="1540" max="1540" width="23" style="7" customWidth="1"/>
    <col min="1541" max="1541" width="16.5703125" style="7" bestFit="1" customWidth="1"/>
    <col min="1542" max="1542" width="14.28515625" style="7" customWidth="1"/>
    <col min="1543" max="1543" width="15.28515625" style="7" customWidth="1"/>
    <col min="1544" max="1788" width="11.42578125" style="7"/>
    <col min="1789" max="1789" width="2.7109375" style="7" customWidth="1"/>
    <col min="1790" max="1790" width="19" style="7" customWidth="1"/>
    <col min="1791" max="1791" width="19.5703125" style="7" bestFit="1" customWidth="1"/>
    <col min="1792" max="1792" width="14.28515625" style="7" customWidth="1"/>
    <col min="1793" max="1793" width="19.42578125" style="7" customWidth="1"/>
    <col min="1794" max="1794" width="56" style="7" customWidth="1"/>
    <col min="1795" max="1795" width="21.5703125" style="7" customWidth="1"/>
    <col min="1796" max="1796" width="23" style="7" customWidth="1"/>
    <col min="1797" max="1797" width="16.5703125" style="7" bestFit="1" customWidth="1"/>
    <col min="1798" max="1798" width="14.28515625" style="7" customWidth="1"/>
    <col min="1799" max="1799" width="15.28515625" style="7" customWidth="1"/>
    <col min="1800" max="2044" width="11.42578125" style="7"/>
    <col min="2045" max="2045" width="2.7109375" style="7" customWidth="1"/>
    <col min="2046" max="2046" width="19" style="7" customWidth="1"/>
    <col min="2047" max="2047" width="19.5703125" style="7" bestFit="1" customWidth="1"/>
    <col min="2048" max="2048" width="14.28515625" style="7" customWidth="1"/>
    <col min="2049" max="2049" width="19.42578125" style="7" customWidth="1"/>
    <col min="2050" max="2050" width="56" style="7" customWidth="1"/>
    <col min="2051" max="2051" width="21.5703125" style="7" customWidth="1"/>
    <col min="2052" max="2052" width="23" style="7" customWidth="1"/>
    <col min="2053" max="2053" width="16.5703125" style="7" bestFit="1" customWidth="1"/>
    <col min="2054" max="2054" width="14.28515625" style="7" customWidth="1"/>
    <col min="2055" max="2055" width="15.28515625" style="7" customWidth="1"/>
    <col min="2056" max="2300" width="11.42578125" style="7"/>
    <col min="2301" max="2301" width="2.7109375" style="7" customWidth="1"/>
    <col min="2302" max="2302" width="19" style="7" customWidth="1"/>
    <col min="2303" max="2303" width="19.5703125" style="7" bestFit="1" customWidth="1"/>
    <col min="2304" max="2304" width="14.28515625" style="7" customWidth="1"/>
    <col min="2305" max="2305" width="19.42578125" style="7" customWidth="1"/>
    <col min="2306" max="2306" width="56" style="7" customWidth="1"/>
    <col min="2307" max="2307" width="21.5703125" style="7" customWidth="1"/>
    <col min="2308" max="2308" width="23" style="7" customWidth="1"/>
    <col min="2309" max="2309" width="16.5703125" style="7" bestFit="1" customWidth="1"/>
    <col min="2310" max="2310" width="14.28515625" style="7" customWidth="1"/>
    <col min="2311" max="2311" width="15.28515625" style="7" customWidth="1"/>
    <col min="2312" max="2556" width="11.42578125" style="7"/>
    <col min="2557" max="2557" width="2.7109375" style="7" customWidth="1"/>
    <col min="2558" max="2558" width="19" style="7" customWidth="1"/>
    <col min="2559" max="2559" width="19.5703125" style="7" bestFit="1" customWidth="1"/>
    <col min="2560" max="2560" width="14.28515625" style="7" customWidth="1"/>
    <col min="2561" max="2561" width="19.42578125" style="7" customWidth="1"/>
    <col min="2562" max="2562" width="56" style="7" customWidth="1"/>
    <col min="2563" max="2563" width="21.5703125" style="7" customWidth="1"/>
    <col min="2564" max="2564" width="23" style="7" customWidth="1"/>
    <col min="2565" max="2565" width="16.5703125" style="7" bestFit="1" customWidth="1"/>
    <col min="2566" max="2566" width="14.28515625" style="7" customWidth="1"/>
    <col min="2567" max="2567" width="15.28515625" style="7" customWidth="1"/>
    <col min="2568" max="2812" width="11.42578125" style="7"/>
    <col min="2813" max="2813" width="2.7109375" style="7" customWidth="1"/>
    <col min="2814" max="2814" width="19" style="7" customWidth="1"/>
    <col min="2815" max="2815" width="19.5703125" style="7" bestFit="1" customWidth="1"/>
    <col min="2816" max="2816" width="14.28515625" style="7" customWidth="1"/>
    <col min="2817" max="2817" width="19.42578125" style="7" customWidth="1"/>
    <col min="2818" max="2818" width="56" style="7" customWidth="1"/>
    <col min="2819" max="2819" width="21.5703125" style="7" customWidth="1"/>
    <col min="2820" max="2820" width="23" style="7" customWidth="1"/>
    <col min="2821" max="2821" width="16.5703125" style="7" bestFit="1" customWidth="1"/>
    <col min="2822" max="2822" width="14.28515625" style="7" customWidth="1"/>
    <col min="2823" max="2823" width="15.28515625" style="7" customWidth="1"/>
    <col min="2824" max="3068" width="11.42578125" style="7"/>
    <col min="3069" max="3069" width="2.7109375" style="7" customWidth="1"/>
    <col min="3070" max="3070" width="19" style="7" customWidth="1"/>
    <col min="3071" max="3071" width="19.5703125" style="7" bestFit="1" customWidth="1"/>
    <col min="3072" max="3072" width="14.28515625" style="7" customWidth="1"/>
    <col min="3073" max="3073" width="19.42578125" style="7" customWidth="1"/>
    <col min="3074" max="3074" width="56" style="7" customWidth="1"/>
    <col min="3075" max="3075" width="21.5703125" style="7" customWidth="1"/>
    <col min="3076" max="3076" width="23" style="7" customWidth="1"/>
    <col min="3077" max="3077" width="16.5703125" style="7" bestFit="1" customWidth="1"/>
    <col min="3078" max="3078" width="14.28515625" style="7" customWidth="1"/>
    <col min="3079" max="3079" width="15.28515625" style="7" customWidth="1"/>
    <col min="3080" max="3324" width="11.42578125" style="7"/>
    <col min="3325" max="3325" width="2.7109375" style="7" customWidth="1"/>
    <col min="3326" max="3326" width="19" style="7" customWidth="1"/>
    <col min="3327" max="3327" width="19.5703125" style="7" bestFit="1" customWidth="1"/>
    <col min="3328" max="3328" width="14.28515625" style="7" customWidth="1"/>
    <col min="3329" max="3329" width="19.42578125" style="7" customWidth="1"/>
    <col min="3330" max="3330" width="56" style="7" customWidth="1"/>
    <col min="3331" max="3331" width="21.5703125" style="7" customWidth="1"/>
    <col min="3332" max="3332" width="23" style="7" customWidth="1"/>
    <col min="3333" max="3333" width="16.5703125" style="7" bestFit="1" customWidth="1"/>
    <col min="3334" max="3334" width="14.28515625" style="7" customWidth="1"/>
    <col min="3335" max="3335" width="15.28515625" style="7" customWidth="1"/>
    <col min="3336" max="3580" width="11.42578125" style="7"/>
    <col min="3581" max="3581" width="2.7109375" style="7" customWidth="1"/>
    <col min="3582" max="3582" width="19" style="7" customWidth="1"/>
    <col min="3583" max="3583" width="19.5703125" style="7" bestFit="1" customWidth="1"/>
    <col min="3584" max="3584" width="14.28515625" style="7" customWidth="1"/>
    <col min="3585" max="3585" width="19.42578125" style="7" customWidth="1"/>
    <col min="3586" max="3586" width="56" style="7" customWidth="1"/>
    <col min="3587" max="3587" width="21.5703125" style="7" customWidth="1"/>
    <col min="3588" max="3588" width="23" style="7" customWidth="1"/>
    <col min="3589" max="3589" width="16.5703125" style="7" bestFit="1" customWidth="1"/>
    <col min="3590" max="3590" width="14.28515625" style="7" customWidth="1"/>
    <col min="3591" max="3591" width="15.28515625" style="7" customWidth="1"/>
    <col min="3592" max="3836" width="11.42578125" style="7"/>
    <col min="3837" max="3837" width="2.7109375" style="7" customWidth="1"/>
    <col min="3838" max="3838" width="19" style="7" customWidth="1"/>
    <col min="3839" max="3839" width="19.5703125" style="7" bestFit="1" customWidth="1"/>
    <col min="3840" max="3840" width="14.28515625" style="7" customWidth="1"/>
    <col min="3841" max="3841" width="19.42578125" style="7" customWidth="1"/>
    <col min="3842" max="3842" width="56" style="7" customWidth="1"/>
    <col min="3843" max="3843" width="21.5703125" style="7" customWidth="1"/>
    <col min="3844" max="3844" width="23" style="7" customWidth="1"/>
    <col min="3845" max="3845" width="16.5703125" style="7" bestFit="1" customWidth="1"/>
    <col min="3846" max="3846" width="14.28515625" style="7" customWidth="1"/>
    <col min="3847" max="3847" width="15.28515625" style="7" customWidth="1"/>
    <col min="3848" max="4092" width="11.42578125" style="7"/>
    <col min="4093" max="4093" width="2.7109375" style="7" customWidth="1"/>
    <col min="4094" max="4094" width="19" style="7" customWidth="1"/>
    <col min="4095" max="4095" width="19.5703125" style="7" bestFit="1" customWidth="1"/>
    <col min="4096" max="4096" width="14.28515625" style="7" customWidth="1"/>
    <col min="4097" max="4097" width="19.42578125" style="7" customWidth="1"/>
    <col min="4098" max="4098" width="56" style="7" customWidth="1"/>
    <col min="4099" max="4099" width="21.5703125" style="7" customWidth="1"/>
    <col min="4100" max="4100" width="23" style="7" customWidth="1"/>
    <col min="4101" max="4101" width="16.5703125" style="7" bestFit="1" customWidth="1"/>
    <col min="4102" max="4102" width="14.28515625" style="7" customWidth="1"/>
    <col min="4103" max="4103" width="15.28515625" style="7" customWidth="1"/>
    <col min="4104" max="4348" width="11.42578125" style="7"/>
    <col min="4349" max="4349" width="2.7109375" style="7" customWidth="1"/>
    <col min="4350" max="4350" width="19" style="7" customWidth="1"/>
    <col min="4351" max="4351" width="19.5703125" style="7" bestFit="1" customWidth="1"/>
    <col min="4352" max="4352" width="14.28515625" style="7" customWidth="1"/>
    <col min="4353" max="4353" width="19.42578125" style="7" customWidth="1"/>
    <col min="4354" max="4354" width="56" style="7" customWidth="1"/>
    <col min="4355" max="4355" width="21.5703125" style="7" customWidth="1"/>
    <col min="4356" max="4356" width="23" style="7" customWidth="1"/>
    <col min="4357" max="4357" width="16.5703125" style="7" bestFit="1" customWidth="1"/>
    <col min="4358" max="4358" width="14.28515625" style="7" customWidth="1"/>
    <col min="4359" max="4359" width="15.28515625" style="7" customWidth="1"/>
    <col min="4360" max="4604" width="11.42578125" style="7"/>
    <col min="4605" max="4605" width="2.7109375" style="7" customWidth="1"/>
    <col min="4606" max="4606" width="19" style="7" customWidth="1"/>
    <col min="4607" max="4607" width="19.5703125" style="7" bestFit="1" customWidth="1"/>
    <col min="4608" max="4608" width="14.28515625" style="7" customWidth="1"/>
    <col min="4609" max="4609" width="19.42578125" style="7" customWidth="1"/>
    <col min="4610" max="4610" width="56" style="7" customWidth="1"/>
    <col min="4611" max="4611" width="21.5703125" style="7" customWidth="1"/>
    <col min="4612" max="4612" width="23" style="7" customWidth="1"/>
    <col min="4613" max="4613" width="16.5703125" style="7" bestFit="1" customWidth="1"/>
    <col min="4614" max="4614" width="14.28515625" style="7" customWidth="1"/>
    <col min="4615" max="4615" width="15.28515625" style="7" customWidth="1"/>
    <col min="4616" max="4860" width="11.42578125" style="7"/>
    <col min="4861" max="4861" width="2.7109375" style="7" customWidth="1"/>
    <col min="4862" max="4862" width="19" style="7" customWidth="1"/>
    <col min="4863" max="4863" width="19.5703125" style="7" bestFit="1" customWidth="1"/>
    <col min="4864" max="4864" width="14.28515625" style="7" customWidth="1"/>
    <col min="4865" max="4865" width="19.42578125" style="7" customWidth="1"/>
    <col min="4866" max="4866" width="56" style="7" customWidth="1"/>
    <col min="4867" max="4867" width="21.5703125" style="7" customWidth="1"/>
    <col min="4868" max="4868" width="23" style="7" customWidth="1"/>
    <col min="4869" max="4869" width="16.5703125" style="7" bestFit="1" customWidth="1"/>
    <col min="4870" max="4870" width="14.28515625" style="7" customWidth="1"/>
    <col min="4871" max="4871" width="15.28515625" style="7" customWidth="1"/>
    <col min="4872" max="5116" width="11.42578125" style="7"/>
    <col min="5117" max="5117" width="2.7109375" style="7" customWidth="1"/>
    <col min="5118" max="5118" width="19" style="7" customWidth="1"/>
    <col min="5119" max="5119" width="19.5703125" style="7" bestFit="1" customWidth="1"/>
    <col min="5120" max="5120" width="14.28515625" style="7" customWidth="1"/>
    <col min="5121" max="5121" width="19.42578125" style="7" customWidth="1"/>
    <col min="5122" max="5122" width="56" style="7" customWidth="1"/>
    <col min="5123" max="5123" width="21.5703125" style="7" customWidth="1"/>
    <col min="5124" max="5124" width="23" style="7" customWidth="1"/>
    <col min="5125" max="5125" width="16.5703125" style="7" bestFit="1" customWidth="1"/>
    <col min="5126" max="5126" width="14.28515625" style="7" customWidth="1"/>
    <col min="5127" max="5127" width="15.28515625" style="7" customWidth="1"/>
    <col min="5128" max="5372" width="11.42578125" style="7"/>
    <col min="5373" max="5373" width="2.7109375" style="7" customWidth="1"/>
    <col min="5374" max="5374" width="19" style="7" customWidth="1"/>
    <col min="5375" max="5375" width="19.5703125" style="7" bestFit="1" customWidth="1"/>
    <col min="5376" max="5376" width="14.28515625" style="7" customWidth="1"/>
    <col min="5377" max="5377" width="19.42578125" style="7" customWidth="1"/>
    <col min="5378" max="5378" width="56" style="7" customWidth="1"/>
    <col min="5379" max="5379" width="21.5703125" style="7" customWidth="1"/>
    <col min="5380" max="5380" width="23" style="7" customWidth="1"/>
    <col min="5381" max="5381" width="16.5703125" style="7" bestFit="1" customWidth="1"/>
    <col min="5382" max="5382" width="14.28515625" style="7" customWidth="1"/>
    <col min="5383" max="5383" width="15.28515625" style="7" customWidth="1"/>
    <col min="5384" max="5628" width="11.42578125" style="7"/>
    <col min="5629" max="5629" width="2.7109375" style="7" customWidth="1"/>
    <col min="5630" max="5630" width="19" style="7" customWidth="1"/>
    <col min="5631" max="5631" width="19.5703125" style="7" bestFit="1" customWidth="1"/>
    <col min="5632" max="5632" width="14.28515625" style="7" customWidth="1"/>
    <col min="5633" max="5633" width="19.42578125" style="7" customWidth="1"/>
    <col min="5634" max="5634" width="56" style="7" customWidth="1"/>
    <col min="5635" max="5635" width="21.5703125" style="7" customWidth="1"/>
    <col min="5636" max="5636" width="23" style="7" customWidth="1"/>
    <col min="5637" max="5637" width="16.5703125" style="7" bestFit="1" customWidth="1"/>
    <col min="5638" max="5638" width="14.28515625" style="7" customWidth="1"/>
    <col min="5639" max="5639" width="15.28515625" style="7" customWidth="1"/>
    <col min="5640" max="5884" width="11.42578125" style="7"/>
    <col min="5885" max="5885" width="2.7109375" style="7" customWidth="1"/>
    <col min="5886" max="5886" width="19" style="7" customWidth="1"/>
    <col min="5887" max="5887" width="19.5703125" style="7" bestFit="1" customWidth="1"/>
    <col min="5888" max="5888" width="14.28515625" style="7" customWidth="1"/>
    <col min="5889" max="5889" width="19.42578125" style="7" customWidth="1"/>
    <col min="5890" max="5890" width="56" style="7" customWidth="1"/>
    <col min="5891" max="5891" width="21.5703125" style="7" customWidth="1"/>
    <col min="5892" max="5892" width="23" style="7" customWidth="1"/>
    <col min="5893" max="5893" width="16.5703125" style="7" bestFit="1" customWidth="1"/>
    <col min="5894" max="5894" width="14.28515625" style="7" customWidth="1"/>
    <col min="5895" max="5895" width="15.28515625" style="7" customWidth="1"/>
    <col min="5896" max="6140" width="11.42578125" style="7"/>
    <col min="6141" max="6141" width="2.7109375" style="7" customWidth="1"/>
    <col min="6142" max="6142" width="19" style="7" customWidth="1"/>
    <col min="6143" max="6143" width="19.5703125" style="7" bestFit="1" customWidth="1"/>
    <col min="6144" max="6144" width="14.28515625" style="7" customWidth="1"/>
    <col min="6145" max="6145" width="19.42578125" style="7" customWidth="1"/>
    <col min="6146" max="6146" width="56" style="7" customWidth="1"/>
    <col min="6147" max="6147" width="21.5703125" style="7" customWidth="1"/>
    <col min="6148" max="6148" width="23" style="7" customWidth="1"/>
    <col min="6149" max="6149" width="16.5703125" style="7" bestFit="1" customWidth="1"/>
    <col min="6150" max="6150" width="14.28515625" style="7" customWidth="1"/>
    <col min="6151" max="6151" width="15.28515625" style="7" customWidth="1"/>
    <col min="6152" max="6396" width="11.42578125" style="7"/>
    <col min="6397" max="6397" width="2.7109375" style="7" customWidth="1"/>
    <col min="6398" max="6398" width="19" style="7" customWidth="1"/>
    <col min="6399" max="6399" width="19.5703125" style="7" bestFit="1" customWidth="1"/>
    <col min="6400" max="6400" width="14.28515625" style="7" customWidth="1"/>
    <col min="6401" max="6401" width="19.42578125" style="7" customWidth="1"/>
    <col min="6402" max="6402" width="56" style="7" customWidth="1"/>
    <col min="6403" max="6403" width="21.5703125" style="7" customWidth="1"/>
    <col min="6404" max="6404" width="23" style="7" customWidth="1"/>
    <col min="6405" max="6405" width="16.5703125" style="7" bestFit="1" customWidth="1"/>
    <col min="6406" max="6406" width="14.28515625" style="7" customWidth="1"/>
    <col min="6407" max="6407" width="15.28515625" style="7" customWidth="1"/>
    <col min="6408" max="6652" width="11.42578125" style="7"/>
    <col min="6653" max="6653" width="2.7109375" style="7" customWidth="1"/>
    <col min="6654" max="6654" width="19" style="7" customWidth="1"/>
    <col min="6655" max="6655" width="19.5703125" style="7" bestFit="1" customWidth="1"/>
    <col min="6656" max="6656" width="14.28515625" style="7" customWidth="1"/>
    <col min="6657" max="6657" width="19.42578125" style="7" customWidth="1"/>
    <col min="6658" max="6658" width="56" style="7" customWidth="1"/>
    <col min="6659" max="6659" width="21.5703125" style="7" customWidth="1"/>
    <col min="6660" max="6660" width="23" style="7" customWidth="1"/>
    <col min="6661" max="6661" width="16.5703125" style="7" bestFit="1" customWidth="1"/>
    <col min="6662" max="6662" width="14.28515625" style="7" customWidth="1"/>
    <col min="6663" max="6663" width="15.28515625" style="7" customWidth="1"/>
    <col min="6664" max="6908" width="11.42578125" style="7"/>
    <col min="6909" max="6909" width="2.7109375" style="7" customWidth="1"/>
    <col min="6910" max="6910" width="19" style="7" customWidth="1"/>
    <col min="6911" max="6911" width="19.5703125" style="7" bestFit="1" customWidth="1"/>
    <col min="6912" max="6912" width="14.28515625" style="7" customWidth="1"/>
    <col min="6913" max="6913" width="19.42578125" style="7" customWidth="1"/>
    <col min="6914" max="6914" width="56" style="7" customWidth="1"/>
    <col min="6915" max="6915" width="21.5703125" style="7" customWidth="1"/>
    <col min="6916" max="6916" width="23" style="7" customWidth="1"/>
    <col min="6917" max="6917" width="16.5703125" style="7" bestFit="1" customWidth="1"/>
    <col min="6918" max="6918" width="14.28515625" style="7" customWidth="1"/>
    <col min="6919" max="6919" width="15.28515625" style="7" customWidth="1"/>
    <col min="6920" max="7164" width="11.42578125" style="7"/>
    <col min="7165" max="7165" width="2.7109375" style="7" customWidth="1"/>
    <col min="7166" max="7166" width="19" style="7" customWidth="1"/>
    <col min="7167" max="7167" width="19.5703125" style="7" bestFit="1" customWidth="1"/>
    <col min="7168" max="7168" width="14.28515625" style="7" customWidth="1"/>
    <col min="7169" max="7169" width="19.42578125" style="7" customWidth="1"/>
    <col min="7170" max="7170" width="56" style="7" customWidth="1"/>
    <col min="7171" max="7171" width="21.5703125" style="7" customWidth="1"/>
    <col min="7172" max="7172" width="23" style="7" customWidth="1"/>
    <col min="7173" max="7173" width="16.5703125" style="7" bestFit="1" customWidth="1"/>
    <col min="7174" max="7174" width="14.28515625" style="7" customWidth="1"/>
    <col min="7175" max="7175" width="15.28515625" style="7" customWidth="1"/>
    <col min="7176" max="7420" width="11.42578125" style="7"/>
    <col min="7421" max="7421" width="2.7109375" style="7" customWidth="1"/>
    <col min="7422" max="7422" width="19" style="7" customWidth="1"/>
    <col min="7423" max="7423" width="19.5703125" style="7" bestFit="1" customWidth="1"/>
    <col min="7424" max="7424" width="14.28515625" style="7" customWidth="1"/>
    <col min="7425" max="7425" width="19.42578125" style="7" customWidth="1"/>
    <col min="7426" max="7426" width="56" style="7" customWidth="1"/>
    <col min="7427" max="7427" width="21.5703125" style="7" customWidth="1"/>
    <col min="7428" max="7428" width="23" style="7" customWidth="1"/>
    <col min="7429" max="7429" width="16.5703125" style="7" bestFit="1" customWidth="1"/>
    <col min="7430" max="7430" width="14.28515625" style="7" customWidth="1"/>
    <col min="7431" max="7431" width="15.28515625" style="7" customWidth="1"/>
    <col min="7432" max="7676" width="11.42578125" style="7"/>
    <col min="7677" max="7677" width="2.7109375" style="7" customWidth="1"/>
    <col min="7678" max="7678" width="19" style="7" customWidth="1"/>
    <col min="7679" max="7679" width="19.5703125" style="7" bestFit="1" customWidth="1"/>
    <col min="7680" max="7680" width="14.28515625" style="7" customWidth="1"/>
    <col min="7681" max="7681" width="19.42578125" style="7" customWidth="1"/>
    <col min="7682" max="7682" width="56" style="7" customWidth="1"/>
    <col min="7683" max="7683" width="21.5703125" style="7" customWidth="1"/>
    <col min="7684" max="7684" width="23" style="7" customWidth="1"/>
    <col min="7685" max="7685" width="16.5703125" style="7" bestFit="1" customWidth="1"/>
    <col min="7686" max="7686" width="14.28515625" style="7" customWidth="1"/>
    <col min="7687" max="7687" width="15.28515625" style="7" customWidth="1"/>
    <col min="7688" max="7932" width="11.42578125" style="7"/>
    <col min="7933" max="7933" width="2.7109375" style="7" customWidth="1"/>
    <col min="7934" max="7934" width="19" style="7" customWidth="1"/>
    <col min="7935" max="7935" width="19.5703125" style="7" bestFit="1" customWidth="1"/>
    <col min="7936" max="7936" width="14.28515625" style="7" customWidth="1"/>
    <col min="7937" max="7937" width="19.42578125" style="7" customWidth="1"/>
    <col min="7938" max="7938" width="56" style="7" customWidth="1"/>
    <col min="7939" max="7939" width="21.5703125" style="7" customWidth="1"/>
    <col min="7940" max="7940" width="23" style="7" customWidth="1"/>
    <col min="7941" max="7941" width="16.5703125" style="7" bestFit="1" customWidth="1"/>
    <col min="7942" max="7942" width="14.28515625" style="7" customWidth="1"/>
    <col min="7943" max="7943" width="15.28515625" style="7" customWidth="1"/>
    <col min="7944" max="8188" width="11.42578125" style="7"/>
    <col min="8189" max="8189" width="2.7109375" style="7" customWidth="1"/>
    <col min="8190" max="8190" width="19" style="7" customWidth="1"/>
    <col min="8191" max="8191" width="19.5703125" style="7" bestFit="1" customWidth="1"/>
    <col min="8192" max="8192" width="14.28515625" style="7" customWidth="1"/>
    <col min="8193" max="8193" width="19.42578125" style="7" customWidth="1"/>
    <col min="8194" max="8194" width="56" style="7" customWidth="1"/>
    <col min="8195" max="8195" width="21.5703125" style="7" customWidth="1"/>
    <col min="8196" max="8196" width="23" style="7" customWidth="1"/>
    <col min="8197" max="8197" width="16.5703125" style="7" bestFit="1" customWidth="1"/>
    <col min="8198" max="8198" width="14.28515625" style="7" customWidth="1"/>
    <col min="8199" max="8199" width="15.28515625" style="7" customWidth="1"/>
    <col min="8200" max="8444" width="11.42578125" style="7"/>
    <col min="8445" max="8445" width="2.7109375" style="7" customWidth="1"/>
    <col min="8446" max="8446" width="19" style="7" customWidth="1"/>
    <col min="8447" max="8447" width="19.5703125" style="7" bestFit="1" customWidth="1"/>
    <col min="8448" max="8448" width="14.28515625" style="7" customWidth="1"/>
    <col min="8449" max="8449" width="19.42578125" style="7" customWidth="1"/>
    <col min="8450" max="8450" width="56" style="7" customWidth="1"/>
    <col min="8451" max="8451" width="21.5703125" style="7" customWidth="1"/>
    <col min="8452" max="8452" width="23" style="7" customWidth="1"/>
    <col min="8453" max="8453" width="16.5703125" style="7" bestFit="1" customWidth="1"/>
    <col min="8454" max="8454" width="14.28515625" style="7" customWidth="1"/>
    <col min="8455" max="8455" width="15.28515625" style="7" customWidth="1"/>
    <col min="8456" max="8700" width="11.42578125" style="7"/>
    <col min="8701" max="8701" width="2.7109375" style="7" customWidth="1"/>
    <col min="8702" max="8702" width="19" style="7" customWidth="1"/>
    <col min="8703" max="8703" width="19.5703125" style="7" bestFit="1" customWidth="1"/>
    <col min="8704" max="8704" width="14.28515625" style="7" customWidth="1"/>
    <col min="8705" max="8705" width="19.42578125" style="7" customWidth="1"/>
    <col min="8706" max="8706" width="56" style="7" customWidth="1"/>
    <col min="8707" max="8707" width="21.5703125" style="7" customWidth="1"/>
    <col min="8708" max="8708" width="23" style="7" customWidth="1"/>
    <col min="8709" max="8709" width="16.5703125" style="7" bestFit="1" customWidth="1"/>
    <col min="8710" max="8710" width="14.28515625" style="7" customWidth="1"/>
    <col min="8711" max="8711" width="15.28515625" style="7" customWidth="1"/>
    <col min="8712" max="8956" width="11.42578125" style="7"/>
    <col min="8957" max="8957" width="2.7109375" style="7" customWidth="1"/>
    <col min="8958" max="8958" width="19" style="7" customWidth="1"/>
    <col min="8959" max="8959" width="19.5703125" style="7" bestFit="1" customWidth="1"/>
    <col min="8960" max="8960" width="14.28515625" style="7" customWidth="1"/>
    <col min="8961" max="8961" width="19.42578125" style="7" customWidth="1"/>
    <col min="8962" max="8962" width="56" style="7" customWidth="1"/>
    <col min="8963" max="8963" width="21.5703125" style="7" customWidth="1"/>
    <col min="8964" max="8964" width="23" style="7" customWidth="1"/>
    <col min="8965" max="8965" width="16.5703125" style="7" bestFit="1" customWidth="1"/>
    <col min="8966" max="8966" width="14.28515625" style="7" customWidth="1"/>
    <col min="8967" max="8967" width="15.28515625" style="7" customWidth="1"/>
    <col min="8968" max="9212" width="11.42578125" style="7"/>
    <col min="9213" max="9213" width="2.7109375" style="7" customWidth="1"/>
    <col min="9214" max="9214" width="19" style="7" customWidth="1"/>
    <col min="9215" max="9215" width="19.5703125" style="7" bestFit="1" customWidth="1"/>
    <col min="9216" max="9216" width="14.28515625" style="7" customWidth="1"/>
    <col min="9217" max="9217" width="19.42578125" style="7" customWidth="1"/>
    <col min="9218" max="9218" width="56" style="7" customWidth="1"/>
    <col min="9219" max="9219" width="21.5703125" style="7" customWidth="1"/>
    <col min="9220" max="9220" width="23" style="7" customWidth="1"/>
    <col min="9221" max="9221" width="16.5703125" style="7" bestFit="1" customWidth="1"/>
    <col min="9222" max="9222" width="14.28515625" style="7" customWidth="1"/>
    <col min="9223" max="9223" width="15.28515625" style="7" customWidth="1"/>
    <col min="9224" max="9468" width="11.42578125" style="7"/>
    <col min="9469" max="9469" width="2.7109375" style="7" customWidth="1"/>
    <col min="9470" max="9470" width="19" style="7" customWidth="1"/>
    <col min="9471" max="9471" width="19.5703125" style="7" bestFit="1" customWidth="1"/>
    <col min="9472" max="9472" width="14.28515625" style="7" customWidth="1"/>
    <col min="9473" max="9473" width="19.42578125" style="7" customWidth="1"/>
    <col min="9474" max="9474" width="56" style="7" customWidth="1"/>
    <col min="9475" max="9475" width="21.5703125" style="7" customWidth="1"/>
    <col min="9476" max="9476" width="23" style="7" customWidth="1"/>
    <col min="9477" max="9477" width="16.5703125" style="7" bestFit="1" customWidth="1"/>
    <col min="9478" max="9478" width="14.28515625" style="7" customWidth="1"/>
    <col min="9479" max="9479" width="15.28515625" style="7" customWidth="1"/>
    <col min="9480" max="9724" width="11.42578125" style="7"/>
    <col min="9725" max="9725" width="2.7109375" style="7" customWidth="1"/>
    <col min="9726" max="9726" width="19" style="7" customWidth="1"/>
    <col min="9727" max="9727" width="19.5703125" style="7" bestFit="1" customWidth="1"/>
    <col min="9728" max="9728" width="14.28515625" style="7" customWidth="1"/>
    <col min="9729" max="9729" width="19.42578125" style="7" customWidth="1"/>
    <col min="9730" max="9730" width="56" style="7" customWidth="1"/>
    <col min="9731" max="9731" width="21.5703125" style="7" customWidth="1"/>
    <col min="9732" max="9732" width="23" style="7" customWidth="1"/>
    <col min="9733" max="9733" width="16.5703125" style="7" bestFit="1" customWidth="1"/>
    <col min="9734" max="9734" width="14.28515625" style="7" customWidth="1"/>
    <col min="9735" max="9735" width="15.28515625" style="7" customWidth="1"/>
    <col min="9736" max="9980" width="11.42578125" style="7"/>
    <col min="9981" max="9981" width="2.7109375" style="7" customWidth="1"/>
    <col min="9982" max="9982" width="19" style="7" customWidth="1"/>
    <col min="9983" max="9983" width="19.5703125" style="7" bestFit="1" customWidth="1"/>
    <col min="9984" max="9984" width="14.28515625" style="7" customWidth="1"/>
    <col min="9985" max="9985" width="19.42578125" style="7" customWidth="1"/>
    <col min="9986" max="9986" width="56" style="7" customWidth="1"/>
    <col min="9987" max="9987" width="21.5703125" style="7" customWidth="1"/>
    <col min="9988" max="9988" width="23" style="7" customWidth="1"/>
    <col min="9989" max="9989" width="16.5703125" style="7" bestFit="1" customWidth="1"/>
    <col min="9990" max="9990" width="14.28515625" style="7" customWidth="1"/>
    <col min="9991" max="9991" width="15.28515625" style="7" customWidth="1"/>
    <col min="9992" max="10236" width="11.42578125" style="7"/>
    <col min="10237" max="10237" width="2.7109375" style="7" customWidth="1"/>
    <col min="10238" max="10238" width="19" style="7" customWidth="1"/>
    <col min="10239" max="10239" width="19.5703125" style="7" bestFit="1" customWidth="1"/>
    <col min="10240" max="10240" width="14.28515625" style="7" customWidth="1"/>
    <col min="10241" max="10241" width="19.42578125" style="7" customWidth="1"/>
    <col min="10242" max="10242" width="56" style="7" customWidth="1"/>
    <col min="10243" max="10243" width="21.5703125" style="7" customWidth="1"/>
    <col min="10244" max="10244" width="23" style="7" customWidth="1"/>
    <col min="10245" max="10245" width="16.5703125" style="7" bestFit="1" customWidth="1"/>
    <col min="10246" max="10246" width="14.28515625" style="7" customWidth="1"/>
    <col min="10247" max="10247" width="15.28515625" style="7" customWidth="1"/>
    <col min="10248" max="10492" width="11.42578125" style="7"/>
    <col min="10493" max="10493" width="2.7109375" style="7" customWidth="1"/>
    <col min="10494" max="10494" width="19" style="7" customWidth="1"/>
    <col min="10495" max="10495" width="19.5703125" style="7" bestFit="1" customWidth="1"/>
    <col min="10496" max="10496" width="14.28515625" style="7" customWidth="1"/>
    <col min="10497" max="10497" width="19.42578125" style="7" customWidth="1"/>
    <col min="10498" max="10498" width="56" style="7" customWidth="1"/>
    <col min="10499" max="10499" width="21.5703125" style="7" customWidth="1"/>
    <col min="10500" max="10500" width="23" style="7" customWidth="1"/>
    <col min="10501" max="10501" width="16.5703125" style="7" bestFit="1" customWidth="1"/>
    <col min="10502" max="10502" width="14.28515625" style="7" customWidth="1"/>
    <col min="10503" max="10503" width="15.28515625" style="7" customWidth="1"/>
    <col min="10504" max="10748" width="11.42578125" style="7"/>
    <col min="10749" max="10749" width="2.7109375" style="7" customWidth="1"/>
    <col min="10750" max="10750" width="19" style="7" customWidth="1"/>
    <col min="10751" max="10751" width="19.5703125" style="7" bestFit="1" customWidth="1"/>
    <col min="10752" max="10752" width="14.28515625" style="7" customWidth="1"/>
    <col min="10753" max="10753" width="19.42578125" style="7" customWidth="1"/>
    <col min="10754" max="10754" width="56" style="7" customWidth="1"/>
    <col min="10755" max="10755" width="21.5703125" style="7" customWidth="1"/>
    <col min="10756" max="10756" width="23" style="7" customWidth="1"/>
    <col min="10757" max="10757" width="16.5703125" style="7" bestFit="1" customWidth="1"/>
    <col min="10758" max="10758" width="14.28515625" style="7" customWidth="1"/>
    <col min="10759" max="10759" width="15.28515625" style="7" customWidth="1"/>
    <col min="10760" max="11004" width="11.42578125" style="7"/>
    <col min="11005" max="11005" width="2.7109375" style="7" customWidth="1"/>
    <col min="11006" max="11006" width="19" style="7" customWidth="1"/>
    <col min="11007" max="11007" width="19.5703125" style="7" bestFit="1" customWidth="1"/>
    <col min="11008" max="11008" width="14.28515625" style="7" customWidth="1"/>
    <col min="11009" max="11009" width="19.42578125" style="7" customWidth="1"/>
    <col min="11010" max="11010" width="56" style="7" customWidth="1"/>
    <col min="11011" max="11011" width="21.5703125" style="7" customWidth="1"/>
    <col min="11012" max="11012" width="23" style="7" customWidth="1"/>
    <col min="11013" max="11013" width="16.5703125" style="7" bestFit="1" customWidth="1"/>
    <col min="11014" max="11014" width="14.28515625" style="7" customWidth="1"/>
    <col min="11015" max="11015" width="15.28515625" style="7" customWidth="1"/>
    <col min="11016" max="11260" width="11.42578125" style="7"/>
    <col min="11261" max="11261" width="2.7109375" style="7" customWidth="1"/>
    <col min="11262" max="11262" width="19" style="7" customWidth="1"/>
    <col min="11263" max="11263" width="19.5703125" style="7" bestFit="1" customWidth="1"/>
    <col min="11264" max="11264" width="14.28515625" style="7" customWidth="1"/>
    <col min="11265" max="11265" width="19.42578125" style="7" customWidth="1"/>
    <col min="11266" max="11266" width="56" style="7" customWidth="1"/>
    <col min="11267" max="11267" width="21.5703125" style="7" customWidth="1"/>
    <col min="11268" max="11268" width="23" style="7" customWidth="1"/>
    <col min="11269" max="11269" width="16.5703125" style="7" bestFit="1" customWidth="1"/>
    <col min="11270" max="11270" width="14.28515625" style="7" customWidth="1"/>
    <col min="11271" max="11271" width="15.28515625" style="7" customWidth="1"/>
    <col min="11272" max="11516" width="11.42578125" style="7"/>
    <col min="11517" max="11517" width="2.7109375" style="7" customWidth="1"/>
    <col min="11518" max="11518" width="19" style="7" customWidth="1"/>
    <col min="11519" max="11519" width="19.5703125" style="7" bestFit="1" customWidth="1"/>
    <col min="11520" max="11520" width="14.28515625" style="7" customWidth="1"/>
    <col min="11521" max="11521" width="19.42578125" style="7" customWidth="1"/>
    <col min="11522" max="11522" width="56" style="7" customWidth="1"/>
    <col min="11523" max="11523" width="21.5703125" style="7" customWidth="1"/>
    <col min="11524" max="11524" width="23" style="7" customWidth="1"/>
    <col min="11525" max="11525" width="16.5703125" style="7" bestFit="1" customWidth="1"/>
    <col min="11526" max="11526" width="14.28515625" style="7" customWidth="1"/>
    <col min="11527" max="11527" width="15.28515625" style="7" customWidth="1"/>
    <col min="11528" max="11772" width="11.42578125" style="7"/>
    <col min="11773" max="11773" width="2.7109375" style="7" customWidth="1"/>
    <col min="11774" max="11774" width="19" style="7" customWidth="1"/>
    <col min="11775" max="11775" width="19.5703125" style="7" bestFit="1" customWidth="1"/>
    <col min="11776" max="11776" width="14.28515625" style="7" customWidth="1"/>
    <col min="11777" max="11777" width="19.42578125" style="7" customWidth="1"/>
    <col min="11778" max="11778" width="56" style="7" customWidth="1"/>
    <col min="11779" max="11779" width="21.5703125" style="7" customWidth="1"/>
    <col min="11780" max="11780" width="23" style="7" customWidth="1"/>
    <col min="11781" max="11781" width="16.5703125" style="7" bestFit="1" customWidth="1"/>
    <col min="11782" max="11782" width="14.28515625" style="7" customWidth="1"/>
    <col min="11783" max="11783" width="15.28515625" style="7" customWidth="1"/>
    <col min="11784" max="12028" width="11.42578125" style="7"/>
    <col min="12029" max="12029" width="2.7109375" style="7" customWidth="1"/>
    <col min="12030" max="12030" width="19" style="7" customWidth="1"/>
    <col min="12031" max="12031" width="19.5703125" style="7" bestFit="1" customWidth="1"/>
    <col min="12032" max="12032" width="14.28515625" style="7" customWidth="1"/>
    <col min="12033" max="12033" width="19.42578125" style="7" customWidth="1"/>
    <col min="12034" max="12034" width="56" style="7" customWidth="1"/>
    <col min="12035" max="12035" width="21.5703125" style="7" customWidth="1"/>
    <col min="12036" max="12036" width="23" style="7" customWidth="1"/>
    <col min="12037" max="12037" width="16.5703125" style="7" bestFit="1" customWidth="1"/>
    <col min="12038" max="12038" width="14.28515625" style="7" customWidth="1"/>
    <col min="12039" max="12039" width="15.28515625" style="7" customWidth="1"/>
    <col min="12040" max="12284" width="11.42578125" style="7"/>
    <col min="12285" max="12285" width="2.7109375" style="7" customWidth="1"/>
    <col min="12286" max="12286" width="19" style="7" customWidth="1"/>
    <col min="12287" max="12287" width="19.5703125" style="7" bestFit="1" customWidth="1"/>
    <col min="12288" max="12288" width="14.28515625" style="7" customWidth="1"/>
    <col min="12289" max="12289" width="19.42578125" style="7" customWidth="1"/>
    <col min="12290" max="12290" width="56" style="7" customWidth="1"/>
    <col min="12291" max="12291" width="21.5703125" style="7" customWidth="1"/>
    <col min="12292" max="12292" width="23" style="7" customWidth="1"/>
    <col min="12293" max="12293" width="16.5703125" style="7" bestFit="1" customWidth="1"/>
    <col min="12294" max="12294" width="14.28515625" style="7" customWidth="1"/>
    <col min="12295" max="12295" width="15.28515625" style="7" customWidth="1"/>
    <col min="12296" max="12540" width="11.42578125" style="7"/>
    <col min="12541" max="12541" width="2.7109375" style="7" customWidth="1"/>
    <col min="12542" max="12542" width="19" style="7" customWidth="1"/>
    <col min="12543" max="12543" width="19.5703125" style="7" bestFit="1" customWidth="1"/>
    <col min="12544" max="12544" width="14.28515625" style="7" customWidth="1"/>
    <col min="12545" max="12545" width="19.42578125" style="7" customWidth="1"/>
    <col min="12546" max="12546" width="56" style="7" customWidth="1"/>
    <col min="12547" max="12547" width="21.5703125" style="7" customWidth="1"/>
    <col min="12548" max="12548" width="23" style="7" customWidth="1"/>
    <col min="12549" max="12549" width="16.5703125" style="7" bestFit="1" customWidth="1"/>
    <col min="12550" max="12550" width="14.28515625" style="7" customWidth="1"/>
    <col min="12551" max="12551" width="15.28515625" style="7" customWidth="1"/>
    <col min="12552" max="12796" width="11.42578125" style="7"/>
    <col min="12797" max="12797" width="2.7109375" style="7" customWidth="1"/>
    <col min="12798" max="12798" width="19" style="7" customWidth="1"/>
    <col min="12799" max="12799" width="19.5703125" style="7" bestFit="1" customWidth="1"/>
    <col min="12800" max="12800" width="14.28515625" style="7" customWidth="1"/>
    <col min="12801" max="12801" width="19.42578125" style="7" customWidth="1"/>
    <col min="12802" max="12802" width="56" style="7" customWidth="1"/>
    <col min="12803" max="12803" width="21.5703125" style="7" customWidth="1"/>
    <col min="12804" max="12804" width="23" style="7" customWidth="1"/>
    <col min="12805" max="12805" width="16.5703125" style="7" bestFit="1" customWidth="1"/>
    <col min="12806" max="12806" width="14.28515625" style="7" customWidth="1"/>
    <col min="12807" max="12807" width="15.28515625" style="7" customWidth="1"/>
    <col min="12808" max="13052" width="11.42578125" style="7"/>
    <col min="13053" max="13053" width="2.7109375" style="7" customWidth="1"/>
    <col min="13054" max="13054" width="19" style="7" customWidth="1"/>
    <col min="13055" max="13055" width="19.5703125" style="7" bestFit="1" customWidth="1"/>
    <col min="13056" max="13056" width="14.28515625" style="7" customWidth="1"/>
    <col min="13057" max="13057" width="19.42578125" style="7" customWidth="1"/>
    <col min="13058" max="13058" width="56" style="7" customWidth="1"/>
    <col min="13059" max="13059" width="21.5703125" style="7" customWidth="1"/>
    <col min="13060" max="13060" width="23" style="7" customWidth="1"/>
    <col min="13061" max="13061" width="16.5703125" style="7" bestFit="1" customWidth="1"/>
    <col min="13062" max="13062" width="14.28515625" style="7" customWidth="1"/>
    <col min="13063" max="13063" width="15.28515625" style="7" customWidth="1"/>
    <col min="13064" max="13308" width="11.42578125" style="7"/>
    <col min="13309" max="13309" width="2.7109375" style="7" customWidth="1"/>
    <col min="13310" max="13310" width="19" style="7" customWidth="1"/>
    <col min="13311" max="13311" width="19.5703125" style="7" bestFit="1" customWidth="1"/>
    <col min="13312" max="13312" width="14.28515625" style="7" customWidth="1"/>
    <col min="13313" max="13313" width="19.42578125" style="7" customWidth="1"/>
    <col min="13314" max="13314" width="56" style="7" customWidth="1"/>
    <col min="13315" max="13315" width="21.5703125" style="7" customWidth="1"/>
    <col min="13316" max="13316" width="23" style="7" customWidth="1"/>
    <col min="13317" max="13317" width="16.5703125" style="7" bestFit="1" customWidth="1"/>
    <col min="13318" max="13318" width="14.28515625" style="7" customWidth="1"/>
    <col min="13319" max="13319" width="15.28515625" style="7" customWidth="1"/>
    <col min="13320" max="13564" width="11.42578125" style="7"/>
    <col min="13565" max="13565" width="2.7109375" style="7" customWidth="1"/>
    <col min="13566" max="13566" width="19" style="7" customWidth="1"/>
    <col min="13567" max="13567" width="19.5703125" style="7" bestFit="1" customWidth="1"/>
    <col min="13568" max="13568" width="14.28515625" style="7" customWidth="1"/>
    <col min="13569" max="13569" width="19.42578125" style="7" customWidth="1"/>
    <col min="13570" max="13570" width="56" style="7" customWidth="1"/>
    <col min="13571" max="13571" width="21.5703125" style="7" customWidth="1"/>
    <col min="13572" max="13572" width="23" style="7" customWidth="1"/>
    <col min="13573" max="13573" width="16.5703125" style="7" bestFit="1" customWidth="1"/>
    <col min="13574" max="13574" width="14.28515625" style="7" customWidth="1"/>
    <col min="13575" max="13575" width="15.28515625" style="7" customWidth="1"/>
    <col min="13576" max="13820" width="11.42578125" style="7"/>
    <col min="13821" max="13821" width="2.7109375" style="7" customWidth="1"/>
    <col min="13822" max="13822" width="19" style="7" customWidth="1"/>
    <col min="13823" max="13823" width="19.5703125" style="7" bestFit="1" customWidth="1"/>
    <col min="13824" max="13824" width="14.28515625" style="7" customWidth="1"/>
    <col min="13825" max="13825" width="19.42578125" style="7" customWidth="1"/>
    <col min="13826" max="13826" width="56" style="7" customWidth="1"/>
    <col min="13827" max="13827" width="21.5703125" style="7" customWidth="1"/>
    <col min="13828" max="13828" width="23" style="7" customWidth="1"/>
    <col min="13829" max="13829" width="16.5703125" style="7" bestFit="1" customWidth="1"/>
    <col min="13830" max="13830" width="14.28515625" style="7" customWidth="1"/>
    <col min="13831" max="13831" width="15.28515625" style="7" customWidth="1"/>
    <col min="13832" max="14076" width="11.42578125" style="7"/>
    <col min="14077" max="14077" width="2.7109375" style="7" customWidth="1"/>
    <col min="14078" max="14078" width="19" style="7" customWidth="1"/>
    <col min="14079" max="14079" width="19.5703125" style="7" bestFit="1" customWidth="1"/>
    <col min="14080" max="14080" width="14.28515625" style="7" customWidth="1"/>
    <col min="14081" max="14081" width="19.42578125" style="7" customWidth="1"/>
    <col min="14082" max="14082" width="56" style="7" customWidth="1"/>
    <col min="14083" max="14083" width="21.5703125" style="7" customWidth="1"/>
    <col min="14084" max="14084" width="23" style="7" customWidth="1"/>
    <col min="14085" max="14085" width="16.5703125" style="7" bestFit="1" customWidth="1"/>
    <col min="14086" max="14086" width="14.28515625" style="7" customWidth="1"/>
    <col min="14087" max="14087" width="15.28515625" style="7" customWidth="1"/>
    <col min="14088" max="14332" width="11.42578125" style="7"/>
    <col min="14333" max="14333" width="2.7109375" style="7" customWidth="1"/>
    <col min="14334" max="14334" width="19" style="7" customWidth="1"/>
    <col min="14335" max="14335" width="19.5703125" style="7" bestFit="1" customWidth="1"/>
    <col min="14336" max="14336" width="14.28515625" style="7" customWidth="1"/>
    <col min="14337" max="14337" width="19.42578125" style="7" customWidth="1"/>
    <col min="14338" max="14338" width="56" style="7" customWidth="1"/>
    <col min="14339" max="14339" width="21.5703125" style="7" customWidth="1"/>
    <col min="14340" max="14340" width="23" style="7" customWidth="1"/>
    <col min="14341" max="14341" width="16.5703125" style="7" bestFit="1" customWidth="1"/>
    <col min="14342" max="14342" width="14.28515625" style="7" customWidth="1"/>
    <col min="14343" max="14343" width="15.28515625" style="7" customWidth="1"/>
    <col min="14344" max="14588" width="11.42578125" style="7"/>
    <col min="14589" max="14589" width="2.7109375" style="7" customWidth="1"/>
    <col min="14590" max="14590" width="19" style="7" customWidth="1"/>
    <col min="14591" max="14591" width="19.5703125" style="7" bestFit="1" customWidth="1"/>
    <col min="14592" max="14592" width="14.28515625" style="7" customWidth="1"/>
    <col min="14593" max="14593" width="19.42578125" style="7" customWidth="1"/>
    <col min="14594" max="14594" width="56" style="7" customWidth="1"/>
    <col min="14595" max="14595" width="21.5703125" style="7" customWidth="1"/>
    <col min="14596" max="14596" width="23" style="7" customWidth="1"/>
    <col min="14597" max="14597" width="16.5703125" style="7" bestFit="1" customWidth="1"/>
    <col min="14598" max="14598" width="14.28515625" style="7" customWidth="1"/>
    <col min="14599" max="14599" width="15.28515625" style="7" customWidth="1"/>
    <col min="14600" max="14844" width="11.42578125" style="7"/>
    <col min="14845" max="14845" width="2.7109375" style="7" customWidth="1"/>
    <col min="14846" max="14846" width="19" style="7" customWidth="1"/>
    <col min="14847" max="14847" width="19.5703125" style="7" bestFit="1" customWidth="1"/>
    <col min="14848" max="14848" width="14.28515625" style="7" customWidth="1"/>
    <col min="14849" max="14849" width="19.42578125" style="7" customWidth="1"/>
    <col min="14850" max="14850" width="56" style="7" customWidth="1"/>
    <col min="14851" max="14851" width="21.5703125" style="7" customWidth="1"/>
    <col min="14852" max="14852" width="23" style="7" customWidth="1"/>
    <col min="14853" max="14853" width="16.5703125" style="7" bestFit="1" customWidth="1"/>
    <col min="14854" max="14854" width="14.28515625" style="7" customWidth="1"/>
    <col min="14855" max="14855" width="15.28515625" style="7" customWidth="1"/>
    <col min="14856" max="15100" width="11.42578125" style="7"/>
    <col min="15101" max="15101" width="2.7109375" style="7" customWidth="1"/>
    <col min="15102" max="15102" width="19" style="7" customWidth="1"/>
    <col min="15103" max="15103" width="19.5703125" style="7" bestFit="1" customWidth="1"/>
    <col min="15104" max="15104" width="14.28515625" style="7" customWidth="1"/>
    <col min="15105" max="15105" width="19.42578125" style="7" customWidth="1"/>
    <col min="15106" max="15106" width="56" style="7" customWidth="1"/>
    <col min="15107" max="15107" width="21.5703125" style="7" customWidth="1"/>
    <col min="15108" max="15108" width="23" style="7" customWidth="1"/>
    <col min="15109" max="15109" width="16.5703125" style="7" bestFit="1" customWidth="1"/>
    <col min="15110" max="15110" width="14.28515625" style="7" customWidth="1"/>
    <col min="15111" max="15111" width="15.28515625" style="7" customWidth="1"/>
    <col min="15112" max="15356" width="11.42578125" style="7"/>
    <col min="15357" max="15357" width="2.7109375" style="7" customWidth="1"/>
    <col min="15358" max="15358" width="19" style="7" customWidth="1"/>
    <col min="15359" max="15359" width="19.5703125" style="7" bestFit="1" customWidth="1"/>
    <col min="15360" max="15360" width="14.28515625" style="7" customWidth="1"/>
    <col min="15361" max="15361" width="19.42578125" style="7" customWidth="1"/>
    <col min="15362" max="15362" width="56" style="7" customWidth="1"/>
    <col min="15363" max="15363" width="21.5703125" style="7" customWidth="1"/>
    <col min="15364" max="15364" width="23" style="7" customWidth="1"/>
    <col min="15365" max="15365" width="16.5703125" style="7" bestFit="1" customWidth="1"/>
    <col min="15366" max="15366" width="14.28515625" style="7" customWidth="1"/>
    <col min="15367" max="15367" width="15.28515625" style="7" customWidth="1"/>
    <col min="15368" max="15612" width="11.42578125" style="7"/>
    <col min="15613" max="15613" width="2.7109375" style="7" customWidth="1"/>
    <col min="15614" max="15614" width="19" style="7" customWidth="1"/>
    <col min="15615" max="15615" width="19.5703125" style="7" bestFit="1" customWidth="1"/>
    <col min="15616" max="15616" width="14.28515625" style="7" customWidth="1"/>
    <col min="15617" max="15617" width="19.42578125" style="7" customWidth="1"/>
    <col min="15618" max="15618" width="56" style="7" customWidth="1"/>
    <col min="15619" max="15619" width="21.5703125" style="7" customWidth="1"/>
    <col min="15620" max="15620" width="23" style="7" customWidth="1"/>
    <col min="15621" max="15621" width="16.5703125" style="7" bestFit="1" customWidth="1"/>
    <col min="15622" max="15622" width="14.28515625" style="7" customWidth="1"/>
    <col min="15623" max="15623" width="15.28515625" style="7" customWidth="1"/>
    <col min="15624" max="15868" width="11.42578125" style="7"/>
    <col min="15869" max="15869" width="2.7109375" style="7" customWidth="1"/>
    <col min="15870" max="15870" width="19" style="7" customWidth="1"/>
    <col min="15871" max="15871" width="19.5703125" style="7" bestFit="1" customWidth="1"/>
    <col min="15872" max="15872" width="14.28515625" style="7" customWidth="1"/>
    <col min="15873" max="15873" width="19.42578125" style="7" customWidth="1"/>
    <col min="15874" max="15874" width="56" style="7" customWidth="1"/>
    <col min="15875" max="15875" width="21.5703125" style="7" customWidth="1"/>
    <col min="15876" max="15876" width="23" style="7" customWidth="1"/>
    <col min="15877" max="15877" width="16.5703125" style="7" bestFit="1" customWidth="1"/>
    <col min="15878" max="15878" width="14.28515625" style="7" customWidth="1"/>
    <col min="15879" max="15879" width="15.28515625" style="7" customWidth="1"/>
    <col min="15880" max="16124" width="11.42578125" style="7"/>
    <col min="16125" max="16125" width="2.7109375" style="7" customWidth="1"/>
    <col min="16126" max="16126" width="19" style="7" customWidth="1"/>
    <col min="16127" max="16127" width="19.5703125" style="7" bestFit="1" customWidth="1"/>
    <col min="16128" max="16128" width="14.28515625" style="7" customWidth="1"/>
    <col min="16129" max="16129" width="19.42578125" style="7" customWidth="1"/>
    <col min="16130" max="16130" width="56" style="7" customWidth="1"/>
    <col min="16131" max="16131" width="21.5703125" style="7" customWidth="1"/>
    <col min="16132" max="16132" width="23" style="7" customWidth="1"/>
    <col min="16133" max="16133" width="16.5703125" style="7" bestFit="1" customWidth="1"/>
    <col min="16134" max="16134" width="14.28515625" style="7" customWidth="1"/>
    <col min="16135" max="16135" width="15.28515625" style="7" customWidth="1"/>
    <col min="16136" max="16384" width="11.42578125" style="7"/>
  </cols>
  <sheetData>
    <row r="1" spans="1:12" ht="67.5" customHeight="1"/>
    <row r="2" spans="1:12" ht="15.75">
      <c r="A2" s="11"/>
    </row>
    <row r="3" spans="1:12" ht="25.5" customHeight="1">
      <c r="A3" s="12"/>
      <c r="B3" s="22" t="s">
        <v>82</v>
      </c>
      <c r="C3" s="23"/>
      <c r="D3" s="23"/>
      <c r="E3" s="23"/>
      <c r="F3" s="23"/>
      <c r="G3" s="23"/>
    </row>
    <row r="4" spans="1:12" s="14" customFormat="1" ht="20.25" customHeight="1">
      <c r="A4" s="13"/>
      <c r="B4" s="19" t="s">
        <v>81</v>
      </c>
      <c r="C4" s="20" t="s">
        <v>26</v>
      </c>
      <c r="D4" s="20" t="s">
        <v>27</v>
      </c>
      <c r="E4" s="20" t="s">
        <v>28</v>
      </c>
      <c r="F4" s="20" t="s">
        <v>29</v>
      </c>
      <c r="G4" s="21" t="s">
        <v>30</v>
      </c>
    </row>
    <row r="5" spans="1:12" ht="41.25" customHeight="1">
      <c r="B5" s="15" t="s">
        <v>122</v>
      </c>
      <c r="C5" s="170" t="s">
        <v>97</v>
      </c>
      <c r="D5" s="170" t="s">
        <v>125</v>
      </c>
      <c r="E5" s="170" t="s">
        <v>126</v>
      </c>
      <c r="F5" s="170" t="s">
        <v>130</v>
      </c>
      <c r="G5" s="171"/>
    </row>
    <row r="6" spans="1:12" ht="29.25" customHeight="1">
      <c r="B6" s="15" t="s">
        <v>123</v>
      </c>
      <c r="C6" s="170" t="s">
        <v>97</v>
      </c>
      <c r="D6" s="170" t="s">
        <v>18</v>
      </c>
      <c r="E6" s="170" t="s">
        <v>127</v>
      </c>
      <c r="F6" s="170" t="s">
        <v>129</v>
      </c>
      <c r="G6" s="171"/>
      <c r="L6" s="8"/>
    </row>
    <row r="7" spans="1:12" ht="27.75" customHeight="1">
      <c r="B7" s="15" t="s">
        <v>124</v>
      </c>
      <c r="C7" s="170" t="s">
        <v>113</v>
      </c>
      <c r="D7" s="170" t="s">
        <v>18</v>
      </c>
      <c r="E7" s="170" t="s">
        <v>128</v>
      </c>
      <c r="F7" s="170" t="s">
        <v>130</v>
      </c>
      <c r="G7" s="171"/>
      <c r="L7" s="8"/>
    </row>
    <row r="8" spans="1:12" ht="16.5">
      <c r="B8" s="15"/>
      <c r="C8" s="16"/>
      <c r="D8" s="17"/>
      <c r="E8" s="16"/>
      <c r="F8" s="16"/>
      <c r="G8" s="18"/>
      <c r="L8" s="8"/>
    </row>
    <row r="9" spans="1:12" ht="16.5">
      <c r="B9" s="15"/>
      <c r="C9" s="16"/>
      <c r="D9" s="17"/>
      <c r="E9" s="16"/>
      <c r="F9" s="16"/>
      <c r="G9" s="18"/>
      <c r="L9" s="8"/>
    </row>
    <row r="10" spans="1:12" ht="16.5">
      <c r="B10" s="15"/>
      <c r="C10" s="16"/>
      <c r="D10" s="17"/>
      <c r="E10" s="16"/>
      <c r="F10" s="16"/>
      <c r="G10" s="18"/>
      <c r="L10" s="8"/>
    </row>
    <row r="11" spans="1:12" ht="16.5">
      <c r="B11" s="15"/>
      <c r="C11" s="16"/>
      <c r="D11" s="17"/>
      <c r="E11" s="16"/>
      <c r="F11" s="16"/>
      <c r="G11" s="18"/>
      <c r="L11" s="8"/>
    </row>
    <row r="12" spans="1:12" ht="16.5">
      <c r="B12" s="15"/>
      <c r="C12" s="16"/>
      <c r="D12" s="17"/>
      <c r="E12" s="16"/>
      <c r="F12" s="16"/>
      <c r="G12" s="18"/>
      <c r="L12" s="8"/>
    </row>
    <row r="13" spans="1:12" ht="16.5">
      <c r="B13" s="15"/>
      <c r="C13" s="16"/>
      <c r="D13" s="17"/>
      <c r="E13" s="16"/>
      <c r="F13" s="16"/>
      <c r="G13" s="18"/>
      <c r="L13" s="8"/>
    </row>
    <row r="14" spans="1:12" ht="16.5">
      <c r="B14" s="15"/>
      <c r="C14" s="16"/>
      <c r="D14" s="17"/>
      <c r="E14" s="16"/>
      <c r="F14" s="16"/>
      <c r="G14" s="18"/>
      <c r="L14" s="8"/>
    </row>
    <row r="15" spans="1:12" ht="16.5">
      <c r="B15" s="15"/>
      <c r="C15" s="16"/>
      <c r="D15" s="17"/>
      <c r="E15" s="16"/>
      <c r="F15" s="16"/>
      <c r="G15" s="18"/>
    </row>
    <row r="16" spans="1:12" ht="16.5">
      <c r="B16" s="15"/>
      <c r="C16" s="16"/>
      <c r="D16" s="17"/>
      <c r="E16" s="16"/>
      <c r="F16" s="16"/>
      <c r="G16" s="18"/>
      <c r="L16" s="8"/>
    </row>
    <row r="17" spans="2:12" ht="16.5">
      <c r="B17" s="15"/>
      <c r="C17" s="16"/>
      <c r="D17" s="17"/>
      <c r="E17" s="16"/>
      <c r="F17" s="16"/>
      <c r="G17" s="18"/>
      <c r="L17" s="8"/>
    </row>
    <row r="18" spans="2:12" ht="16.5">
      <c r="B18" s="15"/>
      <c r="C18" s="16"/>
      <c r="D18" s="17"/>
      <c r="E18" s="16"/>
      <c r="F18" s="16"/>
      <c r="G18" s="18"/>
      <c r="L18" s="8"/>
    </row>
    <row r="19" spans="2:12" ht="16.5">
      <c r="B19" s="15"/>
      <c r="C19" s="16"/>
      <c r="D19" s="17"/>
      <c r="E19" s="16"/>
      <c r="F19" s="16"/>
      <c r="G19" s="18"/>
    </row>
    <row r="20" spans="2:12" ht="16.5">
      <c r="B20" s="15"/>
      <c r="C20" s="16"/>
      <c r="D20" s="17"/>
      <c r="E20" s="16"/>
      <c r="F20" s="16"/>
      <c r="G20" s="18"/>
    </row>
    <row r="21" spans="2:12" ht="16.5">
      <c r="B21" s="15"/>
      <c r="C21" s="16"/>
      <c r="D21" s="17"/>
      <c r="E21" s="16"/>
      <c r="F21" s="16"/>
      <c r="G21" s="18"/>
    </row>
    <row r="22" spans="2:12" ht="16.5">
      <c r="B22" s="15"/>
      <c r="C22" s="16"/>
      <c r="D22" s="17"/>
      <c r="E22" s="16"/>
      <c r="F22" s="16"/>
      <c r="G22" s="18"/>
    </row>
    <row r="23" spans="2:12" ht="16.5">
      <c r="B23" s="15"/>
      <c r="C23" s="16"/>
      <c r="D23" s="17"/>
      <c r="E23" s="16"/>
      <c r="F23" s="16"/>
      <c r="G23" s="18"/>
    </row>
    <row r="24" spans="2:12" ht="16.5">
      <c r="B24" s="15"/>
      <c r="C24" s="16"/>
      <c r="D24" s="17"/>
      <c r="E24" s="16"/>
      <c r="F24" s="16"/>
      <c r="G24" s="18"/>
    </row>
    <row r="25" spans="2:12" ht="16.5">
      <c r="B25" s="15"/>
      <c r="C25" s="16"/>
      <c r="D25" s="17"/>
      <c r="E25" s="16"/>
      <c r="F25" s="16"/>
      <c r="G25" s="18"/>
    </row>
  </sheetData>
  <dataValidations count="1">
    <dataValidation type="list" allowBlank="1" showInputMessage="1" showErrorMessage="1" sqref="IV65538:IV65547 WVH983042:WVH983051 WLL983042:WLL983051 WBP983042:WBP983051 VRT983042:VRT983051 VHX983042:VHX983051 UYB983042:UYB983051 UOF983042:UOF983051 UEJ983042:UEJ983051 TUN983042:TUN983051 TKR983042:TKR983051 TAV983042:TAV983051 SQZ983042:SQZ983051 SHD983042:SHD983051 RXH983042:RXH983051 RNL983042:RNL983051 RDP983042:RDP983051 QTT983042:QTT983051 QJX983042:QJX983051 QAB983042:QAB983051 PQF983042:PQF983051 PGJ983042:PGJ983051 OWN983042:OWN983051 OMR983042:OMR983051 OCV983042:OCV983051 NSZ983042:NSZ983051 NJD983042:NJD983051 MZH983042:MZH983051 MPL983042:MPL983051 MFP983042:MFP983051 LVT983042:LVT983051 LLX983042:LLX983051 LCB983042:LCB983051 KSF983042:KSF983051 KIJ983042:KIJ983051 JYN983042:JYN983051 JOR983042:JOR983051 JEV983042:JEV983051 IUZ983042:IUZ983051 ILD983042:ILD983051 IBH983042:IBH983051 HRL983042:HRL983051 HHP983042:HHP983051 GXT983042:GXT983051 GNX983042:GNX983051 GEB983042:GEB983051 FUF983042:FUF983051 FKJ983042:FKJ983051 FAN983042:FAN983051 EQR983042:EQR983051 EGV983042:EGV983051 DWZ983042:DWZ983051 DND983042:DND983051 DDH983042:DDH983051 CTL983042:CTL983051 CJP983042:CJP983051 BZT983042:BZT983051 BPX983042:BPX983051 BGB983042:BGB983051 AWF983042:AWF983051 AMJ983042:AMJ983051 ACN983042:ACN983051 SR983042:SR983051 IV983042:IV983051 WVH917506:WVH917515 WLL917506:WLL917515 WBP917506:WBP917515 VRT917506:VRT917515 VHX917506:VHX917515 UYB917506:UYB917515 UOF917506:UOF917515 UEJ917506:UEJ917515 TUN917506:TUN917515 TKR917506:TKR917515 TAV917506:TAV917515 SQZ917506:SQZ917515 SHD917506:SHD917515 RXH917506:RXH917515 RNL917506:RNL917515 RDP917506:RDP917515 QTT917506:QTT917515 QJX917506:QJX917515 QAB917506:QAB917515 PQF917506:PQF917515 PGJ917506:PGJ917515 OWN917506:OWN917515 OMR917506:OMR917515 OCV917506:OCV917515 NSZ917506:NSZ917515 NJD917506:NJD917515 MZH917506:MZH917515 MPL917506:MPL917515 MFP917506:MFP917515 LVT917506:LVT917515 LLX917506:LLX917515 LCB917506:LCB917515 KSF917506:KSF917515 KIJ917506:KIJ917515 JYN917506:JYN917515 JOR917506:JOR917515 JEV917506:JEV917515 IUZ917506:IUZ917515 ILD917506:ILD917515 IBH917506:IBH917515 HRL917506:HRL917515 HHP917506:HHP917515 GXT917506:GXT917515 GNX917506:GNX917515 GEB917506:GEB917515 FUF917506:FUF917515 FKJ917506:FKJ917515 FAN917506:FAN917515 EQR917506:EQR917515 EGV917506:EGV917515 DWZ917506:DWZ917515 DND917506:DND917515 DDH917506:DDH917515 CTL917506:CTL917515 CJP917506:CJP917515 BZT917506:BZT917515 BPX917506:BPX917515 BGB917506:BGB917515 AWF917506:AWF917515 AMJ917506:AMJ917515 ACN917506:ACN917515 SR917506:SR917515 IV917506:IV917515 WVH851970:WVH851979 WLL851970:WLL851979 WBP851970:WBP851979 VRT851970:VRT851979 VHX851970:VHX851979 UYB851970:UYB851979 UOF851970:UOF851979 UEJ851970:UEJ851979 TUN851970:TUN851979 TKR851970:TKR851979 TAV851970:TAV851979 SQZ851970:SQZ851979 SHD851970:SHD851979 RXH851970:RXH851979 RNL851970:RNL851979 RDP851970:RDP851979 QTT851970:QTT851979 QJX851970:QJX851979 QAB851970:QAB851979 PQF851970:PQF851979 PGJ851970:PGJ851979 OWN851970:OWN851979 OMR851970:OMR851979 OCV851970:OCV851979 NSZ851970:NSZ851979 NJD851970:NJD851979 MZH851970:MZH851979 MPL851970:MPL851979 MFP851970:MFP851979 LVT851970:LVT851979 LLX851970:LLX851979 LCB851970:LCB851979 KSF851970:KSF851979 KIJ851970:KIJ851979 JYN851970:JYN851979 JOR851970:JOR851979 JEV851970:JEV851979 IUZ851970:IUZ851979 ILD851970:ILD851979 IBH851970:IBH851979 HRL851970:HRL851979 HHP851970:HHP851979 GXT851970:GXT851979 GNX851970:GNX851979 GEB851970:GEB851979 FUF851970:FUF851979 FKJ851970:FKJ851979 FAN851970:FAN851979 EQR851970:EQR851979 EGV851970:EGV851979 DWZ851970:DWZ851979 DND851970:DND851979 DDH851970:DDH851979 CTL851970:CTL851979 CJP851970:CJP851979 BZT851970:BZT851979 BPX851970:BPX851979 BGB851970:BGB851979 AWF851970:AWF851979 AMJ851970:AMJ851979 ACN851970:ACN851979 SR851970:SR851979 IV851970:IV851979 WVH786434:WVH786443 WLL786434:WLL786443 WBP786434:WBP786443 VRT786434:VRT786443 VHX786434:VHX786443 UYB786434:UYB786443 UOF786434:UOF786443 UEJ786434:UEJ786443 TUN786434:TUN786443 TKR786434:TKR786443 TAV786434:TAV786443 SQZ786434:SQZ786443 SHD786434:SHD786443 RXH786434:RXH786443 RNL786434:RNL786443 RDP786434:RDP786443 QTT786434:QTT786443 QJX786434:QJX786443 QAB786434:QAB786443 PQF786434:PQF786443 PGJ786434:PGJ786443 OWN786434:OWN786443 OMR786434:OMR786443 OCV786434:OCV786443 NSZ786434:NSZ786443 NJD786434:NJD786443 MZH786434:MZH786443 MPL786434:MPL786443 MFP786434:MFP786443 LVT786434:LVT786443 LLX786434:LLX786443 LCB786434:LCB786443 KSF786434:KSF786443 KIJ786434:KIJ786443 JYN786434:JYN786443 JOR786434:JOR786443 JEV786434:JEV786443 IUZ786434:IUZ786443 ILD786434:ILD786443 IBH786434:IBH786443 HRL786434:HRL786443 HHP786434:HHP786443 GXT786434:GXT786443 GNX786434:GNX786443 GEB786434:GEB786443 FUF786434:FUF786443 FKJ786434:FKJ786443 FAN786434:FAN786443 EQR786434:EQR786443 EGV786434:EGV786443 DWZ786434:DWZ786443 DND786434:DND786443 DDH786434:DDH786443 CTL786434:CTL786443 CJP786434:CJP786443 BZT786434:BZT786443 BPX786434:BPX786443 BGB786434:BGB786443 AWF786434:AWF786443 AMJ786434:AMJ786443 ACN786434:ACN786443 SR786434:SR786443 IV786434:IV786443 WVH720898:WVH720907 WLL720898:WLL720907 WBP720898:WBP720907 VRT720898:VRT720907 VHX720898:VHX720907 UYB720898:UYB720907 UOF720898:UOF720907 UEJ720898:UEJ720907 TUN720898:TUN720907 TKR720898:TKR720907 TAV720898:TAV720907 SQZ720898:SQZ720907 SHD720898:SHD720907 RXH720898:RXH720907 RNL720898:RNL720907 RDP720898:RDP720907 QTT720898:QTT720907 QJX720898:QJX720907 QAB720898:QAB720907 PQF720898:PQF720907 PGJ720898:PGJ720907 OWN720898:OWN720907 OMR720898:OMR720907 OCV720898:OCV720907 NSZ720898:NSZ720907 NJD720898:NJD720907 MZH720898:MZH720907 MPL720898:MPL720907 MFP720898:MFP720907 LVT720898:LVT720907 LLX720898:LLX720907 LCB720898:LCB720907 KSF720898:KSF720907 KIJ720898:KIJ720907 JYN720898:JYN720907 JOR720898:JOR720907 JEV720898:JEV720907 IUZ720898:IUZ720907 ILD720898:ILD720907 IBH720898:IBH720907 HRL720898:HRL720907 HHP720898:HHP720907 GXT720898:GXT720907 GNX720898:GNX720907 GEB720898:GEB720907 FUF720898:FUF720907 FKJ720898:FKJ720907 FAN720898:FAN720907 EQR720898:EQR720907 EGV720898:EGV720907 DWZ720898:DWZ720907 DND720898:DND720907 DDH720898:DDH720907 CTL720898:CTL720907 CJP720898:CJP720907 BZT720898:BZT720907 BPX720898:BPX720907 BGB720898:BGB720907 AWF720898:AWF720907 AMJ720898:AMJ720907 ACN720898:ACN720907 SR720898:SR720907 IV720898:IV720907 WVH655362:WVH655371 WLL655362:WLL655371 WBP655362:WBP655371 VRT655362:VRT655371 VHX655362:VHX655371 UYB655362:UYB655371 UOF655362:UOF655371 UEJ655362:UEJ655371 TUN655362:TUN655371 TKR655362:TKR655371 TAV655362:TAV655371 SQZ655362:SQZ655371 SHD655362:SHD655371 RXH655362:RXH655371 RNL655362:RNL655371 RDP655362:RDP655371 QTT655362:QTT655371 QJX655362:QJX655371 QAB655362:QAB655371 PQF655362:PQF655371 PGJ655362:PGJ655371 OWN655362:OWN655371 OMR655362:OMR655371 OCV655362:OCV655371 NSZ655362:NSZ655371 NJD655362:NJD655371 MZH655362:MZH655371 MPL655362:MPL655371 MFP655362:MFP655371 LVT655362:LVT655371 LLX655362:LLX655371 LCB655362:LCB655371 KSF655362:KSF655371 KIJ655362:KIJ655371 JYN655362:JYN655371 JOR655362:JOR655371 JEV655362:JEV655371 IUZ655362:IUZ655371 ILD655362:ILD655371 IBH655362:IBH655371 HRL655362:HRL655371 HHP655362:HHP655371 GXT655362:GXT655371 GNX655362:GNX655371 GEB655362:GEB655371 FUF655362:FUF655371 FKJ655362:FKJ655371 FAN655362:FAN655371 EQR655362:EQR655371 EGV655362:EGV655371 DWZ655362:DWZ655371 DND655362:DND655371 DDH655362:DDH655371 CTL655362:CTL655371 CJP655362:CJP655371 BZT655362:BZT655371 BPX655362:BPX655371 BGB655362:BGB655371 AWF655362:AWF655371 AMJ655362:AMJ655371 ACN655362:ACN655371 SR655362:SR655371 IV655362:IV655371 WVH589826:WVH589835 WLL589826:WLL589835 WBP589826:WBP589835 VRT589826:VRT589835 VHX589826:VHX589835 UYB589826:UYB589835 UOF589826:UOF589835 UEJ589826:UEJ589835 TUN589826:TUN589835 TKR589826:TKR589835 TAV589826:TAV589835 SQZ589826:SQZ589835 SHD589826:SHD589835 RXH589826:RXH589835 RNL589826:RNL589835 RDP589826:RDP589835 QTT589826:QTT589835 QJX589826:QJX589835 QAB589826:QAB589835 PQF589826:PQF589835 PGJ589826:PGJ589835 OWN589826:OWN589835 OMR589826:OMR589835 OCV589826:OCV589835 NSZ589826:NSZ589835 NJD589826:NJD589835 MZH589826:MZH589835 MPL589826:MPL589835 MFP589826:MFP589835 LVT589826:LVT589835 LLX589826:LLX589835 LCB589826:LCB589835 KSF589826:KSF589835 KIJ589826:KIJ589835 JYN589826:JYN589835 JOR589826:JOR589835 JEV589826:JEV589835 IUZ589826:IUZ589835 ILD589826:ILD589835 IBH589826:IBH589835 HRL589826:HRL589835 HHP589826:HHP589835 GXT589826:GXT589835 GNX589826:GNX589835 GEB589826:GEB589835 FUF589826:FUF589835 FKJ589826:FKJ589835 FAN589826:FAN589835 EQR589826:EQR589835 EGV589826:EGV589835 DWZ589826:DWZ589835 DND589826:DND589835 DDH589826:DDH589835 CTL589826:CTL589835 CJP589826:CJP589835 BZT589826:BZT589835 BPX589826:BPX589835 BGB589826:BGB589835 AWF589826:AWF589835 AMJ589826:AMJ589835 ACN589826:ACN589835 SR589826:SR589835 IV589826:IV589835 WVH524290:WVH524299 WLL524290:WLL524299 WBP524290:WBP524299 VRT524290:VRT524299 VHX524290:VHX524299 UYB524290:UYB524299 UOF524290:UOF524299 UEJ524290:UEJ524299 TUN524290:TUN524299 TKR524290:TKR524299 TAV524290:TAV524299 SQZ524290:SQZ524299 SHD524290:SHD524299 RXH524290:RXH524299 RNL524290:RNL524299 RDP524290:RDP524299 QTT524290:QTT524299 QJX524290:QJX524299 QAB524290:QAB524299 PQF524290:PQF524299 PGJ524290:PGJ524299 OWN524290:OWN524299 OMR524290:OMR524299 OCV524290:OCV524299 NSZ524290:NSZ524299 NJD524290:NJD524299 MZH524290:MZH524299 MPL524290:MPL524299 MFP524290:MFP524299 LVT524290:LVT524299 LLX524290:LLX524299 LCB524290:LCB524299 KSF524290:KSF524299 KIJ524290:KIJ524299 JYN524290:JYN524299 JOR524290:JOR524299 JEV524290:JEV524299 IUZ524290:IUZ524299 ILD524290:ILD524299 IBH524290:IBH524299 HRL524290:HRL524299 HHP524290:HHP524299 GXT524290:GXT524299 GNX524290:GNX524299 GEB524290:GEB524299 FUF524290:FUF524299 FKJ524290:FKJ524299 FAN524290:FAN524299 EQR524290:EQR524299 EGV524290:EGV524299 DWZ524290:DWZ524299 DND524290:DND524299 DDH524290:DDH524299 CTL524290:CTL524299 CJP524290:CJP524299 BZT524290:BZT524299 BPX524290:BPX524299 BGB524290:BGB524299 AWF524290:AWF524299 AMJ524290:AMJ524299 ACN524290:ACN524299 SR524290:SR524299 IV524290:IV524299 WVH458754:WVH458763 WLL458754:WLL458763 WBP458754:WBP458763 VRT458754:VRT458763 VHX458754:VHX458763 UYB458754:UYB458763 UOF458754:UOF458763 UEJ458754:UEJ458763 TUN458754:TUN458763 TKR458754:TKR458763 TAV458754:TAV458763 SQZ458754:SQZ458763 SHD458754:SHD458763 RXH458754:RXH458763 RNL458754:RNL458763 RDP458754:RDP458763 QTT458754:QTT458763 QJX458754:QJX458763 QAB458754:QAB458763 PQF458754:PQF458763 PGJ458754:PGJ458763 OWN458754:OWN458763 OMR458754:OMR458763 OCV458754:OCV458763 NSZ458754:NSZ458763 NJD458754:NJD458763 MZH458754:MZH458763 MPL458754:MPL458763 MFP458754:MFP458763 LVT458754:LVT458763 LLX458754:LLX458763 LCB458754:LCB458763 KSF458754:KSF458763 KIJ458754:KIJ458763 JYN458754:JYN458763 JOR458754:JOR458763 JEV458754:JEV458763 IUZ458754:IUZ458763 ILD458754:ILD458763 IBH458754:IBH458763 HRL458754:HRL458763 HHP458754:HHP458763 GXT458754:GXT458763 GNX458754:GNX458763 GEB458754:GEB458763 FUF458754:FUF458763 FKJ458754:FKJ458763 FAN458754:FAN458763 EQR458754:EQR458763 EGV458754:EGV458763 DWZ458754:DWZ458763 DND458754:DND458763 DDH458754:DDH458763 CTL458754:CTL458763 CJP458754:CJP458763 BZT458754:BZT458763 BPX458754:BPX458763 BGB458754:BGB458763 AWF458754:AWF458763 AMJ458754:AMJ458763 ACN458754:ACN458763 SR458754:SR458763 IV458754:IV458763 WVH393218:WVH393227 WLL393218:WLL393227 WBP393218:WBP393227 VRT393218:VRT393227 VHX393218:VHX393227 UYB393218:UYB393227 UOF393218:UOF393227 UEJ393218:UEJ393227 TUN393218:TUN393227 TKR393218:TKR393227 TAV393218:TAV393227 SQZ393218:SQZ393227 SHD393218:SHD393227 RXH393218:RXH393227 RNL393218:RNL393227 RDP393218:RDP393227 QTT393218:QTT393227 QJX393218:QJX393227 QAB393218:QAB393227 PQF393218:PQF393227 PGJ393218:PGJ393227 OWN393218:OWN393227 OMR393218:OMR393227 OCV393218:OCV393227 NSZ393218:NSZ393227 NJD393218:NJD393227 MZH393218:MZH393227 MPL393218:MPL393227 MFP393218:MFP393227 LVT393218:LVT393227 LLX393218:LLX393227 LCB393218:LCB393227 KSF393218:KSF393227 KIJ393218:KIJ393227 JYN393218:JYN393227 JOR393218:JOR393227 JEV393218:JEV393227 IUZ393218:IUZ393227 ILD393218:ILD393227 IBH393218:IBH393227 HRL393218:HRL393227 HHP393218:HHP393227 GXT393218:GXT393227 GNX393218:GNX393227 GEB393218:GEB393227 FUF393218:FUF393227 FKJ393218:FKJ393227 FAN393218:FAN393227 EQR393218:EQR393227 EGV393218:EGV393227 DWZ393218:DWZ393227 DND393218:DND393227 DDH393218:DDH393227 CTL393218:CTL393227 CJP393218:CJP393227 BZT393218:BZT393227 BPX393218:BPX393227 BGB393218:BGB393227 AWF393218:AWF393227 AMJ393218:AMJ393227 ACN393218:ACN393227 SR393218:SR393227 IV393218:IV393227 WVH327682:WVH327691 WLL327682:WLL327691 WBP327682:WBP327691 VRT327682:VRT327691 VHX327682:VHX327691 UYB327682:UYB327691 UOF327682:UOF327691 UEJ327682:UEJ327691 TUN327682:TUN327691 TKR327682:TKR327691 TAV327682:TAV327691 SQZ327682:SQZ327691 SHD327682:SHD327691 RXH327682:RXH327691 RNL327682:RNL327691 RDP327682:RDP327691 QTT327682:QTT327691 QJX327682:QJX327691 QAB327682:QAB327691 PQF327682:PQF327691 PGJ327682:PGJ327691 OWN327682:OWN327691 OMR327682:OMR327691 OCV327682:OCV327691 NSZ327682:NSZ327691 NJD327682:NJD327691 MZH327682:MZH327691 MPL327682:MPL327691 MFP327682:MFP327691 LVT327682:LVT327691 LLX327682:LLX327691 LCB327682:LCB327691 KSF327682:KSF327691 KIJ327682:KIJ327691 JYN327682:JYN327691 JOR327682:JOR327691 JEV327682:JEV327691 IUZ327682:IUZ327691 ILD327682:ILD327691 IBH327682:IBH327691 HRL327682:HRL327691 HHP327682:HHP327691 GXT327682:GXT327691 GNX327682:GNX327691 GEB327682:GEB327691 FUF327682:FUF327691 FKJ327682:FKJ327691 FAN327682:FAN327691 EQR327682:EQR327691 EGV327682:EGV327691 DWZ327682:DWZ327691 DND327682:DND327691 DDH327682:DDH327691 CTL327682:CTL327691 CJP327682:CJP327691 BZT327682:BZT327691 BPX327682:BPX327691 BGB327682:BGB327691 AWF327682:AWF327691 AMJ327682:AMJ327691 ACN327682:ACN327691 SR327682:SR327691 IV327682:IV327691 WVH262146:WVH262155 WLL262146:WLL262155 WBP262146:WBP262155 VRT262146:VRT262155 VHX262146:VHX262155 UYB262146:UYB262155 UOF262146:UOF262155 UEJ262146:UEJ262155 TUN262146:TUN262155 TKR262146:TKR262155 TAV262146:TAV262155 SQZ262146:SQZ262155 SHD262146:SHD262155 RXH262146:RXH262155 RNL262146:RNL262155 RDP262146:RDP262155 QTT262146:QTT262155 QJX262146:QJX262155 QAB262146:QAB262155 PQF262146:PQF262155 PGJ262146:PGJ262155 OWN262146:OWN262155 OMR262146:OMR262155 OCV262146:OCV262155 NSZ262146:NSZ262155 NJD262146:NJD262155 MZH262146:MZH262155 MPL262146:MPL262155 MFP262146:MFP262155 LVT262146:LVT262155 LLX262146:LLX262155 LCB262146:LCB262155 KSF262146:KSF262155 KIJ262146:KIJ262155 JYN262146:JYN262155 JOR262146:JOR262155 JEV262146:JEV262155 IUZ262146:IUZ262155 ILD262146:ILD262155 IBH262146:IBH262155 HRL262146:HRL262155 HHP262146:HHP262155 GXT262146:GXT262155 GNX262146:GNX262155 GEB262146:GEB262155 FUF262146:FUF262155 FKJ262146:FKJ262155 FAN262146:FAN262155 EQR262146:EQR262155 EGV262146:EGV262155 DWZ262146:DWZ262155 DND262146:DND262155 DDH262146:DDH262155 CTL262146:CTL262155 CJP262146:CJP262155 BZT262146:BZT262155 BPX262146:BPX262155 BGB262146:BGB262155 AWF262146:AWF262155 AMJ262146:AMJ262155 ACN262146:ACN262155 SR262146:SR262155 IV262146:IV262155 WVH196610:WVH196619 WLL196610:WLL196619 WBP196610:WBP196619 VRT196610:VRT196619 VHX196610:VHX196619 UYB196610:UYB196619 UOF196610:UOF196619 UEJ196610:UEJ196619 TUN196610:TUN196619 TKR196610:TKR196619 TAV196610:TAV196619 SQZ196610:SQZ196619 SHD196610:SHD196619 RXH196610:RXH196619 RNL196610:RNL196619 RDP196610:RDP196619 QTT196610:QTT196619 QJX196610:QJX196619 QAB196610:QAB196619 PQF196610:PQF196619 PGJ196610:PGJ196619 OWN196610:OWN196619 OMR196610:OMR196619 OCV196610:OCV196619 NSZ196610:NSZ196619 NJD196610:NJD196619 MZH196610:MZH196619 MPL196610:MPL196619 MFP196610:MFP196619 LVT196610:LVT196619 LLX196610:LLX196619 LCB196610:LCB196619 KSF196610:KSF196619 KIJ196610:KIJ196619 JYN196610:JYN196619 JOR196610:JOR196619 JEV196610:JEV196619 IUZ196610:IUZ196619 ILD196610:ILD196619 IBH196610:IBH196619 HRL196610:HRL196619 HHP196610:HHP196619 GXT196610:GXT196619 GNX196610:GNX196619 GEB196610:GEB196619 FUF196610:FUF196619 FKJ196610:FKJ196619 FAN196610:FAN196619 EQR196610:EQR196619 EGV196610:EGV196619 DWZ196610:DWZ196619 DND196610:DND196619 DDH196610:DDH196619 CTL196610:CTL196619 CJP196610:CJP196619 BZT196610:BZT196619 BPX196610:BPX196619 BGB196610:BGB196619 AWF196610:AWF196619 AMJ196610:AMJ196619 ACN196610:ACN196619 SR196610:SR196619 IV196610:IV196619 WVH131074:WVH131083 WLL131074:WLL131083 WBP131074:WBP131083 VRT131074:VRT131083 VHX131074:VHX131083 UYB131074:UYB131083 UOF131074:UOF131083 UEJ131074:UEJ131083 TUN131074:TUN131083 TKR131074:TKR131083 TAV131074:TAV131083 SQZ131074:SQZ131083 SHD131074:SHD131083 RXH131074:RXH131083 RNL131074:RNL131083 RDP131074:RDP131083 QTT131074:QTT131083 QJX131074:QJX131083 QAB131074:QAB131083 PQF131074:PQF131083 PGJ131074:PGJ131083 OWN131074:OWN131083 OMR131074:OMR131083 OCV131074:OCV131083 NSZ131074:NSZ131083 NJD131074:NJD131083 MZH131074:MZH131083 MPL131074:MPL131083 MFP131074:MFP131083 LVT131074:LVT131083 LLX131074:LLX131083 LCB131074:LCB131083 KSF131074:KSF131083 KIJ131074:KIJ131083 JYN131074:JYN131083 JOR131074:JOR131083 JEV131074:JEV131083 IUZ131074:IUZ131083 ILD131074:ILD131083 IBH131074:IBH131083 HRL131074:HRL131083 HHP131074:HHP131083 GXT131074:GXT131083 GNX131074:GNX131083 GEB131074:GEB131083 FUF131074:FUF131083 FKJ131074:FKJ131083 FAN131074:FAN131083 EQR131074:EQR131083 EGV131074:EGV131083 DWZ131074:DWZ131083 DND131074:DND131083 DDH131074:DDH131083 CTL131074:CTL131083 CJP131074:CJP131083 BZT131074:BZT131083 BPX131074:BPX131083 BGB131074:BGB131083 AWF131074:AWF131083 AMJ131074:AMJ131083 ACN131074:ACN131083 SR131074:SR131083 IV131074:IV131083 WVH65538:WVH65547 WLL65538:WLL65547 WBP65538:WBP65547 VRT65538:VRT65547 VHX65538:VHX65547 UYB65538:UYB65547 UOF65538:UOF65547 UEJ65538:UEJ65547 TUN65538:TUN65547 TKR65538:TKR65547 TAV65538:TAV65547 SQZ65538:SQZ65547 SHD65538:SHD65547 RXH65538:RXH65547 RNL65538:RNL65547 RDP65538:RDP65547 QTT65538:QTT65547 QJX65538:QJX65547 QAB65538:QAB65547 PQF65538:PQF65547 PGJ65538:PGJ65547 OWN65538:OWN65547 OMR65538:OMR65547 OCV65538:OCV65547 NSZ65538:NSZ65547 NJD65538:NJD65547 MZH65538:MZH65547 MPL65538:MPL65547 MFP65538:MFP65547 LVT65538:LVT65547 LLX65538:LLX65547 LCB65538:LCB65547 KSF65538:KSF65547 KIJ65538:KIJ65547 JYN65538:JYN65547 JOR65538:JOR65547 JEV65538:JEV65547 IUZ65538:IUZ65547 ILD65538:ILD65547 IBH65538:IBH65547 HRL65538:HRL65547 HHP65538:HHP65547 GXT65538:GXT65547 GNX65538:GNX65547 GEB65538:GEB65547 FUF65538:FUF65547 FKJ65538:FKJ65547 FAN65538:FAN65547 EQR65538:EQR65547 EGV65538:EGV65547 DWZ65538:DWZ65547 DND65538:DND65547 DDH65538:DDH65547 CTL65538:CTL65547 CJP65538:CJP65547 BZT65538:BZT65547 BPX65538:BPX65547 BGB65538:BGB65547 AWF65538:AWF65547 AMJ65538:AMJ65547 ACN65538:ACN65547 SR65538:SR65547 SR6:SR13 ACN6:ACN13 AMJ6:AMJ13 AWF6:AWF13 BGB6:BGB13 BPX6:BPX13 BZT6:BZT13 CJP6:CJP13 CTL6:CTL13 DDH6:DDH13 DND6:DND13 DWZ6:DWZ13 EGV6:EGV13 EQR6:EQR13 FAN6:FAN13 FKJ6:FKJ13 FUF6:FUF13 GEB6:GEB13 GNX6:GNX13 GXT6:GXT13 HHP6:HHP13 HRL6:HRL13 IBH6:IBH13 ILD6:ILD13 IUZ6:IUZ13 JEV6:JEV13 JOR6:JOR13 JYN6:JYN13 KIJ6:KIJ13 KSF6:KSF13 LCB6:LCB13 LLX6:LLX13 LVT6:LVT13 MFP6:MFP13 MPL6:MPL13 MZH6:MZH13 NJD6:NJD13 NSZ6:NSZ13 OCV6:OCV13 OMR6:OMR13 OWN6:OWN13 PGJ6:PGJ13 PQF6:PQF13 QAB6:QAB13 QJX6:QJX13 QTT6:QTT13 RDP6:RDP13 RNL6:RNL13 RXH6:RXH13 SHD6:SHD13 SQZ6:SQZ13 TAV6:TAV13 TKR6:TKR13 TUN6:TUN13 UEJ6:UEJ13 UOF6:UOF13 UYB6:UYB13 VHX6:VHX13 VRT6:VRT13 WBP6:WBP13 WLL6:WLL13 WVH6:WVH13 IV6:IV13">
      <formula1>"Orientación, Reporte, Reunión Periódica"</formula1>
    </dataValidation>
  </dataValidations>
  <pageMargins left="0.75" right="0.75" top="1" bottom="1" header="0" footer="0"/>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dimension ref="B1:K16"/>
  <sheetViews>
    <sheetView showGridLines="0" zoomScaleNormal="100" workbookViewId="0">
      <selection sqref="A1:A1048576"/>
    </sheetView>
  </sheetViews>
  <sheetFormatPr baseColWidth="10" defaultColWidth="9.140625" defaultRowHeight="12.75"/>
  <cols>
    <col min="1" max="1" width="2.5703125" style="1" customWidth="1"/>
    <col min="2" max="2" width="21.7109375" style="1" customWidth="1"/>
    <col min="3" max="3" width="16" style="1" customWidth="1"/>
    <col min="4" max="4" width="14.28515625" style="1" customWidth="1"/>
    <col min="5" max="5" width="16.5703125" style="1" customWidth="1"/>
    <col min="6" max="7" width="16.85546875" style="1" customWidth="1"/>
    <col min="8" max="8" width="30.28515625" style="1" customWidth="1"/>
    <col min="9" max="16384" width="9.140625" style="1"/>
  </cols>
  <sheetData>
    <row r="1" spans="2:11" ht="67.5" customHeight="1"/>
    <row r="2" spans="2:11" ht="9.75" customHeight="1"/>
    <row r="3" spans="2:11" ht="22.5" customHeight="1">
      <c r="B3" s="4" t="s">
        <v>35</v>
      </c>
      <c r="C3" s="2"/>
      <c r="D3" s="2"/>
      <c r="E3" s="2"/>
      <c r="F3" s="2"/>
      <c r="G3" s="2"/>
      <c r="H3" s="2"/>
    </row>
    <row r="4" spans="2:11" ht="31.5" customHeight="1">
      <c r="B4" s="24" t="s">
        <v>36</v>
      </c>
      <c r="C4" s="25" t="s">
        <v>37</v>
      </c>
      <c r="D4" s="25" t="s">
        <v>38</v>
      </c>
      <c r="E4" s="25" t="s">
        <v>39</v>
      </c>
      <c r="F4" s="25" t="s">
        <v>40</v>
      </c>
      <c r="G4" s="25" t="s">
        <v>80</v>
      </c>
      <c r="H4" s="26" t="s">
        <v>41</v>
      </c>
    </row>
    <row r="5" spans="2:11" ht="16.5">
      <c r="B5" s="27" t="s">
        <v>131</v>
      </c>
      <c r="C5" s="28" t="s">
        <v>43</v>
      </c>
      <c r="D5" s="28"/>
      <c r="E5" s="28">
        <v>5</v>
      </c>
      <c r="F5" s="172">
        <v>42443</v>
      </c>
      <c r="G5" s="172">
        <v>42443</v>
      </c>
      <c r="H5" s="29"/>
      <c r="K5" s="3" t="s">
        <v>43</v>
      </c>
    </row>
    <row r="6" spans="2:11" ht="16.5">
      <c r="B6" s="27" t="s">
        <v>132</v>
      </c>
      <c r="C6" s="28" t="s">
        <v>42</v>
      </c>
      <c r="D6" s="28"/>
      <c r="E6" s="28">
        <v>5</v>
      </c>
      <c r="F6" s="172">
        <v>42443</v>
      </c>
      <c r="G6" s="172">
        <v>42443</v>
      </c>
      <c r="H6" s="29"/>
      <c r="K6" s="3" t="s">
        <v>42</v>
      </c>
    </row>
    <row r="7" spans="2:11" ht="33">
      <c r="B7" s="27" t="s">
        <v>133</v>
      </c>
      <c r="C7" s="28" t="s">
        <v>42</v>
      </c>
      <c r="D7" s="28"/>
      <c r="E7" s="28">
        <v>5</v>
      </c>
      <c r="F7" s="172">
        <v>42443</v>
      </c>
      <c r="G7" s="172">
        <v>42443</v>
      </c>
      <c r="H7" s="29"/>
      <c r="K7" s="3" t="s">
        <v>44</v>
      </c>
    </row>
    <row r="8" spans="2:11" ht="16.5">
      <c r="B8" s="27" t="s">
        <v>134</v>
      </c>
      <c r="C8" s="28" t="s">
        <v>42</v>
      </c>
      <c r="D8" s="28"/>
      <c r="E8" s="28">
        <v>2</v>
      </c>
      <c r="F8" s="172">
        <v>42443</v>
      </c>
      <c r="G8" s="172">
        <v>42443</v>
      </c>
      <c r="H8" s="29"/>
      <c r="K8" s="3"/>
    </row>
    <row r="9" spans="2:11" ht="22.5" customHeight="1">
      <c r="B9" s="27" t="s">
        <v>135</v>
      </c>
      <c r="C9" s="28" t="s">
        <v>44</v>
      </c>
      <c r="D9" s="28"/>
      <c r="E9" s="28">
        <v>1</v>
      </c>
      <c r="F9" s="172">
        <v>42443</v>
      </c>
      <c r="G9" s="172">
        <v>42443</v>
      </c>
      <c r="H9" s="29"/>
    </row>
    <row r="10" spans="2:11" ht="16.5">
      <c r="B10" s="27"/>
      <c r="C10" s="28"/>
      <c r="D10" s="28"/>
      <c r="E10" s="28"/>
      <c r="F10" s="28"/>
      <c r="G10" s="28"/>
      <c r="H10" s="29"/>
    </row>
    <row r="11" spans="2:11" ht="16.5">
      <c r="B11" s="27"/>
      <c r="C11" s="28"/>
      <c r="D11" s="28"/>
      <c r="E11" s="28"/>
      <c r="F11" s="28"/>
      <c r="G11" s="28"/>
      <c r="H11" s="29"/>
    </row>
    <row r="12" spans="2:11" ht="16.5">
      <c r="B12" s="27"/>
      <c r="C12" s="28"/>
      <c r="D12" s="28"/>
      <c r="E12" s="28"/>
      <c r="F12" s="28"/>
      <c r="G12" s="28"/>
      <c r="H12" s="29"/>
    </row>
    <row r="13" spans="2:11" ht="16.5">
      <c r="B13" s="27"/>
      <c r="C13" s="28"/>
      <c r="D13" s="28"/>
      <c r="E13" s="28"/>
      <c r="F13" s="28"/>
      <c r="G13" s="28"/>
      <c r="H13" s="29"/>
    </row>
    <row r="14" spans="2:11" ht="16.5">
      <c r="B14" s="27"/>
      <c r="C14" s="28"/>
      <c r="D14" s="28"/>
      <c r="E14" s="28"/>
      <c r="F14" s="28"/>
      <c r="G14" s="28"/>
      <c r="H14" s="29"/>
    </row>
    <row r="15" spans="2:11" ht="16.5">
      <c r="B15" s="27"/>
      <c r="C15" s="28"/>
      <c r="D15" s="28"/>
      <c r="E15" s="28"/>
      <c r="F15" s="28"/>
      <c r="G15" s="28"/>
      <c r="H15" s="29"/>
    </row>
    <row r="16" spans="2:11" ht="16.5">
      <c r="B16" s="27"/>
      <c r="C16" s="28"/>
      <c r="D16" s="28"/>
      <c r="E16" s="28"/>
      <c r="F16" s="28"/>
      <c r="G16" s="28"/>
      <c r="H16" s="29"/>
    </row>
  </sheetData>
  <dataValidations count="1">
    <dataValidation type="list" allowBlank="1" showInputMessage="1" showErrorMessage="1" sqref="C5:C9 C11:C16">
      <formula1>$K$5:$K$7</formula1>
      <formula2>0</formula2>
    </dataValidation>
  </dataValidations>
  <pageMargins left="0.7" right="0.7" top="0.75" bottom="0.75" header="0.51180555555555496" footer="0.51180555555555496"/>
  <pageSetup firstPageNumber="0"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dimension ref="A1:IZ39"/>
  <sheetViews>
    <sheetView tabSelected="1" zoomScale="70" zoomScaleNormal="70" workbookViewId="0">
      <selection activeCell="F6" sqref="F6"/>
    </sheetView>
  </sheetViews>
  <sheetFormatPr baseColWidth="10" defaultColWidth="9.140625" defaultRowHeight="18" customHeight="1"/>
  <cols>
    <col min="1" max="1" width="6.7109375" style="33" customWidth="1"/>
    <col min="2" max="2" width="44.5703125" style="33" customWidth="1"/>
    <col min="3" max="3" width="10.28515625" style="33" customWidth="1"/>
    <col min="4" max="4" width="15.5703125" style="33" customWidth="1"/>
    <col min="5" max="5" width="12.5703125" style="33" customWidth="1"/>
    <col min="6" max="6" width="39.5703125" style="33" customWidth="1"/>
    <col min="7" max="7" width="37.85546875" style="33" customWidth="1"/>
    <col min="8" max="8" width="21.5703125" style="33" customWidth="1"/>
    <col min="9" max="9" width="9.5703125" style="33" bestFit="1" customWidth="1"/>
    <col min="10" max="10" width="27.42578125" style="33" customWidth="1"/>
    <col min="11" max="11" width="2.42578125" style="33" customWidth="1"/>
    <col min="12" max="12" width="9.140625" style="33"/>
    <col min="13" max="13" width="4.7109375" style="33" customWidth="1"/>
    <col min="14" max="14" width="6.28515625" style="33" customWidth="1"/>
    <col min="15" max="16" width="7" style="33" customWidth="1"/>
    <col min="17" max="17" width="5.85546875" style="33" customWidth="1"/>
    <col min="18" max="18" width="5.28515625" style="33" customWidth="1"/>
    <col min="19" max="20" width="9.140625" style="33"/>
    <col min="21" max="21" width="33" style="33" customWidth="1"/>
    <col min="22" max="16384" width="9.140625" style="33"/>
  </cols>
  <sheetData>
    <row r="1" spans="1:260" ht="68.25" customHeight="1">
      <c r="G1" s="128"/>
      <c r="H1" s="128"/>
    </row>
    <row r="2" spans="1:260" ht="18" customHeight="1">
      <c r="A2" s="34"/>
      <c r="B2" s="35"/>
      <c r="C2" s="35"/>
      <c r="D2" s="35"/>
      <c r="E2" s="73"/>
      <c r="F2" s="35"/>
      <c r="G2" s="35"/>
      <c r="H2" s="35"/>
      <c r="I2" s="35"/>
      <c r="J2" s="36"/>
      <c r="IQ2" s="30" t="s">
        <v>45</v>
      </c>
      <c r="IR2" s="30"/>
      <c r="IS2" s="30"/>
      <c r="IT2" s="30"/>
      <c r="IU2" s="30"/>
      <c r="IV2" s="30"/>
      <c r="IW2" s="30"/>
      <c r="IX2" s="30"/>
      <c r="IY2" s="30"/>
      <c r="IZ2" s="30"/>
    </row>
    <row r="3" spans="1:260" ht="26.25" customHeight="1" thickBot="1">
      <c r="A3" s="74" t="s">
        <v>88</v>
      </c>
      <c r="B3" s="75"/>
      <c r="C3" s="76"/>
      <c r="D3" s="76"/>
      <c r="E3" s="76"/>
      <c r="F3" s="77"/>
      <c r="G3" s="77"/>
      <c r="H3" s="77"/>
      <c r="I3" s="77"/>
      <c r="J3" s="77"/>
      <c r="L3" s="43"/>
      <c r="M3" s="43"/>
      <c r="R3" s="66"/>
      <c r="AD3" s="31" t="s">
        <v>46</v>
      </c>
      <c r="AE3" s="31" t="s">
        <v>47</v>
      </c>
    </row>
    <row r="4" spans="1:260" ht="18" customHeight="1" thickBot="1">
      <c r="A4" s="78" t="s">
        <v>48</v>
      </c>
      <c r="B4" s="78" t="s">
        <v>83</v>
      </c>
      <c r="C4" s="79" t="s">
        <v>56</v>
      </c>
      <c r="D4" s="79" t="s">
        <v>50</v>
      </c>
      <c r="E4" s="79" t="s">
        <v>67</v>
      </c>
      <c r="F4" s="79" t="s">
        <v>84</v>
      </c>
      <c r="G4" s="79" t="s">
        <v>85</v>
      </c>
      <c r="H4" s="79" t="s">
        <v>26</v>
      </c>
      <c r="I4" s="79" t="s">
        <v>86</v>
      </c>
      <c r="J4" s="79" t="s">
        <v>87</v>
      </c>
      <c r="L4" s="185" t="s">
        <v>50</v>
      </c>
      <c r="M4" s="130">
        <v>5</v>
      </c>
      <c r="N4" s="147">
        <v>5</v>
      </c>
      <c r="O4" s="131">
        <v>10</v>
      </c>
      <c r="P4" s="132">
        <v>15</v>
      </c>
      <c r="Q4" s="133">
        <v>20</v>
      </c>
      <c r="R4" s="134">
        <v>25</v>
      </c>
      <c r="S4" s="127"/>
      <c r="T4" s="187" t="s">
        <v>62</v>
      </c>
      <c r="U4" s="188"/>
      <c r="AD4" s="31" t="s">
        <v>46</v>
      </c>
      <c r="AE4" s="31" t="s">
        <v>47</v>
      </c>
    </row>
    <row r="5" spans="1:260" ht="71.25" customHeight="1" thickBot="1">
      <c r="A5" s="80">
        <v>1</v>
      </c>
      <c r="B5" s="81" t="s">
        <v>151</v>
      </c>
      <c r="C5" s="82">
        <v>3</v>
      </c>
      <c r="D5" s="82">
        <v>3</v>
      </c>
      <c r="E5" s="82">
        <f t="shared" ref="E5:E20" si="0">PRODUCT(C5:D5)</f>
        <v>9</v>
      </c>
      <c r="F5" s="81" t="s">
        <v>152</v>
      </c>
      <c r="G5" s="81" t="s">
        <v>143</v>
      </c>
      <c r="H5" s="82" t="s">
        <v>97</v>
      </c>
      <c r="I5" s="82" t="s">
        <v>136</v>
      </c>
      <c r="J5" s="83"/>
      <c r="L5" s="185"/>
      <c r="M5" s="130">
        <v>4</v>
      </c>
      <c r="N5" s="148">
        <v>4</v>
      </c>
      <c r="O5" s="135">
        <v>8</v>
      </c>
      <c r="P5" s="136">
        <v>12</v>
      </c>
      <c r="Q5" s="134">
        <v>16</v>
      </c>
      <c r="R5" s="134">
        <v>20</v>
      </c>
      <c r="S5" s="127"/>
      <c r="T5" s="153" t="s">
        <v>63</v>
      </c>
      <c r="U5" s="154" t="s">
        <v>56</v>
      </c>
      <c r="IR5" s="32" t="s">
        <v>50</v>
      </c>
      <c r="IS5" s="39" t="s">
        <v>51</v>
      </c>
      <c r="IT5" s="40">
        <v>0.9</v>
      </c>
      <c r="IU5" s="41">
        <f>(IU10*IT5)</f>
        <v>0.9</v>
      </c>
      <c r="IV5" s="41">
        <f>(IV10*IT5)</f>
        <v>1.8</v>
      </c>
      <c r="IW5" s="42">
        <f>(IW10*IT5)</f>
        <v>2.7</v>
      </c>
      <c r="IX5" s="43">
        <f>(IX10*IT5)</f>
        <v>3.6</v>
      </c>
      <c r="IY5" s="44">
        <f>(IY10*IT5)</f>
        <v>4.5</v>
      </c>
    </row>
    <row r="6" spans="1:260" ht="55.5" customHeight="1" thickBot="1">
      <c r="A6" s="84">
        <f>A5+1</f>
        <v>2</v>
      </c>
      <c r="B6" s="81" t="s">
        <v>137</v>
      </c>
      <c r="C6" s="82">
        <v>4</v>
      </c>
      <c r="D6" s="82">
        <v>3</v>
      </c>
      <c r="E6" s="82">
        <f t="shared" si="0"/>
        <v>12</v>
      </c>
      <c r="F6" s="81" t="s">
        <v>148</v>
      </c>
      <c r="G6" s="81" t="s">
        <v>144</v>
      </c>
      <c r="H6" s="82" t="s">
        <v>97</v>
      </c>
      <c r="I6" s="82" t="s">
        <v>136</v>
      </c>
      <c r="J6" s="83"/>
      <c r="L6" s="185"/>
      <c r="M6" s="130">
        <v>3</v>
      </c>
      <c r="N6" s="149">
        <v>3</v>
      </c>
      <c r="O6" s="137">
        <v>6</v>
      </c>
      <c r="P6" s="131">
        <v>9</v>
      </c>
      <c r="Q6" s="134">
        <v>12</v>
      </c>
      <c r="R6" s="134">
        <v>15</v>
      </c>
      <c r="S6" s="127"/>
      <c r="T6" s="155">
        <v>1</v>
      </c>
      <c r="U6" s="156" t="s">
        <v>68</v>
      </c>
      <c r="IR6" s="32"/>
      <c r="IS6" s="39" t="s">
        <v>52</v>
      </c>
      <c r="IT6" s="40">
        <v>0.7</v>
      </c>
      <c r="IU6" s="45">
        <f>(IU10*IT6)</f>
        <v>0.7</v>
      </c>
      <c r="IV6" s="43">
        <f>(IV10*IT6)</f>
        <v>1.4</v>
      </c>
      <c r="IW6" s="46">
        <f>(IW10*IT6)</f>
        <v>2.0999999999999996</v>
      </c>
      <c r="IX6" s="47">
        <f>(IX10*IT6)</f>
        <v>2.8</v>
      </c>
      <c r="IY6" s="48">
        <f>(IY10*IT6)</f>
        <v>3.5</v>
      </c>
    </row>
    <row r="7" spans="1:260" ht="56.25" customHeight="1" thickBot="1">
      <c r="A7" s="84">
        <f t="shared" ref="A7:A20" si="1">A6+1</f>
        <v>3</v>
      </c>
      <c r="B7" s="81" t="s">
        <v>138</v>
      </c>
      <c r="C7" s="82">
        <v>2</v>
      </c>
      <c r="D7" s="82">
        <v>4</v>
      </c>
      <c r="E7" s="85">
        <f t="shared" si="0"/>
        <v>8</v>
      </c>
      <c r="F7" s="81" t="s">
        <v>149</v>
      </c>
      <c r="G7" s="81" t="s">
        <v>145</v>
      </c>
      <c r="H7" s="82"/>
      <c r="I7" s="82" t="s">
        <v>136</v>
      </c>
      <c r="J7" s="86"/>
      <c r="L7" s="185"/>
      <c r="M7" s="130">
        <v>2</v>
      </c>
      <c r="N7" s="150">
        <v>2</v>
      </c>
      <c r="O7" s="139">
        <v>4</v>
      </c>
      <c r="P7" s="140">
        <v>6</v>
      </c>
      <c r="Q7" s="141">
        <v>8</v>
      </c>
      <c r="R7" s="131">
        <v>10</v>
      </c>
      <c r="S7" s="152"/>
      <c r="T7" s="155">
        <v>2</v>
      </c>
      <c r="U7" s="157" t="s">
        <v>69</v>
      </c>
      <c r="IR7" s="32"/>
      <c r="IS7" s="39" t="s">
        <v>53</v>
      </c>
      <c r="IT7" s="40">
        <v>0.5</v>
      </c>
      <c r="IU7" s="45">
        <f>(IU10*IT7)</f>
        <v>0.5</v>
      </c>
      <c r="IV7" s="47">
        <f>(IV10*IT7)</f>
        <v>1</v>
      </c>
      <c r="IW7" s="43">
        <f>(IW10*IT7)</f>
        <v>1.5</v>
      </c>
      <c r="IX7" s="43">
        <f>(IX10*IT7)</f>
        <v>2</v>
      </c>
      <c r="IY7" s="49">
        <f>(IY10*IT7)</f>
        <v>2.5</v>
      </c>
    </row>
    <row r="8" spans="1:260" ht="58.5" customHeight="1" thickBot="1">
      <c r="A8" s="84">
        <f t="shared" si="1"/>
        <v>4</v>
      </c>
      <c r="B8" s="81" t="s">
        <v>139</v>
      </c>
      <c r="C8" s="82">
        <v>5</v>
      </c>
      <c r="D8" s="82">
        <v>2</v>
      </c>
      <c r="E8" s="85">
        <f t="shared" si="0"/>
        <v>10</v>
      </c>
      <c r="F8" s="81" t="s">
        <v>141</v>
      </c>
      <c r="G8" s="81" t="s">
        <v>146</v>
      </c>
      <c r="H8" s="82" t="s">
        <v>97</v>
      </c>
      <c r="I8" s="82" t="s">
        <v>136</v>
      </c>
      <c r="J8" s="86"/>
      <c r="L8" s="185"/>
      <c r="M8" s="130">
        <v>1</v>
      </c>
      <c r="N8" s="151">
        <v>1</v>
      </c>
      <c r="O8" s="142">
        <v>2</v>
      </c>
      <c r="P8" s="138">
        <v>3</v>
      </c>
      <c r="Q8" s="143">
        <v>4</v>
      </c>
      <c r="R8" s="137">
        <v>5</v>
      </c>
      <c r="S8" s="127"/>
      <c r="T8" s="155">
        <v>3</v>
      </c>
      <c r="U8" s="157" t="s">
        <v>70</v>
      </c>
      <c r="IR8" s="32"/>
      <c r="IS8" s="39" t="s">
        <v>54</v>
      </c>
      <c r="IT8" s="40">
        <v>0.3</v>
      </c>
      <c r="IU8" s="50">
        <f>(IU10*IT8)</f>
        <v>0.3</v>
      </c>
      <c r="IV8" s="46">
        <f>(IV10*IT8)</f>
        <v>0.6</v>
      </c>
      <c r="IW8" s="43">
        <f>(IW10*IT8)</f>
        <v>0.89999999999999991</v>
      </c>
      <c r="IX8" s="43">
        <f>(IX10*IT8)</f>
        <v>1.2</v>
      </c>
      <c r="IY8" s="48">
        <f>(IY10*IT8)</f>
        <v>1.5</v>
      </c>
    </row>
    <row r="9" spans="1:260" ht="56.25" customHeight="1">
      <c r="A9" s="84">
        <f t="shared" si="1"/>
        <v>5</v>
      </c>
      <c r="B9" s="81" t="s">
        <v>140</v>
      </c>
      <c r="C9" s="82">
        <v>3</v>
      </c>
      <c r="D9" s="82">
        <v>1</v>
      </c>
      <c r="E9" s="85">
        <f t="shared" si="0"/>
        <v>3</v>
      </c>
      <c r="F9" s="81" t="s">
        <v>142</v>
      </c>
      <c r="G9" s="81" t="s">
        <v>147</v>
      </c>
      <c r="H9" s="82" t="s">
        <v>97</v>
      </c>
      <c r="I9" s="82" t="s">
        <v>136</v>
      </c>
      <c r="J9" s="86"/>
      <c r="L9" s="130"/>
      <c r="M9" s="144"/>
      <c r="N9" s="145">
        <v>1</v>
      </c>
      <c r="O9" s="146">
        <v>2</v>
      </c>
      <c r="P9" s="145">
        <v>3</v>
      </c>
      <c r="Q9" s="146">
        <v>4</v>
      </c>
      <c r="R9" s="145">
        <v>5</v>
      </c>
      <c r="S9" s="37"/>
      <c r="T9" s="155">
        <v>4</v>
      </c>
      <c r="U9" s="157" t="s">
        <v>77</v>
      </c>
      <c r="IR9" s="32"/>
      <c r="IS9" s="39" t="s">
        <v>53</v>
      </c>
      <c r="IT9" s="52">
        <v>0.1</v>
      </c>
      <c r="IU9" s="47">
        <f>(IU10*IT9)</f>
        <v>0.1</v>
      </c>
      <c r="IV9" s="53">
        <f>(IV10*IT9)</f>
        <v>0.2</v>
      </c>
      <c r="IW9" s="54">
        <f>(IW10*IU9)</f>
        <v>0.30000000000000004</v>
      </c>
      <c r="IX9" s="54">
        <f>(IX10*IT9)</f>
        <v>0.4</v>
      </c>
      <c r="IY9" s="55">
        <f>(IY10*IT9)</f>
        <v>0.5</v>
      </c>
    </row>
    <row r="10" spans="1:260" ht="18" customHeight="1">
      <c r="A10" s="84">
        <f t="shared" si="1"/>
        <v>6</v>
      </c>
      <c r="B10" s="81"/>
      <c r="C10" s="82"/>
      <c r="D10" s="82"/>
      <c r="E10" s="85">
        <f t="shared" si="0"/>
        <v>0</v>
      </c>
      <c r="F10" s="87"/>
      <c r="G10" s="81"/>
      <c r="H10" s="82"/>
      <c r="I10" s="82"/>
      <c r="J10" s="86"/>
      <c r="L10" s="130"/>
      <c r="M10" s="144"/>
      <c r="N10" s="186" t="s">
        <v>56</v>
      </c>
      <c r="O10" s="186"/>
      <c r="P10" s="186"/>
      <c r="Q10" s="186"/>
      <c r="R10" s="186"/>
      <c r="S10" s="38"/>
      <c r="T10" s="155">
        <v>5</v>
      </c>
      <c r="U10" s="157" t="s">
        <v>71</v>
      </c>
      <c r="IR10" s="56"/>
      <c r="IS10" s="43"/>
      <c r="IT10" s="39"/>
      <c r="IU10" s="40">
        <v>1</v>
      </c>
      <c r="IV10" s="40">
        <v>2</v>
      </c>
      <c r="IW10" s="40">
        <v>3</v>
      </c>
      <c r="IX10" s="40">
        <v>4</v>
      </c>
      <c r="IY10" s="57">
        <v>5</v>
      </c>
    </row>
    <row r="11" spans="1:260" ht="18" customHeight="1">
      <c r="A11" s="84">
        <f t="shared" si="1"/>
        <v>7</v>
      </c>
      <c r="B11" s="81"/>
      <c r="C11" s="82"/>
      <c r="D11" s="82"/>
      <c r="E11" s="85">
        <f t="shared" si="0"/>
        <v>0</v>
      </c>
      <c r="F11" s="87"/>
      <c r="G11" s="81"/>
      <c r="H11" s="82"/>
      <c r="I11" s="82"/>
      <c r="J11" s="86"/>
      <c r="L11" s="129"/>
      <c r="M11" s="38"/>
      <c r="N11" s="129"/>
      <c r="O11" s="38"/>
      <c r="P11" s="38"/>
      <c r="Q11" s="38"/>
      <c r="R11" s="38"/>
      <c r="S11" s="38"/>
      <c r="T11" s="153" t="s">
        <v>63</v>
      </c>
      <c r="U11" s="158" t="s">
        <v>50</v>
      </c>
      <c r="IR11" s="56"/>
      <c r="IS11" s="43"/>
      <c r="IT11" s="43"/>
      <c r="IU11" s="39" t="s">
        <v>53</v>
      </c>
      <c r="IV11" s="39" t="s">
        <v>54</v>
      </c>
      <c r="IW11" s="39" t="s">
        <v>55</v>
      </c>
      <c r="IX11" s="39" t="s">
        <v>52</v>
      </c>
      <c r="IY11" s="58" t="s">
        <v>51</v>
      </c>
    </row>
    <row r="12" spans="1:260" ht="18" customHeight="1">
      <c r="A12" s="84">
        <f t="shared" si="1"/>
        <v>8</v>
      </c>
      <c r="B12" s="81"/>
      <c r="C12" s="82"/>
      <c r="D12" s="82"/>
      <c r="E12" s="85">
        <f t="shared" si="0"/>
        <v>0</v>
      </c>
      <c r="F12" s="87"/>
      <c r="G12" s="81"/>
      <c r="H12" s="82"/>
      <c r="I12" s="82"/>
      <c r="J12" s="86"/>
      <c r="L12" s="129"/>
      <c r="M12" s="38"/>
      <c r="N12" s="38"/>
      <c r="O12" s="38"/>
      <c r="P12" s="38"/>
      <c r="Q12" s="38"/>
      <c r="R12" s="38"/>
      <c r="S12" s="38"/>
      <c r="T12" s="155">
        <v>1</v>
      </c>
      <c r="U12" s="159" t="s">
        <v>73</v>
      </c>
      <c r="IR12" s="56"/>
      <c r="IS12" s="43"/>
      <c r="IT12" s="40"/>
      <c r="IU12" s="59" t="s">
        <v>56</v>
      </c>
      <c r="IV12" s="59"/>
      <c r="IW12" s="59"/>
      <c r="IX12" s="59"/>
      <c r="IY12" s="59"/>
    </row>
    <row r="13" spans="1:260" ht="18" customHeight="1">
      <c r="A13" s="84">
        <f t="shared" si="1"/>
        <v>9</v>
      </c>
      <c r="B13" s="81"/>
      <c r="C13" s="82"/>
      <c r="D13" s="82"/>
      <c r="E13" s="85">
        <f t="shared" si="0"/>
        <v>0</v>
      </c>
      <c r="F13" s="87"/>
      <c r="G13" s="81"/>
      <c r="H13" s="82"/>
      <c r="I13" s="82"/>
      <c r="J13" s="86"/>
      <c r="L13" s="129"/>
      <c r="M13" s="38"/>
      <c r="N13" s="38"/>
      <c r="O13" s="38"/>
      <c r="P13" s="38"/>
      <c r="Q13" s="38"/>
      <c r="R13" s="38"/>
      <c r="S13" s="38"/>
      <c r="T13" s="155">
        <v>2</v>
      </c>
      <c r="U13" s="156" t="s">
        <v>72</v>
      </c>
      <c r="IR13" s="56"/>
      <c r="IS13" s="43"/>
      <c r="IT13" s="43"/>
      <c r="IU13" s="43"/>
      <c r="IV13" s="43"/>
      <c r="IW13" s="43"/>
      <c r="IX13" s="43"/>
      <c r="IY13" s="49"/>
    </row>
    <row r="14" spans="1:260" ht="18" customHeight="1">
      <c r="A14" s="84">
        <f t="shared" si="1"/>
        <v>10</v>
      </c>
      <c r="B14" s="81"/>
      <c r="C14" s="82"/>
      <c r="D14" s="82"/>
      <c r="E14" s="85">
        <f t="shared" si="0"/>
        <v>0</v>
      </c>
      <c r="F14" s="87"/>
      <c r="G14" s="81"/>
      <c r="H14" s="82"/>
      <c r="I14" s="82"/>
      <c r="J14" s="86"/>
      <c r="L14" s="129"/>
      <c r="M14" s="38"/>
      <c r="N14" s="38"/>
      <c r="O14" s="38"/>
      <c r="P14" s="38"/>
      <c r="Q14" s="38"/>
      <c r="R14" s="38"/>
      <c r="S14" s="38"/>
      <c r="T14" s="155">
        <v>3</v>
      </c>
      <c r="U14" s="157" t="s">
        <v>74</v>
      </c>
      <c r="IR14" s="56"/>
      <c r="IS14" s="43"/>
      <c r="IT14" s="60"/>
      <c r="IU14" s="60"/>
      <c r="IV14" s="60"/>
      <c r="IW14" s="60"/>
      <c r="IX14" s="60"/>
      <c r="IY14" s="61"/>
    </row>
    <row r="15" spans="1:260" ht="18" customHeight="1">
      <c r="A15" s="84">
        <f t="shared" si="1"/>
        <v>11</v>
      </c>
      <c r="B15" s="81"/>
      <c r="C15" s="82"/>
      <c r="D15" s="82"/>
      <c r="E15" s="85">
        <f t="shared" si="0"/>
        <v>0</v>
      </c>
      <c r="F15" s="87"/>
      <c r="G15" s="81"/>
      <c r="H15" s="82"/>
      <c r="I15" s="82"/>
      <c r="J15" s="86"/>
      <c r="L15" s="51"/>
      <c r="M15" s="38"/>
      <c r="N15" s="38"/>
      <c r="O15" s="38"/>
      <c r="P15" s="38"/>
      <c r="Q15" s="38"/>
      <c r="R15" s="38"/>
      <c r="S15" s="38"/>
      <c r="T15" s="155">
        <v>4</v>
      </c>
      <c r="U15" s="157" t="s">
        <v>75</v>
      </c>
      <c r="IR15" s="62" t="s">
        <v>49</v>
      </c>
      <c r="IS15" s="62"/>
      <c r="IT15" s="60"/>
      <c r="IU15" s="60"/>
      <c r="IV15" s="60"/>
      <c r="IW15" s="60"/>
      <c r="IX15" s="60"/>
      <c r="IY15" s="61"/>
    </row>
    <row r="16" spans="1:260" ht="18" customHeight="1">
      <c r="A16" s="84">
        <f t="shared" si="1"/>
        <v>12</v>
      </c>
      <c r="B16" s="81"/>
      <c r="C16" s="82"/>
      <c r="D16" s="82"/>
      <c r="E16" s="85">
        <f t="shared" si="0"/>
        <v>0</v>
      </c>
      <c r="F16" s="87"/>
      <c r="G16" s="81"/>
      <c r="H16" s="82"/>
      <c r="I16" s="82"/>
      <c r="J16" s="86"/>
      <c r="L16" s="51"/>
      <c r="M16" s="38"/>
      <c r="N16" s="38"/>
      <c r="O16" s="38"/>
      <c r="P16" s="38"/>
      <c r="Q16" s="38"/>
      <c r="R16" s="38"/>
      <c r="S16" s="38"/>
      <c r="T16" s="155">
        <v>5</v>
      </c>
      <c r="U16" s="159" t="s">
        <v>76</v>
      </c>
      <c r="IR16" s="56" t="s">
        <v>57</v>
      </c>
      <c r="IS16" s="63"/>
      <c r="IT16" s="60"/>
      <c r="IU16" s="64" t="s">
        <v>58</v>
      </c>
      <c r="IV16" s="64"/>
      <c r="IW16" s="64"/>
      <c r="IX16" s="64"/>
      <c r="IY16" s="64"/>
    </row>
    <row r="17" spans="1:259" ht="18" customHeight="1">
      <c r="A17" s="84">
        <f t="shared" si="1"/>
        <v>13</v>
      </c>
      <c r="B17" s="81"/>
      <c r="C17" s="82"/>
      <c r="D17" s="82"/>
      <c r="E17" s="85">
        <f t="shared" si="0"/>
        <v>0</v>
      </c>
      <c r="F17" s="87"/>
      <c r="G17" s="81"/>
      <c r="H17" s="82"/>
      <c r="I17" s="82"/>
      <c r="J17" s="86"/>
      <c r="L17" s="51"/>
      <c r="M17" s="38"/>
      <c r="N17" s="38"/>
      <c r="O17" s="38"/>
      <c r="P17" s="38"/>
      <c r="Q17" s="38"/>
      <c r="R17" s="38"/>
      <c r="S17" s="38"/>
      <c r="T17" s="160"/>
      <c r="U17" s="158" t="s">
        <v>67</v>
      </c>
      <c r="IR17" s="56" t="s">
        <v>59</v>
      </c>
      <c r="IS17" s="63"/>
      <c r="IT17" s="60"/>
      <c r="IU17" s="64" t="s">
        <v>60</v>
      </c>
      <c r="IV17" s="64"/>
      <c r="IW17" s="64"/>
      <c r="IX17" s="64"/>
      <c r="IY17" s="64"/>
    </row>
    <row r="18" spans="1:259" ht="18" customHeight="1">
      <c r="A18" s="84">
        <f t="shared" si="1"/>
        <v>14</v>
      </c>
      <c r="B18" s="81"/>
      <c r="C18" s="82"/>
      <c r="D18" s="82"/>
      <c r="E18" s="85">
        <f t="shared" si="0"/>
        <v>0</v>
      </c>
      <c r="F18" s="87"/>
      <c r="G18" s="81"/>
      <c r="H18" s="82"/>
      <c r="I18" s="82"/>
      <c r="J18" s="86"/>
      <c r="L18" s="51"/>
      <c r="M18" s="38"/>
      <c r="N18" s="38"/>
      <c r="O18" s="38"/>
      <c r="P18" s="38"/>
      <c r="Q18" s="38"/>
      <c r="R18" s="38"/>
      <c r="S18" s="38"/>
      <c r="T18" s="161"/>
      <c r="U18" s="162" t="s">
        <v>64</v>
      </c>
      <c r="IR18" s="56" t="s">
        <v>61</v>
      </c>
      <c r="IS18" s="63"/>
      <c r="IT18" s="60"/>
      <c r="IU18" s="64" t="s">
        <v>60</v>
      </c>
      <c r="IV18" s="64"/>
      <c r="IW18" s="64"/>
      <c r="IX18" s="64"/>
      <c r="IY18" s="64"/>
    </row>
    <row r="19" spans="1:259" ht="18" customHeight="1" thickBot="1">
      <c r="A19" s="84">
        <f t="shared" si="1"/>
        <v>15</v>
      </c>
      <c r="B19" s="81"/>
      <c r="C19" s="82"/>
      <c r="D19" s="82"/>
      <c r="E19" s="85">
        <f t="shared" si="0"/>
        <v>0</v>
      </c>
      <c r="F19" s="87"/>
      <c r="G19" s="81"/>
      <c r="H19" s="82"/>
      <c r="I19" s="82"/>
      <c r="J19" s="86"/>
      <c r="L19" s="51"/>
      <c r="M19" s="38"/>
      <c r="N19" s="38"/>
      <c r="O19" s="38"/>
      <c r="P19" s="38"/>
      <c r="Q19" s="38"/>
      <c r="R19" s="38"/>
      <c r="S19" s="38"/>
      <c r="T19" s="163"/>
      <c r="U19" s="162" t="s">
        <v>65</v>
      </c>
      <c r="IR19" s="65"/>
      <c r="IS19" s="66"/>
      <c r="IT19" s="67"/>
      <c r="IU19" s="67"/>
      <c r="IV19" s="67"/>
      <c r="IW19" s="67"/>
      <c r="IX19" s="67"/>
      <c r="IY19" s="68"/>
    </row>
    <row r="20" spans="1:259" ht="18" customHeight="1" thickBot="1">
      <c r="A20" s="84">
        <f t="shared" si="1"/>
        <v>16</v>
      </c>
      <c r="B20" s="81"/>
      <c r="C20" s="82"/>
      <c r="D20" s="82"/>
      <c r="E20" s="85">
        <f t="shared" si="0"/>
        <v>0</v>
      </c>
      <c r="F20" s="87"/>
      <c r="G20" s="81"/>
      <c r="H20" s="82"/>
      <c r="I20" s="82"/>
      <c r="J20" s="86"/>
      <c r="L20" s="51"/>
      <c r="M20" s="38"/>
      <c r="N20" s="38"/>
      <c r="O20" s="38"/>
      <c r="P20" s="38"/>
      <c r="Q20" s="38"/>
      <c r="R20" s="38"/>
      <c r="S20" s="38"/>
      <c r="T20" s="164"/>
      <c r="U20" s="165" t="s">
        <v>66</v>
      </c>
    </row>
    <row r="21" spans="1:259" ht="18" customHeight="1">
      <c r="A21" s="69"/>
      <c r="B21" s="69"/>
      <c r="C21" s="69"/>
      <c r="D21" s="69"/>
      <c r="E21" s="69"/>
    </row>
    <row r="22" spans="1:259" ht="18" customHeight="1">
      <c r="A22" s="69"/>
      <c r="B22" s="69"/>
      <c r="C22" s="69"/>
      <c r="D22" s="69"/>
      <c r="E22" s="69"/>
    </row>
    <row r="23" spans="1:259" ht="18" customHeight="1">
      <c r="A23" s="69"/>
      <c r="B23" s="69"/>
      <c r="C23" s="69"/>
      <c r="D23" s="69"/>
      <c r="E23" s="69"/>
    </row>
    <row r="24" spans="1:259" ht="18" customHeight="1">
      <c r="A24" s="69"/>
      <c r="B24" s="69"/>
      <c r="C24" s="69"/>
      <c r="D24" s="69"/>
      <c r="E24" s="69"/>
    </row>
    <row r="25" spans="1:259" ht="18" customHeight="1">
      <c r="A25" s="69"/>
      <c r="B25" s="69"/>
      <c r="C25" s="69"/>
      <c r="D25" s="69"/>
      <c r="E25" s="69"/>
    </row>
    <row r="26" spans="1:259" ht="18" customHeight="1">
      <c r="A26" s="69"/>
      <c r="B26" s="69"/>
      <c r="C26" s="69"/>
      <c r="D26" s="70"/>
      <c r="E26" s="70"/>
    </row>
    <row r="27" spans="1:259" ht="18" customHeight="1">
      <c r="C27" s="69"/>
    </row>
    <row r="28" spans="1:259" ht="18" customHeight="1">
      <c r="C28" s="69"/>
    </row>
    <row r="34" spans="3:4" ht="18" customHeight="1">
      <c r="C34" s="71"/>
      <c r="D34" s="71"/>
    </row>
    <row r="35" spans="3:4" ht="18" customHeight="1">
      <c r="C35" s="71"/>
      <c r="D35" s="71"/>
    </row>
    <row r="36" spans="3:4" ht="18" customHeight="1">
      <c r="C36" s="71"/>
      <c r="D36" s="71"/>
    </row>
    <row r="37" spans="3:4" ht="18" customHeight="1">
      <c r="C37" s="72"/>
      <c r="D37" s="72"/>
    </row>
    <row r="38" spans="3:4" ht="18" customHeight="1">
      <c r="C38" s="72"/>
      <c r="D38" s="72"/>
    </row>
    <row r="39" spans="3:4" ht="18" customHeight="1">
      <c r="C39" s="72"/>
      <c r="D39" s="72"/>
    </row>
  </sheetData>
  <mergeCells count="3">
    <mergeCell ref="L4:L8"/>
    <mergeCell ref="N10:R10"/>
    <mergeCell ref="T4:U4"/>
  </mergeCells>
  <dataValidations count="2">
    <dataValidation type="list" allowBlank="1" showInputMessage="1" showErrorMessage="1" sqref="I5:I20">
      <formula1>"Abierto,Mitigado,Ocurrido,Cerrado,Vencido"</formula1>
      <formula2>0</formula2>
    </dataValidation>
    <dataValidation type="list" allowBlank="1" showInputMessage="1" showErrorMessage="1" sqref="C5:D20">
      <formula1>",1,2,3,4,5"</formula1>
      <formula2>0</formula2>
    </dataValidation>
  </dataValidations>
  <pageMargins left="0.7" right="0.7" top="0.75" bottom="0.75" header="0.51180555555555496" footer="0.51180555555555496"/>
  <pageSetup firstPageNumber="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Datos Generales</vt:lpstr>
      <vt:lpstr>Organización</vt:lpstr>
      <vt:lpstr>Plan Comunicación</vt:lpstr>
      <vt:lpstr>Recursos Materiales</vt:lpstr>
      <vt:lpstr>Plan Riesgos</vt:lpstr>
      <vt:lpstr>'Datos Generales'!_Toc120446010</vt:lpstr>
      <vt:lpstr>'Datos Generales'!_Toc120446011</vt:lpstr>
      <vt:lpstr>'Plan Riesgos'!Print_Area_0</vt:lpstr>
      <vt:lpstr>'Plan Riesgos'!Print_Area_0_0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 Sistemas</dc:creator>
  <cp:lastModifiedBy>Vianey Castillo</cp:lastModifiedBy>
  <cp:lastPrinted>2016-02-22T20:09:43Z</cp:lastPrinted>
  <dcterms:created xsi:type="dcterms:W3CDTF">2016-02-12T19:43:32Z</dcterms:created>
  <dcterms:modified xsi:type="dcterms:W3CDTF">2016-03-29T02:18:44Z</dcterms:modified>
</cp:coreProperties>
</file>