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8445" activeTab="4"/>
  </bookViews>
  <sheets>
    <sheet name="Datos Generales" sheetId="1" r:id="rId1"/>
    <sheet name="Organización" sheetId="2" r:id="rId2"/>
    <sheet name="Plan Comunicación" sheetId="3" r:id="rId3"/>
    <sheet name="Recursos Materiales" sheetId="4" r:id="rId4"/>
    <sheet name="Plan Riesgos" sheetId="5" r:id="rId5"/>
  </sheets>
  <definedNames>
    <definedName name="_Toc109545561" localSheetId="1">Organización!#REF!</definedName>
    <definedName name="_Toc120446010" localSheetId="0">'Datos Generales'!$B$6</definedName>
    <definedName name="_Toc120446011" localSheetId="0">'Datos Generales'!$B$9</definedName>
    <definedName name="_Toc120446019" localSheetId="1">Organización!#REF!</definedName>
    <definedName name="as">#REF!</definedName>
    <definedName name="Complej." localSheetId="0">#REF!</definedName>
    <definedName name="Complej." localSheetId="2">#REF!</definedName>
    <definedName name="Complej." localSheetId="4">#REF!</definedName>
    <definedName name="Complej.">#REF!</definedName>
    <definedName name="Excel_BuiltIn_Print_Area_2" localSheetId="0">#REF!</definedName>
    <definedName name="Excel_BuiltIn_Print_Area_2">#REF!</definedName>
    <definedName name="Excel_BuiltIn_Print_Area_4" localSheetId="0">#REF!</definedName>
    <definedName name="Excel_BuiltIn_Print_Area_4">#REF!</definedName>
    <definedName name="Print_Area_0" localSheetId="4">'Plan Riesgos'!$A$2:$E$20</definedName>
    <definedName name="Print_Area_0_0" localSheetId="4">'Plan Riesgos'!$A$2:$E$20</definedName>
  </definedNames>
  <calcPr calcId="125725" iterateDelta="1E-4"/>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7" i="5"/>
  <c r="A8" s="1"/>
  <c r="A9" s="1"/>
  <c r="A10" s="1"/>
  <c r="A11" s="1"/>
  <c r="A12" s="1"/>
  <c r="A13" s="1"/>
  <c r="A14" s="1"/>
  <c r="A15" s="1"/>
  <c r="A16" s="1"/>
  <c r="A17" s="1"/>
  <c r="A18" s="1"/>
  <c r="A19" s="1"/>
  <c r="A20" s="1"/>
  <c r="A6"/>
  <c r="E20"/>
  <c r="E19"/>
  <c r="E18"/>
  <c r="E17"/>
  <c r="E16"/>
  <c r="E15"/>
  <c r="E14"/>
  <c r="E13"/>
  <c r="E12"/>
  <c r="E11"/>
  <c r="E10"/>
  <c r="IY9"/>
  <c r="IX9"/>
  <c r="IV9"/>
  <c r="IU9"/>
  <c r="IW9" s="1"/>
  <c r="E9"/>
  <c r="IY8"/>
  <c r="IX8"/>
  <c r="IW8"/>
  <c r="IV8"/>
  <c r="IU8"/>
  <c r="E8"/>
  <c r="IY7"/>
  <c r="IX7"/>
  <c r="IW7"/>
  <c r="IV7"/>
  <c r="IU7"/>
  <c r="E7"/>
  <c r="IY6"/>
  <c r="IX6"/>
  <c r="IW6"/>
  <c r="IV6"/>
  <c r="IU6"/>
  <c r="E6"/>
  <c r="IY5"/>
  <c r="IX5"/>
  <c r="IW5"/>
  <c r="IV5"/>
  <c r="IU5"/>
  <c r="E5"/>
</calcChain>
</file>

<file path=xl/comments1.xml><?xml version="1.0" encoding="utf-8"?>
<comments xmlns="http://schemas.openxmlformats.org/spreadsheetml/2006/main">
  <authors>
    <author>Lau Morales</author>
  </authors>
  <commentList>
    <comment ref="C15" author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Lau Morales</author>
  </authors>
  <commentList>
    <comment ref="B4" authorId="0">
      <text>
        <r>
          <rPr>
            <sz val="8"/>
            <color indexed="81"/>
            <rFont val="Tahoma"/>
            <family val="2"/>
          </rPr>
          <t>Colocar aquí el nombre del elemento de comunicación. Ej:
"Kick Off,  Plan de Proyecto, Reuniones de Equipo"</t>
        </r>
      </text>
    </comment>
    <comment ref="C4" authorId="0">
      <text>
        <r>
          <rPr>
            <sz val="8"/>
            <color indexed="81"/>
            <rFont val="Tahoma"/>
            <family val="2"/>
          </rPr>
          <t>Rol Responsable de generar o propiciar el elemento de comunicación</t>
        </r>
      </text>
    </comment>
    <comment ref="D4" author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
  </authors>
  <commentList>
    <comment ref="B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4" authorId="0">
      <text>
        <r>
          <rPr>
            <sz val="10"/>
            <color rgb="FF000000"/>
            <rFont val="Tahoma"/>
            <family val="2"/>
            <charset val="1"/>
          </rPr>
          <t>Hardware, Software o Infraestructura</t>
        </r>
      </text>
    </comment>
    <comment ref="D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F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<sst xmlns="http://schemas.openxmlformats.org/spreadsheetml/2006/main" count="199" uniqueCount="152">
  <si>
    <t>Plan de Proyecto</t>
  </si>
  <si>
    <t>Nombre del Proyecto:</t>
  </si>
  <si>
    <t>Empresa:</t>
  </si>
  <si>
    <t xml:space="preserve">Emitido por: </t>
  </si>
  <si>
    <t>Estrategia</t>
  </si>
  <si>
    <t>Ciclo de Vida:</t>
  </si>
  <si>
    <t>Cascada</t>
  </si>
  <si>
    <t>Iterativo</t>
  </si>
  <si>
    <t>Iteraciones:</t>
  </si>
  <si>
    <t>Observaciones:</t>
  </si>
  <si>
    <t>Entregables del Proyecto</t>
  </si>
  <si>
    <t>Entregable</t>
  </si>
  <si>
    <t>Objetivos de Calidad</t>
  </si>
  <si>
    <t>Calendario del Proyecto</t>
  </si>
  <si>
    <t>Equipo del Proyecto Bisoltec</t>
  </si>
  <si>
    <t>Nombre</t>
  </si>
  <si>
    <t>Teléfono</t>
  </si>
  <si>
    <t>Correo</t>
  </si>
  <si>
    <t>Dirección</t>
  </si>
  <si>
    <t>Líder del Proyecto</t>
  </si>
  <si>
    <t>Analistas</t>
  </si>
  <si>
    <t>Desarrolladores</t>
  </si>
  <si>
    <t>Auditor de Calidad</t>
  </si>
  <si>
    <t>Administrador de la configuración</t>
  </si>
  <si>
    <t>Capacitaciones Necesarias para el Equipo de Proyecto</t>
  </si>
  <si>
    <t>Responsable</t>
  </si>
  <si>
    <t>Participantes</t>
  </si>
  <si>
    <t>Propósito</t>
  </si>
  <si>
    <t>Frecuencia</t>
  </si>
  <si>
    <t>Resultado</t>
  </si>
  <si>
    <t>Capacitación necesaria</t>
  </si>
  <si>
    <t>Fecha planeada</t>
  </si>
  <si>
    <t>Fecha Real</t>
  </si>
  <si>
    <t>Asistentes Requeridos</t>
  </si>
  <si>
    <t>Recursos Materiales</t>
  </si>
  <si>
    <t>Recurso Necesario</t>
  </si>
  <si>
    <t>Tipo</t>
  </si>
  <si>
    <t>Adaptación</t>
  </si>
  <si>
    <t>Cantidad Necesaria</t>
  </si>
  <si>
    <t>Fecha de Necesidad</t>
  </si>
  <si>
    <t>Observaciones</t>
  </si>
  <si>
    <t>Software</t>
  </si>
  <si>
    <t>Hardware</t>
  </si>
  <si>
    <t>Infraestructura</t>
  </si>
  <si>
    <t>Parámetros de Riesgos</t>
  </si>
  <si>
    <t>a</t>
  </si>
  <si>
    <t>b</t>
  </si>
  <si>
    <t>ID</t>
  </si>
  <si>
    <t>EXPOSICIÓN</t>
  </si>
  <si>
    <t>Probabilidad</t>
  </si>
  <si>
    <t>MA</t>
  </si>
  <si>
    <t>A</t>
  </si>
  <si>
    <t>MB</t>
  </si>
  <si>
    <t>B</t>
  </si>
  <si>
    <t>M</t>
  </si>
  <si>
    <t>Impacto</t>
  </si>
  <si>
    <t>Bajo</t>
  </si>
  <si>
    <t>Seguimiento</t>
  </si>
  <si>
    <t>Medio</t>
  </si>
  <si>
    <t>Seguimiento y Comunicación</t>
  </si>
  <si>
    <t>Alto</t>
  </si>
  <si>
    <t>Tabla de riesgos</t>
  </si>
  <si>
    <t>Valor</t>
  </si>
  <si>
    <t>Alta</t>
  </si>
  <si>
    <t>Media</t>
  </si>
  <si>
    <t>Baja</t>
  </si>
  <si>
    <t>Exposición</t>
  </si>
  <si>
    <t>No esta en peligro el proyecto</t>
  </si>
  <si>
    <t>Se puso en peligro el proyecto</t>
  </si>
  <si>
    <t xml:space="preserve">Puede suspenderse el proyecto </t>
  </si>
  <si>
    <t>Perdida del proyecto</t>
  </si>
  <si>
    <t>21% - 40% de probabilidad</t>
  </si>
  <si>
    <t>1% - 20% de probabilidad</t>
  </si>
  <si>
    <t>41% - 60% de probabilidad</t>
  </si>
  <si>
    <t>61% - 80% de probabilidad</t>
  </si>
  <si>
    <t>81%-100% de probabilidad</t>
  </si>
  <si>
    <t>Se detiene el proyecto</t>
  </si>
  <si>
    <t>Rol</t>
  </si>
  <si>
    <t>Equipo del &lt;Cliente&gt;</t>
  </si>
  <si>
    <t>Fecha Obtenida</t>
  </si>
  <si>
    <t>Qué</t>
  </si>
  <si>
    <t>Plan de Comunicación</t>
  </si>
  <si>
    <t>Descripción del Riesgo</t>
  </si>
  <si>
    <t>Plan de Mitigación</t>
  </si>
  <si>
    <t>Plan de Contingencia</t>
  </si>
  <si>
    <t>Estatus</t>
  </si>
  <si>
    <t>Frecuencia de Monitoreo</t>
  </si>
  <si>
    <t>Plan de Riesgos</t>
  </si>
  <si>
    <t>Fecha de Emisión:</t>
  </si>
  <si>
    <t>Hitos del Proyecto</t>
  </si>
  <si>
    <t>Nombre del Hito</t>
  </si>
  <si>
    <t>Fecha Planeada</t>
  </si>
  <si>
    <t xml:space="preserve">Fecha Real </t>
  </si>
  <si>
    <t>Viáticos</t>
  </si>
  <si>
    <t>Qualtop</t>
  </si>
  <si>
    <t>Jovanny Zepeda</t>
  </si>
  <si>
    <t>http://bisoltec.esy.es</t>
  </si>
  <si>
    <t>N/A</t>
  </si>
  <si>
    <t>Manual de Usuario</t>
  </si>
  <si>
    <t>Software implementado</t>
  </si>
  <si>
    <t>Validar que la entrega del producto fue realizada exitosamente a través de una carta de aceptación</t>
  </si>
  <si>
    <t>Validar el funcionamiento de software acorde a las necesidades del cliente.</t>
  </si>
  <si>
    <t>Requerimientos</t>
  </si>
  <si>
    <t>Planeación</t>
  </si>
  <si>
    <t>Desarrollo</t>
  </si>
  <si>
    <t>Cierre de Proyecto</t>
  </si>
  <si>
    <t>https://trello.com/b/nRhZb5HZ/controlviaticos</t>
  </si>
  <si>
    <t>Estimación del Proyecto</t>
  </si>
  <si>
    <t>Anayeli Zamora</t>
  </si>
  <si>
    <t>Ignacio Martínez</t>
  </si>
  <si>
    <t>zepeda.roque32@gmail.com</t>
  </si>
  <si>
    <t>Mayra Tejeda</t>
  </si>
  <si>
    <t>Vianey Castillo</t>
  </si>
  <si>
    <t>No Aplica</t>
  </si>
  <si>
    <t>ignacio3010@hotmail.com</t>
  </si>
  <si>
    <t>mayra.tejeda@gmail.com</t>
  </si>
  <si>
    <t>claudiacastillo_18@hotmail.com</t>
  </si>
  <si>
    <t>anayelizp@bisoltec.com.mx</t>
  </si>
  <si>
    <t>rpulido@qualtop.com</t>
  </si>
  <si>
    <t>Cliente</t>
  </si>
  <si>
    <t>Plan de proyecto, actividades a realizar</t>
  </si>
  <si>
    <t>Resultados de monitoreo</t>
  </si>
  <si>
    <t>Finalización de codificación</t>
  </si>
  <si>
    <t>Equipo de Trabajo</t>
  </si>
  <si>
    <t>Dar a conocer roles y actividades a realizar por cada integrante del equipo</t>
  </si>
  <si>
    <t>Presentar estado de monitoreo a dirección</t>
  </si>
  <si>
    <t>Dar a conocer la finalización del proyecto en curso</t>
  </si>
  <si>
    <t>Quincenal</t>
  </si>
  <si>
    <t>Una vez por proyecto</t>
  </si>
  <si>
    <t>Computadoras</t>
  </si>
  <si>
    <t>Source tree</t>
  </si>
  <si>
    <t>Paquetería Edición de Texto</t>
  </si>
  <si>
    <t>Eclipse</t>
  </si>
  <si>
    <t>Internet</t>
  </si>
  <si>
    <t>Abierto</t>
  </si>
  <si>
    <t>No obtener satisfacción del cliente con el producto desarrollado ocasionando múltiples correcciones en el software</t>
  </si>
  <si>
    <t>Generar desviaciones en los procesos de la empresa los cuales podrían afectar la certificación CMMI</t>
  </si>
  <si>
    <t>Tener falta de recursos humanos para la generación del proyecto lo cual podría afectar en la fecha de entrega final del producto</t>
  </si>
  <si>
    <t>Generar una estimación incorrecta la cual genera una devaluación del software a vender y provoca perdidas empresariales</t>
  </si>
  <si>
    <t>Generar una planeación de recursos humanos obteniendo el compromiso de los mismos.</t>
  </si>
  <si>
    <t>Generar una evaluación a partir de una plantilla correctamente programada.</t>
  </si>
  <si>
    <t>Notificar a dirección para buscar la posibilidad de integrar un nuevo elemento al proyecto</t>
  </si>
  <si>
    <t>Generar correcciones para cada reunión previa a la entrega final</t>
  </si>
  <si>
    <t>Notificar a dirección para solicitar apego a los participantes</t>
  </si>
  <si>
    <t>Notificar a dirección sobre contratar personal adicional con las capacidades necesarias para cubrir el espacio faltante</t>
  </si>
  <si>
    <t>Negociar con cliente un precio mayor para cubrir la resolución del proyecto</t>
  </si>
  <si>
    <t>Generar un correcto levantamiento de requerimientos y generar presentaciones periódicas para validar su aceptación</t>
  </si>
  <si>
    <t>Generar auditorias periódicas a los procesos notificando desviaciones a dirección o área correspondiente</t>
  </si>
  <si>
    <t>René Pulido</t>
  </si>
  <si>
    <t>Obtener un gasto mayor del proyecto a causa de utilizar más tiempo en las actividades de planeación o desarrollo ocasionando pérdidas en la empresa</t>
  </si>
  <si>
    <t>Generar una planeación de actividades con fecha límite las cuales se revisaran periódicamente y se presentaran a dirección para tomar medidas correctivas</t>
  </si>
  <si>
    <t>Tester/Diseñador</t>
  </si>
</sst>
</file>

<file path=xl/styles.xml><?xml version="1.0" encoding="utf-8"?>
<styleSheet xmlns="http://schemas.openxmlformats.org/spreadsheetml/2006/main">
  <fonts count="40">
    <font>
      <sz val="11"/>
      <color theme="1"/>
      <name val="Calibri"/>
      <family val="2"/>
      <scheme val="minor"/>
    </font>
    <font>
      <sz val="10"/>
      <name val="Arial"/>
      <family val="2"/>
    </font>
    <font>
      <sz val="8"/>
      <color indexed="81"/>
      <name val="Tahoma"/>
      <family val="2"/>
    </font>
    <font>
      <u/>
      <sz val="10"/>
      <color theme="10"/>
      <name val="Arial"/>
      <family val="2"/>
    </font>
    <font>
      <sz val="10"/>
      <name val="Arial"/>
      <family val="2"/>
      <charset val="1"/>
    </font>
    <font>
      <b/>
      <sz val="18"/>
      <color rgb="FF003366"/>
      <name val="Cambria"/>
      <family val="2"/>
      <charset val="1"/>
    </font>
    <font>
      <sz val="10"/>
      <color rgb="FF000000"/>
      <name val="Tahoma"/>
      <family val="2"/>
      <charset val="1"/>
    </font>
    <font>
      <sz val="11"/>
      <color rgb="FF000000"/>
      <name val="Calibri"/>
      <family val="2"/>
      <charset val="1"/>
    </font>
    <font>
      <sz val="10"/>
      <name val="Arial Narrow"/>
      <family val="2"/>
    </font>
    <font>
      <b/>
      <sz val="14"/>
      <color indexed="9"/>
      <name val="Arial Narrow"/>
      <family val="2"/>
    </font>
    <font>
      <b/>
      <sz val="10"/>
      <name val="Arial Narrow"/>
      <family val="2"/>
    </font>
    <font>
      <sz val="10"/>
      <color rgb="FFFFFFFF"/>
      <name val="Arial Narrow"/>
      <family val="2"/>
    </font>
    <font>
      <b/>
      <sz val="10"/>
      <color theme="0"/>
      <name val="Arial Narrow"/>
      <family val="2"/>
    </font>
    <font>
      <b/>
      <sz val="12"/>
      <color theme="0"/>
      <name val="Arial Narrow"/>
      <family val="2"/>
    </font>
    <font>
      <b/>
      <sz val="11"/>
      <name val="Arial Narrow"/>
      <family val="2"/>
    </font>
    <font>
      <sz val="12"/>
      <name val="Arial Narrow"/>
      <family val="2"/>
    </font>
    <font>
      <sz val="14"/>
      <color indexed="9"/>
      <name val="Arial Narrow"/>
      <family val="2"/>
    </font>
    <font>
      <u/>
      <sz val="10"/>
      <color theme="10"/>
      <name val="Arial Narrow"/>
      <family val="2"/>
    </font>
    <font>
      <b/>
      <sz val="12"/>
      <name val="Arial Narrow"/>
      <family val="2"/>
    </font>
    <font>
      <sz val="11"/>
      <name val="Arial Narrow"/>
      <family val="2"/>
    </font>
    <font>
      <sz val="12"/>
      <color theme="0"/>
      <name val="Arial Narrow"/>
      <family val="2"/>
    </font>
    <font>
      <sz val="10"/>
      <color theme="0"/>
      <name val="Arial Narrow"/>
      <family val="2"/>
    </font>
    <font>
      <b/>
      <sz val="12"/>
      <color rgb="FF000000"/>
      <name val="Arial Narrow"/>
      <family val="2"/>
    </font>
    <font>
      <b/>
      <sz val="18"/>
      <name val="Arial Narrow"/>
      <family val="2"/>
    </font>
    <font>
      <sz val="14"/>
      <name val="Arial Narrow"/>
      <family val="2"/>
    </font>
    <font>
      <sz val="11"/>
      <color theme="1"/>
      <name val="Arial Narrow"/>
      <family val="2"/>
    </font>
    <font>
      <sz val="8"/>
      <name val="Arial Narrow"/>
      <family val="2"/>
    </font>
    <font>
      <b/>
      <sz val="9"/>
      <name val="Arial Narrow"/>
      <family val="2"/>
    </font>
    <font>
      <b/>
      <sz val="14"/>
      <color theme="0"/>
      <name val="Arial Narrow"/>
      <family val="2"/>
    </font>
    <font>
      <b/>
      <sz val="14"/>
      <color rgb="FF000000"/>
      <name val="Arial Narrow"/>
      <family val="2"/>
    </font>
    <font>
      <sz val="10"/>
      <color indexed="9"/>
      <name val="Arial Narrow"/>
      <family val="2"/>
    </font>
    <font>
      <b/>
      <sz val="20"/>
      <name val="Arial Narrow"/>
      <family val="2"/>
    </font>
    <font>
      <b/>
      <sz val="14"/>
      <name val="Arial Narrow"/>
      <family val="2"/>
    </font>
    <font>
      <u/>
      <sz val="12"/>
      <name val="Arial Narrow"/>
      <family val="2"/>
    </font>
    <font>
      <u/>
      <sz val="10"/>
      <name val="Arial Narrow"/>
      <family val="2"/>
    </font>
    <font>
      <sz val="10"/>
      <name val="Calibri"/>
      <family val="2"/>
      <scheme val="minor"/>
    </font>
    <font>
      <sz val="16"/>
      <name val="Calibri"/>
      <family val="2"/>
      <scheme val="minor"/>
    </font>
    <font>
      <sz val="16"/>
      <color theme="1"/>
      <name val="Calibri"/>
      <family val="2"/>
      <scheme val="minor"/>
    </font>
    <font>
      <b/>
      <sz val="16"/>
      <name val="Calibri"/>
      <family val="2"/>
      <scheme val="minor"/>
    </font>
    <font>
      <b/>
      <sz val="14"/>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0.499984740745262"/>
        <bgColor indexed="64"/>
      </patternFill>
    </fill>
  </fills>
  <borders count="47">
    <border>
      <left/>
      <right/>
      <top/>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top/>
      <bottom style="thin">
        <color indexed="23"/>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auto="1"/>
      </right>
      <top style="medium">
        <color indexed="64"/>
      </top>
      <bottom/>
      <diagonal/>
    </border>
    <border>
      <left style="medium">
        <color indexed="64"/>
      </left>
      <right/>
      <top style="medium">
        <color indexed="64"/>
      </top>
      <bottom style="medium">
        <color indexed="64"/>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8">
    <xf numFmtId="0" fontId="0"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5" fillId="0" borderId="0" applyBorder="0" applyProtection="0"/>
    <xf numFmtId="9" fontId="7" fillId="0" borderId="0"/>
    <xf numFmtId="0" fontId="1" fillId="0" borderId="0"/>
  </cellStyleXfs>
  <cellXfs count="183">
    <xf numFmtId="0" fontId="0" fillId="0" borderId="0" xfId="0"/>
    <xf numFmtId="0" fontId="8" fillId="0" borderId="0" xfId="4" applyFont="1" applyAlignment="1">
      <alignment horizontal="center" vertical="center"/>
    </xf>
    <xf numFmtId="0" fontId="9" fillId="8" borderId="0" xfId="3" applyFont="1" applyFill="1" applyAlignment="1">
      <alignment horizontal="center" vertical="center"/>
    </xf>
    <xf numFmtId="0" fontId="11" fillId="0" borderId="0" xfId="4" applyFont="1" applyAlignment="1">
      <alignment horizontal="center" vertical="center"/>
    </xf>
    <xf numFmtId="0" fontId="9" fillId="8" borderId="0" xfId="3" applyFont="1" applyFill="1" applyAlignment="1">
      <alignment horizontal="left" vertical="center"/>
    </xf>
    <xf numFmtId="0" fontId="8" fillId="0" borderId="0" xfId="1" applyFont="1"/>
    <xf numFmtId="0" fontId="8" fillId="0" borderId="0" xfId="1" applyFont="1" applyFill="1" applyAlignment="1">
      <alignment vertical="center"/>
    </xf>
    <xf numFmtId="0" fontId="8" fillId="0" borderId="0" xfId="1" applyFont="1" applyAlignment="1">
      <alignment vertical="center"/>
    </xf>
    <xf numFmtId="0" fontId="17" fillId="0" borderId="0" xfId="2" applyFont="1" applyAlignment="1" applyProtection="1">
      <alignment vertical="center"/>
    </xf>
    <xf numFmtId="0" fontId="18" fillId="7" borderId="0" xfId="1" applyFont="1" applyFill="1" applyBorder="1" applyAlignment="1">
      <alignment horizontal="center" vertical="top" wrapText="1"/>
    </xf>
    <xf numFmtId="0" fontId="21" fillId="0" borderId="0" xfId="1" applyFont="1"/>
    <xf numFmtId="0" fontId="15" fillId="0" borderId="0" xfId="1" applyFont="1" applyFill="1" applyAlignment="1">
      <alignment horizontal="justify" vertical="center"/>
    </xf>
    <xf numFmtId="0" fontId="16" fillId="0" borderId="0" xfId="3" applyFont="1" applyFill="1" applyAlignment="1">
      <alignment vertical="center"/>
    </xf>
    <xf numFmtId="0" fontId="20" fillId="0" borderId="0" xfId="1" applyFont="1" applyFill="1" applyAlignment="1">
      <alignment vertical="center"/>
    </xf>
    <xf numFmtId="0" fontId="21" fillId="0" borderId="0" xfId="1" applyFont="1" applyAlignment="1">
      <alignment vertical="center"/>
    </xf>
    <xf numFmtId="0" fontId="14" fillId="0" borderId="22" xfId="1" applyFont="1" applyFill="1" applyBorder="1" applyAlignment="1">
      <alignment horizontal="left" vertical="center" wrapText="1"/>
    </xf>
    <xf numFmtId="0" fontId="19" fillId="0" borderId="23" xfId="1" applyFont="1" applyBorder="1" applyAlignment="1">
      <alignment vertical="center" wrapText="1"/>
    </xf>
    <xf numFmtId="0" fontId="19" fillId="0" borderId="23" xfId="1" applyFont="1" applyBorder="1" applyAlignment="1">
      <alignment horizontal="left" vertical="center" wrapText="1"/>
    </xf>
    <xf numFmtId="0" fontId="19" fillId="0" borderId="24" xfId="1" applyFont="1" applyBorder="1" applyAlignment="1">
      <alignment vertical="center" wrapText="1"/>
    </xf>
    <xf numFmtId="0" fontId="13" fillId="9" borderId="25" xfId="1" applyFont="1" applyFill="1" applyBorder="1" applyAlignment="1">
      <alignment horizontal="center" vertical="center" wrapText="1"/>
    </xf>
    <xf numFmtId="0" fontId="13" fillId="9" borderId="26" xfId="1" applyFont="1" applyFill="1" applyBorder="1" applyAlignment="1">
      <alignment horizontal="center" vertical="center" wrapText="1"/>
    </xf>
    <xf numFmtId="0" fontId="13" fillId="9" borderId="27" xfId="1" applyFont="1" applyFill="1" applyBorder="1" applyAlignment="1">
      <alignment horizontal="center" vertical="center" wrapText="1"/>
    </xf>
    <xf numFmtId="0" fontId="9" fillId="8" borderId="0" xfId="3" applyFont="1" applyFill="1" applyBorder="1" applyAlignment="1">
      <alignment vertical="center"/>
    </xf>
    <xf numFmtId="0" fontId="16" fillId="8" borderId="0" xfId="3" applyFont="1" applyFill="1" applyBorder="1" applyAlignment="1">
      <alignment vertical="center"/>
    </xf>
    <xf numFmtId="0" fontId="13" fillId="7" borderId="22" xfId="1" applyFont="1" applyFill="1" applyBorder="1" applyAlignment="1">
      <alignment horizontal="center" vertical="center" wrapText="1"/>
    </xf>
    <xf numFmtId="0" fontId="13" fillId="7" borderId="23" xfId="1" applyFont="1" applyFill="1" applyBorder="1" applyAlignment="1">
      <alignment horizontal="center" vertical="center" wrapText="1"/>
    </xf>
    <xf numFmtId="0" fontId="13" fillId="7" borderId="24" xfId="1" applyFont="1" applyFill="1" applyBorder="1" applyAlignment="1">
      <alignment horizontal="center" vertical="center" wrapText="1"/>
    </xf>
    <xf numFmtId="0" fontId="14" fillId="0" borderId="22" xfId="1" applyFont="1" applyFill="1" applyBorder="1" applyAlignment="1">
      <alignment horizontal="center" vertical="center" wrapText="1"/>
    </xf>
    <xf numFmtId="0" fontId="14" fillId="0" borderId="23" xfId="1" applyFont="1" applyFill="1" applyBorder="1" applyAlignment="1">
      <alignment horizontal="center" vertical="center" wrapText="1"/>
    </xf>
    <xf numFmtId="0" fontId="14" fillId="0" borderId="24" xfId="1" applyFont="1" applyFill="1" applyBorder="1" applyAlignment="1">
      <alignment horizontal="center" vertical="center" wrapText="1"/>
    </xf>
    <xf numFmtId="0" fontId="23" fillId="0" borderId="0" xfId="4" applyFont="1" applyFill="1" applyBorder="1" applyAlignment="1">
      <alignment horizontal="center" vertical="center"/>
    </xf>
    <xf numFmtId="0" fontId="8" fillId="0" borderId="0" xfId="4" applyFont="1" applyFill="1" applyAlignment="1">
      <alignment vertical="center" wrapText="1"/>
    </xf>
    <xf numFmtId="0" fontId="27" fillId="0" borderId="6" xfId="4" applyFont="1" applyFill="1" applyBorder="1" applyAlignment="1">
      <alignment horizontal="center" vertical="center" textRotation="180"/>
    </xf>
    <xf numFmtId="0" fontId="8" fillId="0" borderId="0" xfId="4" applyFont="1" applyFill="1" applyAlignment="1">
      <alignment vertical="center"/>
    </xf>
    <xf numFmtId="0" fontId="24" fillId="0" borderId="0" xfId="7" applyFont="1" applyFill="1" applyAlignment="1">
      <alignment vertical="center"/>
    </xf>
    <xf numFmtId="0" fontId="25" fillId="0" borderId="0" xfId="0" applyFont="1" applyAlignment="1">
      <alignment vertical="center"/>
    </xf>
    <xf numFmtId="0" fontId="10" fillId="0" borderId="0" xfId="4" applyFont="1" applyFill="1" applyBorder="1" applyAlignment="1">
      <alignment horizontal="center" vertical="center"/>
    </xf>
    <xf numFmtId="0" fontId="8" fillId="0" borderId="0" xfId="4" applyFont="1" applyFill="1" applyBorder="1" applyAlignment="1">
      <alignment horizontal="center" vertical="center"/>
    </xf>
    <xf numFmtId="0" fontId="8" fillId="0" borderId="7" xfId="4" applyFont="1" applyFill="1" applyBorder="1" applyAlignment="1">
      <alignment vertical="center"/>
    </xf>
    <xf numFmtId="0" fontId="8" fillId="0" borderId="5" xfId="4" applyFont="1" applyFill="1" applyBorder="1" applyAlignment="1">
      <alignment vertical="center"/>
    </xf>
    <xf numFmtId="0" fontId="8" fillId="0" borderId="0" xfId="4" applyFont="1" applyFill="1" applyBorder="1" applyAlignment="1">
      <alignment vertical="center"/>
    </xf>
    <xf numFmtId="0" fontId="8" fillId="0" borderId="8" xfId="4" applyFont="1" applyFill="1" applyBorder="1" applyAlignment="1">
      <alignment vertical="center"/>
    </xf>
    <xf numFmtId="0" fontId="8" fillId="0" borderId="9" xfId="4" applyFont="1" applyFill="1" applyBorder="1" applyAlignment="1">
      <alignment vertical="center"/>
    </xf>
    <xf numFmtId="0" fontId="8" fillId="0" borderId="10" xfId="4" applyFont="1" applyFill="1" applyBorder="1" applyAlignment="1">
      <alignment vertical="center"/>
    </xf>
    <xf numFmtId="0" fontId="8" fillId="0" borderId="11" xfId="4" applyFont="1" applyFill="1" applyBorder="1" applyAlignment="1">
      <alignment vertical="center"/>
    </xf>
    <xf numFmtId="0" fontId="8" fillId="0" borderId="12" xfId="4" applyFont="1" applyFill="1" applyBorder="1" applyAlignment="1">
      <alignment vertical="center"/>
    </xf>
    <xf numFmtId="0" fontId="8" fillId="0" borderId="13" xfId="4" applyFont="1" applyFill="1" applyBorder="1" applyAlignment="1">
      <alignment vertical="center"/>
    </xf>
    <xf numFmtId="0" fontId="8" fillId="0" borderId="14" xfId="4" applyFont="1" applyFill="1" applyBorder="1" applyAlignment="1">
      <alignment vertical="center"/>
    </xf>
    <xf numFmtId="0" fontId="8" fillId="0" borderId="0" xfId="7" applyFont="1" applyFill="1" applyAlignment="1">
      <alignment vertical="center"/>
    </xf>
    <xf numFmtId="0" fontId="8" fillId="0" borderId="15" xfId="4" applyFont="1" applyFill="1" applyBorder="1" applyAlignment="1">
      <alignment horizontal="center" vertical="center"/>
    </xf>
    <xf numFmtId="0" fontId="8" fillId="0" borderId="16" xfId="4" applyFont="1" applyFill="1" applyBorder="1" applyAlignment="1">
      <alignment vertical="center"/>
    </xf>
    <xf numFmtId="0" fontId="8" fillId="0" borderId="17" xfId="4" applyFont="1" applyFill="1" applyBorder="1" applyAlignment="1">
      <alignment vertical="center"/>
    </xf>
    <xf numFmtId="0" fontId="8" fillId="0" borderId="18" xfId="4" applyFont="1" applyFill="1" applyBorder="1" applyAlignment="1">
      <alignment vertical="center"/>
    </xf>
    <xf numFmtId="0" fontId="8" fillId="0" borderId="6" xfId="4" applyFont="1" applyFill="1" applyBorder="1" applyAlignment="1">
      <alignment vertical="center"/>
    </xf>
    <xf numFmtId="0" fontId="8" fillId="0" borderId="13" xfId="4" applyFont="1" applyFill="1" applyBorder="1" applyAlignment="1">
      <alignment horizontal="center" vertical="center"/>
    </xf>
    <xf numFmtId="0" fontId="10" fillId="0" borderId="13" xfId="4" applyFont="1" applyFill="1" applyBorder="1" applyAlignment="1">
      <alignment horizontal="center" vertical="center"/>
    </xf>
    <xf numFmtId="0" fontId="27" fillId="0" borderId="13" xfId="4" applyFont="1" applyFill="1" applyBorder="1" applyAlignment="1">
      <alignment horizontal="center" vertical="center"/>
    </xf>
    <xf numFmtId="0" fontId="8" fillId="0" borderId="0" xfId="4" applyFont="1" applyFill="1" applyBorder="1" applyAlignment="1">
      <alignment vertical="center" wrapText="1"/>
    </xf>
    <xf numFmtId="0" fontId="8" fillId="0" borderId="13" xfId="4" applyFont="1" applyFill="1" applyBorder="1" applyAlignment="1">
      <alignment vertical="center" wrapText="1"/>
    </xf>
    <xf numFmtId="0" fontId="10" fillId="0" borderId="6" xfId="4" applyFont="1" applyFill="1" applyBorder="1" applyAlignment="1">
      <alignment horizontal="center" vertical="center"/>
    </xf>
    <xf numFmtId="0" fontId="8" fillId="0" borderId="4" xfId="4" applyFont="1" applyFill="1" applyBorder="1" applyAlignment="1">
      <alignment vertical="center"/>
    </xf>
    <xf numFmtId="0" fontId="8" fillId="0" borderId="13" xfId="4" applyFont="1" applyFill="1" applyBorder="1" applyAlignment="1">
      <alignment horizontal="center" vertical="center" wrapText="1"/>
    </xf>
    <xf numFmtId="0" fontId="8" fillId="0" borderId="19" xfId="4" applyFont="1" applyFill="1" applyBorder="1" applyAlignment="1">
      <alignment vertical="center"/>
    </xf>
    <xf numFmtId="0" fontId="8" fillId="0" borderId="20" xfId="4" applyFont="1" applyFill="1" applyBorder="1" applyAlignment="1">
      <alignment vertical="center"/>
    </xf>
    <xf numFmtId="0" fontId="8" fillId="0" borderId="20" xfId="4" applyFont="1" applyFill="1" applyBorder="1" applyAlignment="1">
      <alignment vertical="center" wrapText="1"/>
    </xf>
    <xf numFmtId="0" fontId="8" fillId="0" borderId="21" xfId="4" applyFont="1" applyFill="1" applyBorder="1" applyAlignment="1">
      <alignment vertical="center" wrapText="1"/>
    </xf>
    <xf numFmtId="0" fontId="26" fillId="0" borderId="0" xfId="4" applyFont="1" applyFill="1" applyAlignment="1">
      <alignment horizontal="center" vertical="center"/>
    </xf>
    <xf numFmtId="0" fontId="26" fillId="0" borderId="0" xfId="4" applyFont="1" applyFill="1" applyAlignment="1">
      <alignment vertical="center"/>
    </xf>
    <xf numFmtId="0" fontId="26" fillId="0" borderId="0" xfId="4" applyFont="1" applyFill="1" applyAlignment="1" applyProtection="1">
      <alignment horizontal="center" vertical="center"/>
      <protection hidden="1"/>
    </xf>
    <xf numFmtId="0" fontId="8" fillId="0" borderId="0" xfId="4" applyFont="1" applyFill="1" applyAlignment="1">
      <alignment horizontal="center" vertical="center"/>
    </xf>
    <xf numFmtId="0" fontId="28" fillId="8" borderId="0" xfId="4" applyFont="1" applyFill="1" applyBorder="1" applyAlignment="1">
      <alignment horizontal="left" vertical="center"/>
    </xf>
    <xf numFmtId="0" fontId="12" fillId="8" borderId="0" xfId="4" applyFont="1" applyFill="1" applyBorder="1" applyAlignment="1">
      <alignment horizontal="left" vertical="center" wrapText="1"/>
    </xf>
    <xf numFmtId="0" fontId="12" fillId="8" borderId="0" xfId="4" applyFont="1" applyFill="1" applyBorder="1" applyAlignment="1">
      <alignment horizontal="center" vertical="center"/>
    </xf>
    <xf numFmtId="0" fontId="12" fillId="8" borderId="0" xfId="4" applyFont="1" applyFill="1" applyBorder="1" applyAlignment="1">
      <alignment vertical="center"/>
    </xf>
    <xf numFmtId="0" fontId="13" fillId="7" borderId="0" xfId="4" applyFont="1" applyFill="1" applyBorder="1" applyAlignment="1">
      <alignment horizontal="center" vertical="center"/>
    </xf>
    <xf numFmtId="0" fontId="13" fillId="7" borderId="0" xfId="4" applyFont="1" applyFill="1" applyBorder="1" applyAlignment="1">
      <alignment horizontal="center" vertical="center" wrapText="1"/>
    </xf>
    <xf numFmtId="0" fontId="19" fillId="0" borderId="28" xfId="4" applyFont="1" applyFill="1" applyBorder="1" applyAlignment="1">
      <alignment horizontal="center" vertical="center" wrapText="1"/>
    </xf>
    <xf numFmtId="0" fontId="19" fillId="0" borderId="29" xfId="4" applyFont="1" applyFill="1" applyBorder="1" applyAlignment="1">
      <alignment horizontal="left" vertical="center" wrapText="1"/>
    </xf>
    <xf numFmtId="0" fontId="19" fillId="0" borderId="29" xfId="4" applyFont="1" applyFill="1" applyBorder="1" applyAlignment="1">
      <alignment horizontal="center" vertical="center" wrapText="1"/>
    </xf>
    <xf numFmtId="0" fontId="19" fillId="0" borderId="30" xfId="4" applyFont="1" applyFill="1" applyBorder="1" applyAlignment="1">
      <alignment vertical="center" wrapText="1"/>
    </xf>
    <xf numFmtId="0" fontId="19" fillId="0" borderId="28" xfId="4" applyFont="1" applyFill="1" applyBorder="1" applyAlignment="1">
      <alignment horizontal="center" vertical="center"/>
    </xf>
    <xf numFmtId="0" fontId="19" fillId="0" borderId="29" xfId="4" applyFont="1" applyFill="1" applyBorder="1" applyAlignment="1">
      <alignment horizontal="center" vertical="center"/>
    </xf>
    <xf numFmtId="0" fontId="19" fillId="0" borderId="30" xfId="4" applyFont="1" applyFill="1" applyBorder="1" applyAlignment="1">
      <alignment vertical="center"/>
    </xf>
    <xf numFmtId="0" fontId="19" fillId="0" borderId="29" xfId="4" applyFont="1" applyFill="1" applyBorder="1" applyAlignment="1">
      <alignment vertical="center"/>
    </xf>
    <xf numFmtId="0" fontId="16" fillId="2" borderId="0" xfId="1" applyFont="1" applyFill="1"/>
    <xf numFmtId="0" fontId="8" fillId="0" borderId="1" xfId="1" applyFont="1" applyBorder="1" applyAlignment="1">
      <alignment horizontal="left" vertical="top" wrapText="1"/>
    </xf>
    <xf numFmtId="0" fontId="10" fillId="0" borderId="2" xfId="1" applyFont="1" applyBorder="1" applyAlignment="1">
      <alignment vertical="top" wrapText="1"/>
    </xf>
    <xf numFmtId="0" fontId="10" fillId="0" borderId="0" xfId="1" applyFont="1" applyBorder="1" applyAlignment="1">
      <alignment vertical="top" wrapText="1"/>
    </xf>
    <xf numFmtId="0" fontId="8" fillId="0" borderId="0" xfId="1" applyFont="1" applyFill="1" applyBorder="1"/>
    <xf numFmtId="0" fontId="10" fillId="0" borderId="1" xfId="1" applyFont="1" applyBorder="1" applyAlignment="1">
      <alignment horizontal="left" vertical="top" wrapText="1"/>
    </xf>
    <xf numFmtId="0" fontId="10" fillId="0" borderId="0" xfId="1" applyFont="1" applyBorder="1" applyAlignment="1">
      <alignment horizontal="left" vertical="top" wrapText="1"/>
    </xf>
    <xf numFmtId="0" fontId="10" fillId="0" borderId="2" xfId="1" applyFont="1" applyBorder="1" applyAlignment="1">
      <alignment horizontal="left" vertical="top" wrapText="1"/>
    </xf>
    <xf numFmtId="0" fontId="8" fillId="0" borderId="0" xfId="1" applyFont="1" applyBorder="1" applyAlignment="1">
      <alignment horizontal="left" vertical="top" wrapText="1"/>
    </xf>
    <xf numFmtId="0" fontId="8" fillId="0" borderId="3" xfId="1" applyFont="1" applyBorder="1" applyAlignment="1">
      <alignment vertical="top" wrapText="1"/>
    </xf>
    <xf numFmtId="0" fontId="10" fillId="0" borderId="3" xfId="1" applyFont="1" applyBorder="1" applyAlignment="1">
      <alignment horizontal="left" vertical="top" wrapText="1"/>
    </xf>
    <xf numFmtId="0" fontId="10" fillId="0" borderId="0" xfId="1" applyFont="1" applyBorder="1" applyAlignment="1">
      <alignment horizontal="left" vertical="center" wrapText="1"/>
    </xf>
    <xf numFmtId="0" fontId="16" fillId="8" borderId="0" xfId="1" applyFont="1" applyFill="1"/>
    <xf numFmtId="0" fontId="9" fillId="8" borderId="0" xfId="1" applyFont="1" applyFill="1"/>
    <xf numFmtId="0" fontId="30" fillId="8" borderId="0" xfId="1" applyFont="1" applyFill="1"/>
    <xf numFmtId="0" fontId="15" fillId="0" borderId="0" xfId="1" applyFont="1"/>
    <xf numFmtId="0" fontId="18" fillId="7" borderId="0" xfId="1" applyFont="1" applyFill="1" applyBorder="1" applyAlignment="1">
      <alignment horizontal="center" vertical="center" wrapText="1"/>
    </xf>
    <xf numFmtId="0" fontId="8" fillId="0" borderId="0" xfId="1" applyFont="1" applyFill="1" applyBorder="1" applyAlignment="1">
      <alignment vertical="center" wrapText="1"/>
    </xf>
    <xf numFmtId="0" fontId="8" fillId="0" borderId="0" xfId="1" applyFont="1" applyFill="1" applyBorder="1" applyAlignment="1">
      <alignment horizontal="center" vertical="center"/>
    </xf>
    <xf numFmtId="0" fontId="15" fillId="0" borderId="0" xfId="1" applyFont="1" applyFill="1" applyAlignment="1">
      <alignment vertical="center"/>
    </xf>
    <xf numFmtId="0" fontId="15" fillId="0" borderId="0" xfId="1" applyFont="1" applyFill="1" applyAlignment="1">
      <alignment horizontal="left" vertical="center"/>
    </xf>
    <xf numFmtId="0" fontId="33" fillId="0" borderId="0" xfId="2" applyFont="1" applyFill="1" applyAlignment="1" applyProtection="1">
      <alignment vertical="center"/>
    </xf>
    <xf numFmtId="0" fontId="34" fillId="0" borderId="0" xfId="2" applyFont="1" applyFill="1" applyAlignment="1" applyProtection="1">
      <alignment vertical="center"/>
    </xf>
    <xf numFmtId="0" fontId="31" fillId="0" borderId="0" xfId="1" applyFont="1" applyFill="1" applyAlignment="1">
      <alignment vertical="center"/>
    </xf>
    <xf numFmtId="0" fontId="18" fillId="0" borderId="0" xfId="1" applyFont="1" applyFill="1" applyAlignment="1">
      <alignment horizontal="justify" vertical="center"/>
    </xf>
    <xf numFmtId="0" fontId="10" fillId="0" borderId="0" xfId="1" applyFont="1" applyFill="1" applyBorder="1" applyAlignment="1">
      <alignment horizontal="center" vertical="center" wrapText="1"/>
    </xf>
    <xf numFmtId="0" fontId="18" fillId="0" borderId="0" xfId="1" applyFont="1" applyFill="1" applyAlignment="1">
      <alignment vertical="center"/>
    </xf>
    <xf numFmtId="0" fontId="18" fillId="0" borderId="0" xfId="1" applyFont="1" applyFill="1" applyBorder="1" applyAlignment="1">
      <alignment horizontal="center" vertical="center" wrapText="1"/>
    </xf>
    <xf numFmtId="0" fontId="10" fillId="0" borderId="0" xfId="1" applyFont="1" applyFill="1" applyAlignment="1">
      <alignment horizontal="justify" vertical="center"/>
    </xf>
    <xf numFmtId="0" fontId="10" fillId="0" borderId="23" xfId="1" applyFont="1" applyFill="1" applyBorder="1" applyAlignment="1">
      <alignment vertical="center" wrapText="1"/>
    </xf>
    <xf numFmtId="0" fontId="32" fillId="0" borderId="0" xfId="1" applyFont="1" applyFill="1" applyAlignment="1">
      <alignment vertical="center"/>
    </xf>
    <xf numFmtId="0" fontId="13" fillId="8" borderId="2" xfId="1" applyFont="1" applyFill="1" applyBorder="1" applyAlignment="1">
      <alignment horizontal="center" vertical="center" wrapText="1"/>
    </xf>
    <xf numFmtId="0" fontId="13" fillId="8" borderId="32" xfId="1" applyFont="1" applyFill="1" applyBorder="1" applyAlignment="1">
      <alignment horizontal="center" vertical="center" wrapText="1"/>
    </xf>
    <xf numFmtId="0" fontId="8" fillId="0" borderId="23" xfId="1" applyFont="1" applyFill="1" applyBorder="1" applyAlignment="1">
      <alignment horizontal="center" vertical="center" wrapText="1"/>
    </xf>
    <xf numFmtId="0" fontId="8" fillId="0" borderId="33" xfId="0" applyFont="1" applyFill="1" applyBorder="1" applyAlignment="1">
      <alignment horizontal="center" vertical="center"/>
    </xf>
    <xf numFmtId="0" fontId="8" fillId="0" borderId="31"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0" xfId="1" applyFont="1" applyBorder="1" applyAlignment="1">
      <alignment vertical="top" wrapText="1"/>
    </xf>
    <xf numFmtId="0" fontId="35" fillId="0" borderId="0" xfId="1" applyFont="1"/>
    <xf numFmtId="0" fontId="25" fillId="0" borderId="6" xfId="0" applyFont="1" applyBorder="1" applyAlignment="1">
      <alignment vertical="center"/>
    </xf>
    <xf numFmtId="0" fontId="24" fillId="0" borderId="0" xfId="7" applyFont="1" applyFill="1" applyBorder="1" applyAlignment="1">
      <alignment vertical="center"/>
    </xf>
    <xf numFmtId="0" fontId="36" fillId="0" borderId="0" xfId="7" applyFont="1" applyFill="1" applyBorder="1" applyAlignment="1">
      <alignment vertical="center"/>
    </xf>
    <xf numFmtId="0" fontId="36" fillId="4" borderId="36" xfId="7" applyFont="1" applyFill="1" applyBorder="1" applyAlignment="1">
      <alignment horizontal="center" vertical="center"/>
    </xf>
    <xf numFmtId="0" fontId="36" fillId="5" borderId="37" xfId="7" applyFont="1" applyFill="1" applyBorder="1" applyAlignment="1">
      <alignment horizontal="center" vertical="center"/>
    </xf>
    <xf numFmtId="0" fontId="36" fillId="5" borderId="35" xfId="7" applyFont="1" applyFill="1" applyBorder="1" applyAlignment="1">
      <alignment horizontal="center" vertical="center"/>
    </xf>
    <xf numFmtId="0" fontId="36" fillId="5" borderId="0" xfId="7" applyFont="1" applyFill="1" applyBorder="1" applyAlignment="1">
      <alignment horizontal="center" vertical="center"/>
    </xf>
    <xf numFmtId="0" fontId="36" fillId="4" borderId="6" xfId="7" applyFont="1" applyFill="1" applyBorder="1" applyAlignment="1">
      <alignment horizontal="center" vertical="center"/>
    </xf>
    <xf numFmtId="0" fontId="36" fillId="5" borderId="19" xfId="7" applyFont="1" applyFill="1" applyBorder="1" applyAlignment="1">
      <alignment horizontal="center" vertical="center"/>
    </xf>
    <xf numFmtId="0" fontId="36" fillId="4" borderId="0" xfId="7" applyFont="1" applyFill="1" applyBorder="1" applyAlignment="1">
      <alignment horizontal="center" vertical="center"/>
    </xf>
    <xf numFmtId="0" fontId="36" fillId="6" borderId="0" xfId="7" applyFont="1" applyFill="1" applyBorder="1" applyAlignment="1">
      <alignment horizontal="center" vertical="center"/>
    </xf>
    <xf numFmtId="0" fontId="36" fillId="6" borderId="35" xfId="7" applyFont="1" applyFill="1" applyBorder="1" applyAlignment="1">
      <alignment horizontal="center" vertical="center"/>
    </xf>
    <xf numFmtId="0" fontId="36" fillId="4" borderId="19" xfId="7" applyFont="1" applyFill="1" applyBorder="1" applyAlignment="1">
      <alignment horizontal="center" vertical="center"/>
    </xf>
    <xf numFmtId="0" fontId="36" fillId="4" borderId="35" xfId="7" applyFont="1" applyFill="1" applyBorder="1" applyAlignment="1">
      <alignment horizontal="center" vertical="center"/>
    </xf>
    <xf numFmtId="0" fontId="36" fillId="6" borderId="20" xfId="7" applyFont="1" applyFill="1" applyBorder="1" applyAlignment="1">
      <alignment horizontal="center" vertical="center"/>
    </xf>
    <xf numFmtId="0" fontId="36" fillId="6" borderId="38" xfId="7" applyFont="1" applyFill="1" applyBorder="1" applyAlignment="1">
      <alignment horizontal="center" vertical="center"/>
    </xf>
    <xf numFmtId="0" fontId="37" fillId="0" borderId="0" xfId="0" applyFont="1" applyAlignment="1">
      <alignment vertical="center"/>
    </xf>
    <xf numFmtId="0" fontId="36" fillId="0" borderId="35" xfId="7" applyFont="1" applyFill="1" applyBorder="1" applyAlignment="1">
      <alignment vertical="center"/>
    </xf>
    <xf numFmtId="0" fontId="36" fillId="0" borderId="0" xfId="7" applyFont="1" applyFill="1" applyAlignment="1">
      <alignment vertical="center"/>
    </xf>
    <xf numFmtId="0" fontId="36" fillId="4" borderId="41" xfId="7" applyFont="1" applyFill="1" applyBorder="1" applyAlignment="1">
      <alignment horizontal="center" vertical="center"/>
    </xf>
    <xf numFmtId="0" fontId="36" fillId="6" borderId="40" xfId="7" applyFont="1" applyFill="1" applyBorder="1" applyAlignment="1">
      <alignment horizontal="center" vertical="center"/>
    </xf>
    <xf numFmtId="0" fontId="36" fillId="6" borderId="39" xfId="7" applyFont="1" applyFill="1" applyBorder="1" applyAlignment="1">
      <alignment horizontal="center" vertical="center"/>
    </xf>
    <xf numFmtId="0" fontId="36" fillId="6" borderId="6" xfId="7" applyFont="1" applyFill="1" applyBorder="1" applyAlignment="1">
      <alignment horizontal="center" vertical="center"/>
    </xf>
    <xf numFmtId="0" fontId="36" fillId="6" borderId="19" xfId="7" applyFont="1" applyFill="1" applyBorder="1" applyAlignment="1">
      <alignment horizontal="center" vertical="center"/>
    </xf>
    <xf numFmtId="0" fontId="25" fillId="0" borderId="0" xfId="0" applyFont="1" applyBorder="1" applyAlignment="1">
      <alignment vertical="center"/>
    </xf>
    <xf numFmtId="0" fontId="14" fillId="7" borderId="6" xfId="7" applyFont="1" applyFill="1" applyBorder="1" applyAlignment="1">
      <alignment horizontal="center" vertical="center"/>
    </xf>
    <xf numFmtId="0" fontId="14" fillId="7" borderId="42" xfId="7" applyFont="1" applyFill="1" applyBorder="1" applyAlignment="1">
      <alignment horizontal="center" vertical="center"/>
    </xf>
    <xf numFmtId="0" fontId="19" fillId="3" borderId="43" xfId="7" applyFont="1" applyFill="1" applyBorder="1" applyAlignment="1">
      <alignment horizontal="center" vertical="center"/>
    </xf>
    <xf numFmtId="0" fontId="19" fillId="3" borderId="44" xfId="7" applyFont="1" applyFill="1" applyBorder="1" applyAlignment="1">
      <alignment horizontal="center" vertical="center" wrapText="1"/>
    </xf>
    <xf numFmtId="0" fontId="19" fillId="3" borderId="44" xfId="7" applyFont="1" applyFill="1" applyBorder="1" applyAlignment="1">
      <alignment horizontal="center" vertical="center"/>
    </xf>
    <xf numFmtId="0" fontId="14" fillId="7" borderId="44" xfId="7" applyFont="1" applyFill="1" applyBorder="1" applyAlignment="1">
      <alignment horizontal="center" vertical="center"/>
    </xf>
    <xf numFmtId="0" fontId="19" fillId="0" borderId="44" xfId="7" applyFont="1" applyFill="1" applyBorder="1" applyAlignment="1">
      <alignment horizontal="center" vertical="center"/>
    </xf>
    <xf numFmtId="0" fontId="14" fillId="7" borderId="43" xfId="7" applyFont="1" applyFill="1" applyBorder="1" applyAlignment="1">
      <alignment horizontal="center" vertical="center"/>
    </xf>
    <xf numFmtId="0" fontId="19" fillId="5" borderId="43" xfId="7" applyFont="1" applyFill="1" applyBorder="1" applyAlignment="1">
      <alignment horizontal="center" vertical="center"/>
    </xf>
    <xf numFmtId="0" fontId="19" fillId="2" borderId="44" xfId="7" applyFont="1" applyFill="1" applyBorder="1" applyAlignment="1">
      <alignment horizontal="center" vertical="center"/>
    </xf>
    <xf numFmtId="0" fontId="19" fillId="4" borderId="43" xfId="7" applyFont="1" applyFill="1" applyBorder="1" applyAlignment="1">
      <alignment horizontal="center" vertical="center"/>
    </xf>
    <xf numFmtId="0" fontId="19" fillId="6" borderId="45" xfId="7" applyFont="1" applyFill="1" applyBorder="1" applyAlignment="1">
      <alignment horizontal="center" vertical="center"/>
    </xf>
    <xf numFmtId="0" fontId="19" fillId="2" borderId="46" xfId="7" applyFont="1" applyFill="1" applyBorder="1" applyAlignment="1">
      <alignment horizontal="center" vertical="center"/>
    </xf>
    <xf numFmtId="0" fontId="10" fillId="0" borderId="1" xfId="1" applyFont="1" applyBorder="1" applyAlignment="1">
      <alignment horizontal="left" vertical="top" wrapText="1"/>
    </xf>
    <xf numFmtId="0" fontId="8" fillId="0" borderId="22" xfId="1" applyFont="1" applyFill="1" applyBorder="1" applyAlignment="1">
      <alignment horizontal="center" vertical="center" wrapText="1"/>
    </xf>
    <xf numFmtId="14" fontId="10" fillId="0" borderId="1" xfId="1" applyNumberFormat="1" applyFont="1" applyBorder="1" applyAlignment="1">
      <alignment horizontal="left" vertical="top" wrapText="1"/>
    </xf>
    <xf numFmtId="0" fontId="3" fillId="0" borderId="1" xfId="2" applyBorder="1" applyAlignment="1" applyProtection="1">
      <alignment horizontal="left" vertical="top" wrapText="1"/>
    </xf>
    <xf numFmtId="0" fontId="19" fillId="0" borderId="23" xfId="1" applyFont="1" applyBorder="1" applyAlignment="1">
      <alignment horizontal="center" vertical="center" wrapText="1"/>
    </xf>
    <xf numFmtId="0" fontId="19" fillId="0" borderId="24" xfId="1" applyFont="1" applyBorder="1" applyAlignment="1">
      <alignment horizontal="center" vertical="center" wrapText="1"/>
    </xf>
    <xf numFmtId="14" fontId="14" fillId="0" borderId="23" xfId="1" applyNumberFormat="1" applyFont="1" applyFill="1" applyBorder="1" applyAlignment="1">
      <alignment horizontal="center" vertical="center" wrapText="1"/>
    </xf>
    <xf numFmtId="14" fontId="8" fillId="0" borderId="1" xfId="1" applyNumberFormat="1" applyFont="1" applyBorder="1" applyAlignment="1">
      <alignment horizontal="center" vertical="center" wrapText="1"/>
    </xf>
    <xf numFmtId="0" fontId="8" fillId="0" borderId="1" xfId="1" applyFont="1" applyBorder="1" applyAlignment="1">
      <alignment horizontal="center" vertical="center" wrapText="1"/>
    </xf>
    <xf numFmtId="0" fontId="10" fillId="0" borderId="0" xfId="1" applyFont="1" applyBorder="1" applyAlignment="1">
      <alignment horizontal="left" vertical="top" wrapText="1"/>
    </xf>
    <xf numFmtId="0" fontId="3" fillId="0" borderId="0" xfId="2" applyBorder="1" applyAlignment="1" applyProtection="1">
      <alignment horizontal="left" vertical="center" wrapText="1"/>
    </xf>
    <xf numFmtId="0" fontId="10" fillId="0" borderId="0" xfId="1" applyFont="1" applyBorder="1" applyAlignment="1">
      <alignment horizontal="left" vertical="center" wrapText="1"/>
    </xf>
    <xf numFmtId="0" fontId="8" fillId="0" borderId="24" xfId="1" applyFont="1" applyFill="1" applyBorder="1" applyAlignment="1">
      <alignment horizontal="center" vertical="center" wrapText="1"/>
    </xf>
    <xf numFmtId="0" fontId="8" fillId="0" borderId="22" xfId="1" applyFont="1" applyFill="1" applyBorder="1" applyAlignment="1">
      <alignment horizontal="center" vertical="center" wrapText="1"/>
    </xf>
    <xf numFmtId="0" fontId="3" fillId="0" borderId="24" xfId="2" applyFill="1" applyBorder="1" applyAlignment="1" applyProtection="1">
      <alignment horizontal="center" vertical="center" wrapText="1"/>
    </xf>
    <xf numFmtId="0" fontId="13" fillId="8" borderId="2" xfId="1" applyFont="1" applyFill="1" applyBorder="1" applyAlignment="1">
      <alignment horizontal="center" vertical="center" wrapText="1"/>
    </xf>
    <xf numFmtId="0" fontId="39" fillId="0" borderId="0" xfId="7" applyFont="1" applyFill="1" applyBorder="1" applyAlignment="1">
      <alignment horizontal="center" vertical="center" textRotation="90"/>
    </xf>
    <xf numFmtId="0" fontId="38" fillId="0" borderId="0" xfId="7" applyFont="1" applyFill="1" applyBorder="1" applyAlignment="1">
      <alignment horizontal="center" vertical="center"/>
    </xf>
    <xf numFmtId="0" fontId="9" fillId="8" borderId="37" xfId="7" applyFont="1" applyFill="1" applyBorder="1" applyAlignment="1">
      <alignment horizontal="center" vertical="center"/>
    </xf>
    <xf numFmtId="0" fontId="9" fillId="8" borderId="36" xfId="7" applyFont="1" applyFill="1" applyBorder="1" applyAlignment="1">
      <alignment horizontal="center" vertical="center"/>
    </xf>
    <xf numFmtId="0" fontId="22" fillId="0" borderId="0" xfId="4" applyFont="1" applyFill="1" applyBorder="1" applyAlignment="1">
      <alignment horizontal="center" vertical="center"/>
    </xf>
    <xf numFmtId="0" fontId="29" fillId="0" borderId="0" xfId="4" applyFont="1" applyFill="1" applyBorder="1" applyAlignment="1">
      <alignment horizontal="center" vertical="center"/>
    </xf>
  </cellXfs>
  <cellStyles count="8">
    <cellStyle name="Hipervínculo" xfId="2" builtinId="8"/>
    <cellStyle name="Normal" xfId="0" builtinId="0"/>
    <cellStyle name="Normal 2" xfId="3"/>
    <cellStyle name="Normal 2 2" xfId="7"/>
    <cellStyle name="Normal 3" xfId="4"/>
    <cellStyle name="Normal 3 2" xfId="1"/>
    <cellStyle name="Porcentaje 2" xfId="6"/>
    <cellStyle name="Texto explicativo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2101562</xdr:colOff>
      <xdr:row>0</xdr:row>
      <xdr:rowOff>17318</xdr:rowOff>
    </xdr:from>
    <xdr:to>
      <xdr:col>3</xdr:col>
      <xdr:colOff>773236</xdr:colOff>
      <xdr:row>1</xdr:row>
      <xdr:rowOff>80207</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4188403" y="17318"/>
          <a:ext cx="2498992" cy="824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2</xdr:row>
      <xdr:rowOff>9525</xdr:rowOff>
    </xdr:from>
    <xdr:to>
      <xdr:col>4</xdr:col>
      <xdr:colOff>323850</xdr:colOff>
      <xdr:row>2</xdr:row>
      <xdr:rowOff>9525</xdr:rowOff>
    </xdr:to>
    <xdr:cxnSp macro="">
      <xdr:nvCxnSpPr>
        <xdr:cNvPr id="2" name="_s3180"/>
        <xdr:cNvCxnSpPr>
          <a:cxnSpLocks noChangeShapeType="1"/>
        </xdr:cNvCxnSpPr>
      </xdr:nvCxnSpPr>
      <xdr:spPr bwMode="auto">
        <a:xfrm rot="-5400000">
          <a:off x="5629275"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2</xdr:row>
      <xdr:rowOff>9525</xdr:rowOff>
    </xdr:from>
    <xdr:to>
      <xdr:col>6</xdr:col>
      <xdr:colOff>0</xdr:colOff>
      <xdr:row>2</xdr:row>
      <xdr:rowOff>9525</xdr:rowOff>
    </xdr:to>
    <xdr:grpSp>
      <xdr:nvGrpSpPr>
        <xdr:cNvPr id="3" name="Group 104"/>
        <xdr:cNvGrpSpPr>
          <a:grpSpLocks noChangeAspect="1"/>
        </xdr:cNvGrpSpPr>
      </xdr:nvGrpSpPr>
      <xdr:grpSpPr bwMode="auto">
        <a:xfrm>
          <a:off x="3867150" y="1047750"/>
          <a:ext cx="3952875" cy="0"/>
          <a:chOff x="1641" y="6439"/>
          <a:chExt cx="7200" cy="1800"/>
        </a:xfrm>
      </xdr:grpSpPr>
      <xdr:sp macro="" textlink="">
        <xdr:nvSpPr>
          <xdr:cNvPr id="4"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4</xdr:col>
      <xdr:colOff>323850</xdr:colOff>
      <xdr:row>19</xdr:row>
      <xdr:rowOff>9525</xdr:rowOff>
    </xdr:from>
    <xdr:to>
      <xdr:col>4</xdr:col>
      <xdr:colOff>323850</xdr:colOff>
      <xdr:row>19</xdr:row>
      <xdr:rowOff>9525</xdr:rowOff>
    </xdr:to>
    <xdr:cxnSp macro="">
      <xdr:nvCxnSpPr>
        <xdr:cNvPr id="5" name="_s3180"/>
        <xdr:cNvCxnSpPr>
          <a:cxnSpLocks noChangeShapeType="1"/>
        </xdr:cNvCxnSpPr>
      </xdr:nvCxnSpPr>
      <xdr:spPr bwMode="auto">
        <a:xfrm rot="-5400000">
          <a:off x="8665029"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19</xdr:row>
      <xdr:rowOff>9525</xdr:rowOff>
    </xdr:from>
    <xdr:to>
      <xdr:col>6</xdr:col>
      <xdr:colOff>0</xdr:colOff>
      <xdr:row>19</xdr:row>
      <xdr:rowOff>9525</xdr:rowOff>
    </xdr:to>
    <xdr:grpSp>
      <xdr:nvGrpSpPr>
        <xdr:cNvPr id="6" name="Group 104"/>
        <xdr:cNvGrpSpPr>
          <a:grpSpLocks noChangeAspect="1"/>
        </xdr:cNvGrpSpPr>
      </xdr:nvGrpSpPr>
      <xdr:grpSpPr bwMode="auto">
        <a:xfrm>
          <a:off x="3867150" y="5067300"/>
          <a:ext cx="3952875" cy="0"/>
          <a:chOff x="1641" y="6439"/>
          <a:chExt cx="7200" cy="1800"/>
        </a:xfrm>
      </xdr:grpSpPr>
      <xdr:sp macro="" textlink="">
        <xdr:nvSpPr>
          <xdr:cNvPr id="7"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editAs="oneCell">
    <xdr:from>
      <xdr:col>3</xdr:col>
      <xdr:colOff>978354</xdr:colOff>
      <xdr:row>0</xdr:row>
      <xdr:rowOff>92528</xdr:rowOff>
    </xdr:from>
    <xdr:to>
      <xdr:col>6</xdr:col>
      <xdr:colOff>512349</xdr:colOff>
      <xdr:row>1</xdr:row>
      <xdr:rowOff>60167</xdr:rowOff>
    </xdr:to>
    <xdr:pic>
      <xdr:nvPicPr>
        <xdr:cNvPr id="8" name="7 Imagen" descr="Bisoltec.jpg"/>
        <xdr:cNvPicPr>
          <a:picLocks noChangeAspect="1"/>
        </xdr:cNvPicPr>
      </xdr:nvPicPr>
      <xdr:blipFill>
        <a:blip xmlns:r="http://schemas.openxmlformats.org/officeDocument/2006/relationships" r:embed="rId1" cstate="print"/>
        <a:stretch>
          <a:fillRect/>
        </a:stretch>
      </xdr:blipFill>
      <xdr:spPr>
        <a:xfrm>
          <a:off x="5836104" y="92528"/>
          <a:ext cx="2496270" cy="8248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704850</xdr:colOff>
      <xdr:row>0</xdr:row>
      <xdr:rowOff>66675</xdr:rowOff>
    </xdr:from>
    <xdr:to>
      <xdr:col>7</xdr:col>
      <xdr:colOff>232042</xdr:colOff>
      <xdr:row>1</xdr:row>
      <xdr:rowOff>34314</xdr:rowOff>
    </xdr:to>
    <xdr:pic>
      <xdr:nvPicPr>
        <xdr:cNvPr id="4" name="3 Imagen" descr="Bisoltec.jpg"/>
        <xdr:cNvPicPr>
          <a:picLocks noChangeAspect="1"/>
        </xdr:cNvPicPr>
      </xdr:nvPicPr>
      <xdr:blipFill>
        <a:blip xmlns:r="http://schemas.openxmlformats.org/officeDocument/2006/relationships" r:embed="rId1" cstate="print"/>
        <a:stretch>
          <a:fillRect/>
        </a:stretch>
      </xdr:blipFill>
      <xdr:spPr>
        <a:xfrm>
          <a:off x="7943850" y="66675"/>
          <a:ext cx="2498992" cy="8248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962025</xdr:colOff>
      <xdr:row>0</xdr:row>
      <xdr:rowOff>0</xdr:rowOff>
    </xdr:from>
    <xdr:to>
      <xdr:col>8</xdr:col>
      <xdr:colOff>317767</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6200775" y="0"/>
          <a:ext cx="2498992" cy="8248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258535</xdr:colOff>
      <xdr:row>0</xdr:row>
      <xdr:rowOff>54428</xdr:rowOff>
    </xdr:from>
    <xdr:to>
      <xdr:col>11</xdr:col>
      <xdr:colOff>135884</xdr:colOff>
      <xdr:row>0</xdr:row>
      <xdr:rowOff>879317</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12845142" y="54428"/>
          <a:ext cx="2503528" cy="82488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ello.com/b/nRhZb5HZ/controlviaticos" TargetMode="External"/><Relationship Id="rId1" Type="http://schemas.openxmlformats.org/officeDocument/2006/relationships/hyperlink" Target="http://bisoltec.esy.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rpulido@qualtop.com" TargetMode="External"/><Relationship Id="rId3" Type="http://schemas.openxmlformats.org/officeDocument/2006/relationships/hyperlink" Target="mailto:ignacio3010@hotmail.com" TargetMode="External"/><Relationship Id="rId7" Type="http://schemas.openxmlformats.org/officeDocument/2006/relationships/hyperlink" Target="mailto:anayelizp@bisoltec.com.mx" TargetMode="External"/><Relationship Id="rId2" Type="http://schemas.openxmlformats.org/officeDocument/2006/relationships/hyperlink" Target="mailto:zepeda.roque32@gmail.com" TargetMode="External"/><Relationship Id="rId1" Type="http://schemas.openxmlformats.org/officeDocument/2006/relationships/hyperlink" Target="mailto:zepeda.roque32@gmail.com" TargetMode="External"/><Relationship Id="rId6" Type="http://schemas.openxmlformats.org/officeDocument/2006/relationships/hyperlink" Target="mailto:claudiacastillo_18@hotmail.com" TargetMode="External"/><Relationship Id="rId5" Type="http://schemas.openxmlformats.org/officeDocument/2006/relationships/hyperlink" Target="mailto:claudiacastillo_18@hotmail.com" TargetMode="External"/><Relationship Id="rId10" Type="http://schemas.openxmlformats.org/officeDocument/2006/relationships/drawing" Target="../drawings/drawing2.xml"/><Relationship Id="rId4" Type="http://schemas.openxmlformats.org/officeDocument/2006/relationships/hyperlink" Target="mailto:mayra.tejeda@gmail.co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outlinePr summaryBelow="0" summaryRight="0"/>
  </sheetPr>
  <dimension ref="A1:G34"/>
  <sheetViews>
    <sheetView showGridLines="0" zoomScale="110" zoomScaleNormal="110" workbookViewId="0">
      <selection activeCell="B1" sqref="B1"/>
    </sheetView>
  </sheetViews>
  <sheetFormatPr baseColWidth="10" defaultColWidth="11.42578125" defaultRowHeight="12.75"/>
  <cols>
    <col min="1" max="1" width="2.7109375" style="5" customWidth="1"/>
    <col min="2" max="2" width="28.5703125" style="5" customWidth="1"/>
    <col min="3" max="3" width="57.42578125" style="5" customWidth="1"/>
    <col min="4" max="4" width="18.5703125" style="5" customWidth="1"/>
    <col min="5" max="256" width="11.42578125" style="5"/>
    <col min="257" max="257" width="2.7109375" style="5" customWidth="1"/>
    <col min="258" max="258" width="28.5703125" style="5" customWidth="1"/>
    <col min="259" max="259" width="57.42578125" style="5" customWidth="1"/>
    <col min="260" max="512" width="11.42578125" style="5"/>
    <col min="513" max="513" width="2.7109375" style="5" customWidth="1"/>
    <col min="514" max="514" width="28.5703125" style="5" customWidth="1"/>
    <col min="515" max="515" width="57.42578125" style="5" customWidth="1"/>
    <col min="516" max="768" width="11.42578125" style="5"/>
    <col min="769" max="769" width="2.7109375" style="5" customWidth="1"/>
    <col min="770" max="770" width="28.5703125" style="5" customWidth="1"/>
    <col min="771" max="771" width="57.42578125" style="5" customWidth="1"/>
    <col min="772" max="1024" width="11.42578125" style="5"/>
    <col min="1025" max="1025" width="2.7109375" style="5" customWidth="1"/>
    <col min="1026" max="1026" width="28.5703125" style="5" customWidth="1"/>
    <col min="1027" max="1027" width="57.42578125" style="5" customWidth="1"/>
    <col min="1028" max="1280" width="11.42578125" style="5"/>
    <col min="1281" max="1281" width="2.7109375" style="5" customWidth="1"/>
    <col min="1282" max="1282" width="28.5703125" style="5" customWidth="1"/>
    <col min="1283" max="1283" width="57.42578125" style="5" customWidth="1"/>
    <col min="1284" max="1536" width="11.42578125" style="5"/>
    <col min="1537" max="1537" width="2.7109375" style="5" customWidth="1"/>
    <col min="1538" max="1538" width="28.5703125" style="5" customWidth="1"/>
    <col min="1539" max="1539" width="57.42578125" style="5" customWidth="1"/>
    <col min="1540" max="1792" width="11.42578125" style="5"/>
    <col min="1793" max="1793" width="2.7109375" style="5" customWidth="1"/>
    <col min="1794" max="1794" width="28.5703125" style="5" customWidth="1"/>
    <col min="1795" max="1795" width="57.42578125" style="5" customWidth="1"/>
    <col min="1796" max="2048" width="11.42578125" style="5"/>
    <col min="2049" max="2049" width="2.7109375" style="5" customWidth="1"/>
    <col min="2050" max="2050" width="28.5703125" style="5" customWidth="1"/>
    <col min="2051" max="2051" width="57.42578125" style="5" customWidth="1"/>
    <col min="2052" max="2304" width="11.42578125" style="5"/>
    <col min="2305" max="2305" width="2.7109375" style="5" customWidth="1"/>
    <col min="2306" max="2306" width="28.5703125" style="5" customWidth="1"/>
    <col min="2307" max="2307" width="57.42578125" style="5" customWidth="1"/>
    <col min="2308" max="2560" width="11.42578125" style="5"/>
    <col min="2561" max="2561" width="2.7109375" style="5" customWidth="1"/>
    <col min="2562" max="2562" width="28.5703125" style="5" customWidth="1"/>
    <col min="2563" max="2563" width="57.42578125" style="5" customWidth="1"/>
    <col min="2564" max="2816" width="11.42578125" style="5"/>
    <col min="2817" max="2817" width="2.7109375" style="5" customWidth="1"/>
    <col min="2818" max="2818" width="28.5703125" style="5" customWidth="1"/>
    <col min="2819" max="2819" width="57.42578125" style="5" customWidth="1"/>
    <col min="2820" max="3072" width="11.42578125" style="5"/>
    <col min="3073" max="3073" width="2.7109375" style="5" customWidth="1"/>
    <col min="3074" max="3074" width="28.5703125" style="5" customWidth="1"/>
    <col min="3075" max="3075" width="57.42578125" style="5" customWidth="1"/>
    <col min="3076" max="3328" width="11.42578125" style="5"/>
    <col min="3329" max="3329" width="2.7109375" style="5" customWidth="1"/>
    <col min="3330" max="3330" width="28.5703125" style="5" customWidth="1"/>
    <col min="3331" max="3331" width="57.42578125" style="5" customWidth="1"/>
    <col min="3332" max="3584" width="11.42578125" style="5"/>
    <col min="3585" max="3585" width="2.7109375" style="5" customWidth="1"/>
    <col min="3586" max="3586" width="28.5703125" style="5" customWidth="1"/>
    <col min="3587" max="3587" width="57.42578125" style="5" customWidth="1"/>
    <col min="3588" max="3840" width="11.42578125" style="5"/>
    <col min="3841" max="3841" width="2.7109375" style="5" customWidth="1"/>
    <col min="3842" max="3842" width="28.5703125" style="5" customWidth="1"/>
    <col min="3843" max="3843" width="57.42578125" style="5" customWidth="1"/>
    <col min="3844" max="4096" width="11.42578125" style="5"/>
    <col min="4097" max="4097" width="2.7109375" style="5" customWidth="1"/>
    <col min="4098" max="4098" width="28.5703125" style="5" customWidth="1"/>
    <col min="4099" max="4099" width="57.42578125" style="5" customWidth="1"/>
    <col min="4100" max="4352" width="11.42578125" style="5"/>
    <col min="4353" max="4353" width="2.7109375" style="5" customWidth="1"/>
    <col min="4354" max="4354" width="28.5703125" style="5" customWidth="1"/>
    <col min="4355" max="4355" width="57.42578125" style="5" customWidth="1"/>
    <col min="4356" max="4608" width="11.42578125" style="5"/>
    <col min="4609" max="4609" width="2.7109375" style="5" customWidth="1"/>
    <col min="4610" max="4610" width="28.5703125" style="5" customWidth="1"/>
    <col min="4611" max="4611" width="57.42578125" style="5" customWidth="1"/>
    <col min="4612" max="4864" width="11.42578125" style="5"/>
    <col min="4865" max="4865" width="2.7109375" style="5" customWidth="1"/>
    <col min="4866" max="4866" width="28.5703125" style="5" customWidth="1"/>
    <col min="4867" max="4867" width="57.42578125" style="5" customWidth="1"/>
    <col min="4868" max="5120" width="11.42578125" style="5"/>
    <col min="5121" max="5121" width="2.7109375" style="5" customWidth="1"/>
    <col min="5122" max="5122" width="28.5703125" style="5" customWidth="1"/>
    <col min="5123" max="5123" width="57.42578125" style="5" customWidth="1"/>
    <col min="5124" max="5376" width="11.42578125" style="5"/>
    <col min="5377" max="5377" width="2.7109375" style="5" customWidth="1"/>
    <col min="5378" max="5378" width="28.5703125" style="5" customWidth="1"/>
    <col min="5379" max="5379" width="57.42578125" style="5" customWidth="1"/>
    <col min="5380" max="5632" width="11.42578125" style="5"/>
    <col min="5633" max="5633" width="2.7109375" style="5" customWidth="1"/>
    <col min="5634" max="5634" width="28.5703125" style="5" customWidth="1"/>
    <col min="5635" max="5635" width="57.42578125" style="5" customWidth="1"/>
    <col min="5636" max="5888" width="11.42578125" style="5"/>
    <col min="5889" max="5889" width="2.7109375" style="5" customWidth="1"/>
    <col min="5890" max="5890" width="28.5703125" style="5" customWidth="1"/>
    <col min="5891" max="5891" width="57.42578125" style="5" customWidth="1"/>
    <col min="5892" max="6144" width="11.42578125" style="5"/>
    <col min="6145" max="6145" width="2.7109375" style="5" customWidth="1"/>
    <col min="6146" max="6146" width="28.5703125" style="5" customWidth="1"/>
    <col min="6147" max="6147" width="57.42578125" style="5" customWidth="1"/>
    <col min="6148" max="6400" width="11.42578125" style="5"/>
    <col min="6401" max="6401" width="2.7109375" style="5" customWidth="1"/>
    <col min="6402" max="6402" width="28.5703125" style="5" customWidth="1"/>
    <col min="6403" max="6403" width="57.42578125" style="5" customWidth="1"/>
    <col min="6404" max="6656" width="11.42578125" style="5"/>
    <col min="6657" max="6657" width="2.7109375" style="5" customWidth="1"/>
    <col min="6658" max="6658" width="28.5703125" style="5" customWidth="1"/>
    <col min="6659" max="6659" width="57.42578125" style="5" customWidth="1"/>
    <col min="6660" max="6912" width="11.42578125" style="5"/>
    <col min="6913" max="6913" width="2.7109375" style="5" customWidth="1"/>
    <col min="6914" max="6914" width="28.5703125" style="5" customWidth="1"/>
    <col min="6915" max="6915" width="57.42578125" style="5" customWidth="1"/>
    <col min="6916" max="7168" width="11.42578125" style="5"/>
    <col min="7169" max="7169" width="2.7109375" style="5" customWidth="1"/>
    <col min="7170" max="7170" width="28.5703125" style="5" customWidth="1"/>
    <col min="7171" max="7171" width="57.42578125" style="5" customWidth="1"/>
    <col min="7172" max="7424" width="11.42578125" style="5"/>
    <col min="7425" max="7425" width="2.7109375" style="5" customWidth="1"/>
    <col min="7426" max="7426" width="28.5703125" style="5" customWidth="1"/>
    <col min="7427" max="7427" width="57.42578125" style="5" customWidth="1"/>
    <col min="7428" max="7680" width="11.42578125" style="5"/>
    <col min="7681" max="7681" width="2.7109375" style="5" customWidth="1"/>
    <col min="7682" max="7682" width="28.5703125" style="5" customWidth="1"/>
    <col min="7683" max="7683" width="57.42578125" style="5" customWidth="1"/>
    <col min="7684" max="7936" width="11.42578125" style="5"/>
    <col min="7937" max="7937" width="2.7109375" style="5" customWidth="1"/>
    <col min="7938" max="7938" width="28.5703125" style="5" customWidth="1"/>
    <col min="7939" max="7939" width="57.42578125" style="5" customWidth="1"/>
    <col min="7940" max="8192" width="11.42578125" style="5"/>
    <col min="8193" max="8193" width="2.7109375" style="5" customWidth="1"/>
    <col min="8194" max="8194" width="28.5703125" style="5" customWidth="1"/>
    <col min="8195" max="8195" width="57.42578125" style="5" customWidth="1"/>
    <col min="8196" max="8448" width="11.42578125" style="5"/>
    <col min="8449" max="8449" width="2.7109375" style="5" customWidth="1"/>
    <col min="8450" max="8450" width="28.5703125" style="5" customWidth="1"/>
    <col min="8451" max="8451" width="57.42578125" style="5" customWidth="1"/>
    <col min="8452" max="8704" width="11.42578125" style="5"/>
    <col min="8705" max="8705" width="2.7109375" style="5" customWidth="1"/>
    <col min="8706" max="8706" width="28.5703125" style="5" customWidth="1"/>
    <col min="8707" max="8707" width="57.42578125" style="5" customWidth="1"/>
    <col min="8708" max="8960" width="11.42578125" style="5"/>
    <col min="8961" max="8961" width="2.7109375" style="5" customWidth="1"/>
    <col min="8962" max="8962" width="28.5703125" style="5" customWidth="1"/>
    <col min="8963" max="8963" width="57.42578125" style="5" customWidth="1"/>
    <col min="8964" max="9216" width="11.42578125" style="5"/>
    <col min="9217" max="9217" width="2.7109375" style="5" customWidth="1"/>
    <col min="9218" max="9218" width="28.5703125" style="5" customWidth="1"/>
    <col min="9219" max="9219" width="57.42578125" style="5" customWidth="1"/>
    <col min="9220" max="9472" width="11.42578125" style="5"/>
    <col min="9473" max="9473" width="2.7109375" style="5" customWidth="1"/>
    <col min="9474" max="9474" width="28.5703125" style="5" customWidth="1"/>
    <col min="9475" max="9475" width="57.42578125" style="5" customWidth="1"/>
    <col min="9476" max="9728" width="11.42578125" style="5"/>
    <col min="9729" max="9729" width="2.7109375" style="5" customWidth="1"/>
    <col min="9730" max="9730" width="28.5703125" style="5" customWidth="1"/>
    <col min="9731" max="9731" width="57.42578125" style="5" customWidth="1"/>
    <col min="9732" max="9984" width="11.42578125" style="5"/>
    <col min="9985" max="9985" width="2.7109375" style="5" customWidth="1"/>
    <col min="9986" max="9986" width="28.5703125" style="5" customWidth="1"/>
    <col min="9987" max="9987" width="57.42578125" style="5" customWidth="1"/>
    <col min="9988" max="10240" width="11.42578125" style="5"/>
    <col min="10241" max="10241" width="2.7109375" style="5" customWidth="1"/>
    <col min="10242" max="10242" width="28.5703125" style="5" customWidth="1"/>
    <col min="10243" max="10243" width="57.42578125" style="5" customWidth="1"/>
    <col min="10244" max="10496" width="11.42578125" style="5"/>
    <col min="10497" max="10497" width="2.7109375" style="5" customWidth="1"/>
    <col min="10498" max="10498" width="28.5703125" style="5" customWidth="1"/>
    <col min="10499" max="10499" width="57.42578125" style="5" customWidth="1"/>
    <col min="10500" max="10752" width="11.42578125" style="5"/>
    <col min="10753" max="10753" width="2.7109375" style="5" customWidth="1"/>
    <col min="10754" max="10754" width="28.5703125" style="5" customWidth="1"/>
    <col min="10755" max="10755" width="57.42578125" style="5" customWidth="1"/>
    <col min="10756" max="11008" width="11.42578125" style="5"/>
    <col min="11009" max="11009" width="2.7109375" style="5" customWidth="1"/>
    <col min="11010" max="11010" width="28.5703125" style="5" customWidth="1"/>
    <col min="11011" max="11011" width="57.42578125" style="5" customWidth="1"/>
    <col min="11012" max="11264" width="11.42578125" style="5"/>
    <col min="11265" max="11265" width="2.7109375" style="5" customWidth="1"/>
    <col min="11266" max="11266" width="28.5703125" style="5" customWidth="1"/>
    <col min="11267" max="11267" width="57.42578125" style="5" customWidth="1"/>
    <col min="11268" max="11520" width="11.42578125" style="5"/>
    <col min="11521" max="11521" width="2.7109375" style="5" customWidth="1"/>
    <col min="11522" max="11522" width="28.5703125" style="5" customWidth="1"/>
    <col min="11523" max="11523" width="57.42578125" style="5" customWidth="1"/>
    <col min="11524" max="11776" width="11.42578125" style="5"/>
    <col min="11777" max="11777" width="2.7109375" style="5" customWidth="1"/>
    <col min="11778" max="11778" width="28.5703125" style="5" customWidth="1"/>
    <col min="11779" max="11779" width="57.42578125" style="5" customWidth="1"/>
    <col min="11780" max="12032" width="11.42578125" style="5"/>
    <col min="12033" max="12033" width="2.7109375" style="5" customWidth="1"/>
    <col min="12034" max="12034" width="28.5703125" style="5" customWidth="1"/>
    <col min="12035" max="12035" width="57.42578125" style="5" customWidth="1"/>
    <col min="12036" max="12288" width="11.42578125" style="5"/>
    <col min="12289" max="12289" width="2.7109375" style="5" customWidth="1"/>
    <col min="12290" max="12290" width="28.5703125" style="5" customWidth="1"/>
    <col min="12291" max="12291" width="57.42578125" style="5" customWidth="1"/>
    <col min="12292" max="12544" width="11.42578125" style="5"/>
    <col min="12545" max="12545" width="2.7109375" style="5" customWidth="1"/>
    <col min="12546" max="12546" width="28.5703125" style="5" customWidth="1"/>
    <col min="12547" max="12547" width="57.42578125" style="5" customWidth="1"/>
    <col min="12548" max="12800" width="11.42578125" style="5"/>
    <col min="12801" max="12801" width="2.7109375" style="5" customWidth="1"/>
    <col min="12802" max="12802" width="28.5703125" style="5" customWidth="1"/>
    <col min="12803" max="12803" width="57.42578125" style="5" customWidth="1"/>
    <col min="12804" max="13056" width="11.42578125" style="5"/>
    <col min="13057" max="13057" width="2.7109375" style="5" customWidth="1"/>
    <col min="13058" max="13058" width="28.5703125" style="5" customWidth="1"/>
    <col min="13059" max="13059" width="57.42578125" style="5" customWidth="1"/>
    <col min="13060" max="13312" width="11.42578125" style="5"/>
    <col min="13313" max="13313" width="2.7109375" style="5" customWidth="1"/>
    <col min="13314" max="13314" width="28.5703125" style="5" customWidth="1"/>
    <col min="13315" max="13315" width="57.42578125" style="5" customWidth="1"/>
    <col min="13316" max="13568" width="11.42578125" style="5"/>
    <col min="13569" max="13569" width="2.7109375" style="5" customWidth="1"/>
    <col min="13570" max="13570" width="28.5703125" style="5" customWidth="1"/>
    <col min="13571" max="13571" width="57.42578125" style="5" customWidth="1"/>
    <col min="13572" max="13824" width="11.42578125" style="5"/>
    <col min="13825" max="13825" width="2.7109375" style="5" customWidth="1"/>
    <col min="13826" max="13826" width="28.5703125" style="5" customWidth="1"/>
    <col min="13827" max="13827" width="57.42578125" style="5" customWidth="1"/>
    <col min="13828" max="14080" width="11.42578125" style="5"/>
    <col min="14081" max="14081" width="2.7109375" style="5" customWidth="1"/>
    <col min="14082" max="14082" width="28.5703125" style="5" customWidth="1"/>
    <col min="14083" max="14083" width="57.42578125" style="5" customWidth="1"/>
    <col min="14084" max="14336" width="11.42578125" style="5"/>
    <col min="14337" max="14337" width="2.7109375" style="5" customWidth="1"/>
    <col min="14338" max="14338" width="28.5703125" style="5" customWidth="1"/>
    <col min="14339" max="14339" width="57.42578125" style="5" customWidth="1"/>
    <col min="14340" max="14592" width="11.42578125" style="5"/>
    <col min="14593" max="14593" width="2.7109375" style="5" customWidth="1"/>
    <col min="14594" max="14594" width="28.5703125" style="5" customWidth="1"/>
    <col min="14595" max="14595" width="57.42578125" style="5" customWidth="1"/>
    <col min="14596" max="14848" width="11.42578125" style="5"/>
    <col min="14849" max="14849" width="2.7109375" style="5" customWidth="1"/>
    <col min="14850" max="14850" width="28.5703125" style="5" customWidth="1"/>
    <col min="14851" max="14851" width="57.42578125" style="5" customWidth="1"/>
    <col min="14852" max="15104" width="11.42578125" style="5"/>
    <col min="15105" max="15105" width="2.7109375" style="5" customWidth="1"/>
    <col min="15106" max="15106" width="28.5703125" style="5" customWidth="1"/>
    <col min="15107" max="15107" width="57.42578125" style="5" customWidth="1"/>
    <col min="15108" max="15360" width="11.42578125" style="5"/>
    <col min="15361" max="15361" width="2.7109375" style="5" customWidth="1"/>
    <col min="15362" max="15362" width="28.5703125" style="5" customWidth="1"/>
    <col min="15363" max="15363" width="57.42578125" style="5" customWidth="1"/>
    <col min="15364" max="15616" width="11.42578125" style="5"/>
    <col min="15617" max="15617" width="2.7109375" style="5" customWidth="1"/>
    <col min="15618" max="15618" width="28.5703125" style="5" customWidth="1"/>
    <col min="15619" max="15619" width="57.42578125" style="5" customWidth="1"/>
    <col min="15620" max="15872" width="11.42578125" style="5"/>
    <col min="15873" max="15873" width="2.7109375" style="5" customWidth="1"/>
    <col min="15874" max="15874" width="28.5703125" style="5" customWidth="1"/>
    <col min="15875" max="15875" width="57.42578125" style="5" customWidth="1"/>
    <col min="15876" max="16128" width="11.42578125" style="5"/>
    <col min="16129" max="16129" width="2.7109375" style="5" customWidth="1"/>
    <col min="16130" max="16130" width="28.5703125" style="5" customWidth="1"/>
    <col min="16131" max="16131" width="57.42578125" style="5" customWidth="1"/>
    <col min="16132" max="16384" width="11.42578125" style="5"/>
  </cols>
  <sheetData>
    <row r="1" spans="1:7" ht="60" customHeight="1"/>
    <row r="2" spans="1:7" ht="9.75" customHeight="1"/>
    <row r="3" spans="1:7" ht="20.25" customHeight="1">
      <c r="A3" s="96"/>
      <c r="B3" s="97" t="s">
        <v>0</v>
      </c>
      <c r="C3" s="96"/>
      <c r="D3" s="84"/>
      <c r="E3" s="84"/>
    </row>
    <row r="4" spans="1:7">
      <c r="B4" s="85" t="s">
        <v>1</v>
      </c>
      <c r="C4" s="87" t="s">
        <v>93</v>
      </c>
      <c r="D4" s="87"/>
      <c r="E4" s="87"/>
    </row>
    <row r="5" spans="1:7" s="88" customFormat="1" ht="12.75" customHeight="1">
      <c r="A5" s="5"/>
      <c r="B5" s="85" t="s">
        <v>2</v>
      </c>
      <c r="C5" s="86" t="s">
        <v>94</v>
      </c>
      <c r="D5" s="87"/>
      <c r="E5" s="87"/>
    </row>
    <row r="6" spans="1:7">
      <c r="B6" s="85" t="s">
        <v>3</v>
      </c>
      <c r="C6" s="161" t="s">
        <v>95</v>
      </c>
      <c r="D6" s="90"/>
      <c r="E6" s="90"/>
    </row>
    <row r="7" spans="1:7">
      <c r="B7" s="85" t="s">
        <v>88</v>
      </c>
      <c r="C7" s="163">
        <v>42457</v>
      </c>
      <c r="D7" s="90"/>
      <c r="E7" s="90"/>
    </row>
    <row r="8" spans="1:7" ht="24.75" customHeight="1">
      <c r="C8" s="89"/>
      <c r="D8" s="170"/>
      <c r="E8" s="170"/>
      <c r="F8" s="170"/>
      <c r="G8" s="88"/>
    </row>
    <row r="9" spans="1:7" ht="18">
      <c r="A9" s="98"/>
      <c r="B9" s="96" t="s">
        <v>4</v>
      </c>
      <c r="C9" s="98"/>
    </row>
    <row r="10" spans="1:7" ht="12.75" customHeight="1">
      <c r="B10" s="85" t="s">
        <v>5</v>
      </c>
      <c r="C10" s="164" t="s">
        <v>96</v>
      </c>
      <c r="E10" s="10" t="s">
        <v>6</v>
      </c>
      <c r="F10" s="10" t="s">
        <v>7</v>
      </c>
    </row>
    <row r="11" spans="1:7" ht="12.75" customHeight="1">
      <c r="B11" s="85" t="s">
        <v>8</v>
      </c>
      <c r="C11" s="91" t="s">
        <v>97</v>
      </c>
    </row>
    <row r="12" spans="1:7" ht="42.75" customHeight="1">
      <c r="B12" s="85" t="s">
        <v>9</v>
      </c>
      <c r="C12" s="161" t="s">
        <v>97</v>
      </c>
    </row>
    <row r="13" spans="1:7">
      <c r="B13" s="92"/>
      <c r="C13" s="90"/>
    </row>
    <row r="14" spans="1:7" ht="18">
      <c r="A14" s="98"/>
      <c r="B14" s="96" t="s">
        <v>10</v>
      </c>
      <c r="C14" s="98"/>
    </row>
    <row r="15" spans="1:7" s="99" customFormat="1" ht="16.5" customHeight="1">
      <c r="B15" s="9" t="s">
        <v>11</v>
      </c>
      <c r="C15" s="100" t="s">
        <v>12</v>
      </c>
    </row>
    <row r="16" spans="1:7" ht="25.5">
      <c r="B16" s="85" t="s">
        <v>98</v>
      </c>
      <c r="C16" s="161" t="s">
        <v>101</v>
      </c>
    </row>
    <row r="17" spans="1:4" ht="25.5">
      <c r="B17" s="93" t="s">
        <v>99</v>
      </c>
      <c r="C17" s="94" t="s">
        <v>100</v>
      </c>
    </row>
    <row r="18" spans="1:4">
      <c r="B18" s="93"/>
      <c r="C18" s="94"/>
    </row>
    <row r="19" spans="1:4">
      <c r="B19" s="93"/>
      <c r="C19" s="94"/>
    </row>
    <row r="20" spans="1:4">
      <c r="B20" s="93"/>
      <c r="C20" s="94"/>
    </row>
    <row r="21" spans="1:4">
      <c r="B21" s="93"/>
      <c r="C21" s="94"/>
    </row>
    <row r="22" spans="1:4" ht="18">
      <c r="A22" s="96"/>
      <c r="B22" s="96" t="s">
        <v>89</v>
      </c>
      <c r="C22" s="96"/>
      <c r="D22" s="96"/>
    </row>
    <row r="23" spans="1:4" ht="15.75">
      <c r="A23" s="122"/>
      <c r="B23" s="9" t="s">
        <v>90</v>
      </c>
      <c r="C23" s="9" t="s">
        <v>91</v>
      </c>
      <c r="D23" s="9" t="s">
        <v>92</v>
      </c>
    </row>
    <row r="24" spans="1:4">
      <c r="A24" s="122"/>
      <c r="B24" s="85" t="s">
        <v>102</v>
      </c>
      <c r="C24" s="168">
        <v>42452</v>
      </c>
      <c r="D24" s="85"/>
    </row>
    <row r="25" spans="1:4">
      <c r="A25" s="122"/>
      <c r="B25" s="85" t="s">
        <v>103</v>
      </c>
      <c r="C25" s="168">
        <v>42457</v>
      </c>
      <c r="D25" s="85"/>
    </row>
    <row r="26" spans="1:4">
      <c r="A26" s="122"/>
      <c r="B26" s="85" t="s">
        <v>104</v>
      </c>
      <c r="C26" s="168">
        <v>42471</v>
      </c>
      <c r="D26" s="85"/>
    </row>
    <row r="27" spans="1:4">
      <c r="A27" s="122"/>
      <c r="B27" s="85" t="s">
        <v>105</v>
      </c>
      <c r="C27" s="168">
        <v>42475</v>
      </c>
      <c r="D27" s="85"/>
    </row>
    <row r="28" spans="1:4">
      <c r="B28" s="85"/>
      <c r="C28" s="169"/>
      <c r="D28" s="85"/>
    </row>
    <row r="29" spans="1:4">
      <c r="B29" s="121"/>
      <c r="C29" s="90"/>
    </row>
    <row r="30" spans="1:4" ht="18">
      <c r="A30" s="98"/>
      <c r="B30" s="96" t="s">
        <v>13</v>
      </c>
      <c r="C30" s="98"/>
    </row>
    <row r="31" spans="1:4">
      <c r="B31" s="171" t="s">
        <v>106</v>
      </c>
      <c r="C31" s="172"/>
    </row>
    <row r="32" spans="1:4">
      <c r="B32" s="95"/>
      <c r="C32" s="95"/>
    </row>
    <row r="33" spans="1:3" ht="18">
      <c r="A33" s="98"/>
      <c r="B33" s="96" t="s">
        <v>107</v>
      </c>
      <c r="C33" s="98"/>
    </row>
    <row r="34" spans="1:3">
      <c r="B34" s="172" t="s">
        <v>107</v>
      </c>
      <c r="C34" s="172"/>
    </row>
  </sheetData>
  <mergeCells count="3">
    <mergeCell ref="D8:F8"/>
    <mergeCell ref="B31:C31"/>
    <mergeCell ref="B34:C34"/>
  </mergeCells>
  <hyperlinks>
    <hyperlink ref="C10" r:id="rId1"/>
    <hyperlink ref="B31" r:id="rId2"/>
  </hyperlinks>
  <pageMargins left="0.75" right="0.75" top="1" bottom="1" header="0" footer="0"/>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sheetPr>
    <outlinePr summaryBelow="0" summaryRight="0"/>
  </sheetPr>
  <dimension ref="A1:G36"/>
  <sheetViews>
    <sheetView showGridLines="0" zoomScaleNormal="100" workbookViewId="0">
      <selection activeCell="B1" sqref="B1"/>
    </sheetView>
  </sheetViews>
  <sheetFormatPr baseColWidth="10" defaultColWidth="11.42578125" defaultRowHeight="12.75"/>
  <cols>
    <col min="1" max="1" width="2.28515625" style="6" customWidth="1"/>
    <col min="2" max="2" width="43.42578125" style="6" customWidth="1"/>
    <col min="3" max="3" width="27.140625" style="6" customWidth="1"/>
    <col min="4" max="5" width="15" style="6" customWidth="1"/>
    <col min="6" max="6" width="14.42578125" style="6" customWidth="1"/>
    <col min="7" max="7" width="13.5703125" style="6" customWidth="1"/>
    <col min="8" max="257" width="11.42578125" style="6"/>
    <col min="258" max="258" width="2.7109375" style="6" customWidth="1"/>
    <col min="259" max="259" width="24.28515625" style="6" customWidth="1"/>
    <col min="260" max="260" width="30.5703125" style="6" customWidth="1"/>
    <col min="261" max="261" width="18.42578125" style="6" customWidth="1"/>
    <col min="262" max="262" width="33.85546875" style="6" customWidth="1"/>
    <col min="263" max="263" width="79.85546875" style="6" customWidth="1"/>
    <col min="264" max="513" width="11.42578125" style="6"/>
    <col min="514" max="514" width="2.7109375" style="6" customWidth="1"/>
    <col min="515" max="515" width="24.28515625" style="6" customWidth="1"/>
    <col min="516" max="516" width="30.5703125" style="6" customWidth="1"/>
    <col min="517" max="517" width="18.42578125" style="6" customWidth="1"/>
    <col min="518" max="518" width="33.85546875" style="6" customWidth="1"/>
    <col min="519" max="519" width="79.85546875" style="6" customWidth="1"/>
    <col min="520" max="769" width="11.42578125" style="6"/>
    <col min="770" max="770" width="2.7109375" style="6" customWidth="1"/>
    <col min="771" max="771" width="24.28515625" style="6" customWidth="1"/>
    <col min="772" max="772" width="30.5703125" style="6" customWidth="1"/>
    <col min="773" max="773" width="18.42578125" style="6" customWidth="1"/>
    <col min="774" max="774" width="33.85546875" style="6" customWidth="1"/>
    <col min="775" max="775" width="79.85546875" style="6" customWidth="1"/>
    <col min="776" max="1025" width="11.42578125" style="6"/>
    <col min="1026" max="1026" width="2.7109375" style="6" customWidth="1"/>
    <col min="1027" max="1027" width="24.28515625" style="6" customWidth="1"/>
    <col min="1028" max="1028" width="30.5703125" style="6" customWidth="1"/>
    <col min="1029" max="1029" width="18.42578125" style="6" customWidth="1"/>
    <col min="1030" max="1030" width="33.85546875" style="6" customWidth="1"/>
    <col min="1031" max="1031" width="79.85546875" style="6" customWidth="1"/>
    <col min="1032" max="1281" width="11.42578125" style="6"/>
    <col min="1282" max="1282" width="2.7109375" style="6" customWidth="1"/>
    <col min="1283" max="1283" width="24.28515625" style="6" customWidth="1"/>
    <col min="1284" max="1284" width="30.5703125" style="6" customWidth="1"/>
    <col min="1285" max="1285" width="18.42578125" style="6" customWidth="1"/>
    <col min="1286" max="1286" width="33.85546875" style="6" customWidth="1"/>
    <col min="1287" max="1287" width="79.85546875" style="6" customWidth="1"/>
    <col min="1288" max="1537" width="11.42578125" style="6"/>
    <col min="1538" max="1538" width="2.7109375" style="6" customWidth="1"/>
    <col min="1539" max="1539" width="24.28515625" style="6" customWidth="1"/>
    <col min="1540" max="1540" width="30.5703125" style="6" customWidth="1"/>
    <col min="1541" max="1541" width="18.42578125" style="6" customWidth="1"/>
    <col min="1542" max="1542" width="33.85546875" style="6" customWidth="1"/>
    <col min="1543" max="1543" width="79.85546875" style="6" customWidth="1"/>
    <col min="1544" max="1793" width="11.42578125" style="6"/>
    <col min="1794" max="1794" width="2.7109375" style="6" customWidth="1"/>
    <col min="1795" max="1795" width="24.28515625" style="6" customWidth="1"/>
    <col min="1796" max="1796" width="30.5703125" style="6" customWidth="1"/>
    <col min="1797" max="1797" width="18.42578125" style="6" customWidth="1"/>
    <col min="1798" max="1798" width="33.85546875" style="6" customWidth="1"/>
    <col min="1799" max="1799" width="79.85546875" style="6" customWidth="1"/>
    <col min="1800" max="2049" width="11.42578125" style="6"/>
    <col min="2050" max="2050" width="2.7109375" style="6" customWidth="1"/>
    <col min="2051" max="2051" width="24.28515625" style="6" customWidth="1"/>
    <col min="2052" max="2052" width="30.5703125" style="6" customWidth="1"/>
    <col min="2053" max="2053" width="18.42578125" style="6" customWidth="1"/>
    <col min="2054" max="2054" width="33.85546875" style="6" customWidth="1"/>
    <col min="2055" max="2055" width="79.85546875" style="6" customWidth="1"/>
    <col min="2056" max="2305" width="11.42578125" style="6"/>
    <col min="2306" max="2306" width="2.7109375" style="6" customWidth="1"/>
    <col min="2307" max="2307" width="24.28515625" style="6" customWidth="1"/>
    <col min="2308" max="2308" width="30.5703125" style="6" customWidth="1"/>
    <col min="2309" max="2309" width="18.42578125" style="6" customWidth="1"/>
    <col min="2310" max="2310" width="33.85546875" style="6" customWidth="1"/>
    <col min="2311" max="2311" width="79.85546875" style="6" customWidth="1"/>
    <col min="2312" max="2561" width="11.42578125" style="6"/>
    <col min="2562" max="2562" width="2.7109375" style="6" customWidth="1"/>
    <col min="2563" max="2563" width="24.28515625" style="6" customWidth="1"/>
    <col min="2564" max="2564" width="30.5703125" style="6" customWidth="1"/>
    <col min="2565" max="2565" width="18.42578125" style="6" customWidth="1"/>
    <col min="2566" max="2566" width="33.85546875" style="6" customWidth="1"/>
    <col min="2567" max="2567" width="79.85546875" style="6" customWidth="1"/>
    <col min="2568" max="2817" width="11.42578125" style="6"/>
    <col min="2818" max="2818" width="2.7109375" style="6" customWidth="1"/>
    <col min="2819" max="2819" width="24.28515625" style="6" customWidth="1"/>
    <col min="2820" max="2820" width="30.5703125" style="6" customWidth="1"/>
    <col min="2821" max="2821" width="18.42578125" style="6" customWidth="1"/>
    <col min="2822" max="2822" width="33.85546875" style="6" customWidth="1"/>
    <col min="2823" max="2823" width="79.85546875" style="6" customWidth="1"/>
    <col min="2824" max="3073" width="11.42578125" style="6"/>
    <col min="3074" max="3074" width="2.7109375" style="6" customWidth="1"/>
    <col min="3075" max="3075" width="24.28515625" style="6" customWidth="1"/>
    <col min="3076" max="3076" width="30.5703125" style="6" customWidth="1"/>
    <col min="3077" max="3077" width="18.42578125" style="6" customWidth="1"/>
    <col min="3078" max="3078" width="33.85546875" style="6" customWidth="1"/>
    <col min="3079" max="3079" width="79.85546875" style="6" customWidth="1"/>
    <col min="3080" max="3329" width="11.42578125" style="6"/>
    <col min="3330" max="3330" width="2.7109375" style="6" customWidth="1"/>
    <col min="3331" max="3331" width="24.28515625" style="6" customWidth="1"/>
    <col min="3332" max="3332" width="30.5703125" style="6" customWidth="1"/>
    <col min="3333" max="3333" width="18.42578125" style="6" customWidth="1"/>
    <col min="3334" max="3334" width="33.85546875" style="6" customWidth="1"/>
    <col min="3335" max="3335" width="79.85546875" style="6" customWidth="1"/>
    <col min="3336" max="3585" width="11.42578125" style="6"/>
    <col min="3586" max="3586" width="2.7109375" style="6" customWidth="1"/>
    <col min="3587" max="3587" width="24.28515625" style="6" customWidth="1"/>
    <col min="3588" max="3588" width="30.5703125" style="6" customWidth="1"/>
    <col min="3589" max="3589" width="18.42578125" style="6" customWidth="1"/>
    <col min="3590" max="3590" width="33.85546875" style="6" customWidth="1"/>
    <col min="3591" max="3591" width="79.85546875" style="6" customWidth="1"/>
    <col min="3592" max="3841" width="11.42578125" style="6"/>
    <col min="3842" max="3842" width="2.7109375" style="6" customWidth="1"/>
    <col min="3843" max="3843" width="24.28515625" style="6" customWidth="1"/>
    <col min="3844" max="3844" width="30.5703125" style="6" customWidth="1"/>
    <col min="3845" max="3845" width="18.42578125" style="6" customWidth="1"/>
    <col min="3846" max="3846" width="33.85546875" style="6" customWidth="1"/>
    <col min="3847" max="3847" width="79.85546875" style="6" customWidth="1"/>
    <col min="3848" max="4097" width="11.42578125" style="6"/>
    <col min="4098" max="4098" width="2.7109375" style="6" customWidth="1"/>
    <col min="4099" max="4099" width="24.28515625" style="6" customWidth="1"/>
    <col min="4100" max="4100" width="30.5703125" style="6" customWidth="1"/>
    <col min="4101" max="4101" width="18.42578125" style="6" customWidth="1"/>
    <col min="4102" max="4102" width="33.85546875" style="6" customWidth="1"/>
    <col min="4103" max="4103" width="79.85546875" style="6" customWidth="1"/>
    <col min="4104" max="4353" width="11.42578125" style="6"/>
    <col min="4354" max="4354" width="2.7109375" style="6" customWidth="1"/>
    <col min="4355" max="4355" width="24.28515625" style="6" customWidth="1"/>
    <col min="4356" max="4356" width="30.5703125" style="6" customWidth="1"/>
    <col min="4357" max="4357" width="18.42578125" style="6" customWidth="1"/>
    <col min="4358" max="4358" width="33.85546875" style="6" customWidth="1"/>
    <col min="4359" max="4359" width="79.85546875" style="6" customWidth="1"/>
    <col min="4360" max="4609" width="11.42578125" style="6"/>
    <col min="4610" max="4610" width="2.7109375" style="6" customWidth="1"/>
    <col min="4611" max="4611" width="24.28515625" style="6" customWidth="1"/>
    <col min="4612" max="4612" width="30.5703125" style="6" customWidth="1"/>
    <col min="4613" max="4613" width="18.42578125" style="6" customWidth="1"/>
    <col min="4614" max="4614" width="33.85546875" style="6" customWidth="1"/>
    <col min="4615" max="4615" width="79.85546875" style="6" customWidth="1"/>
    <col min="4616" max="4865" width="11.42578125" style="6"/>
    <col min="4866" max="4866" width="2.7109375" style="6" customWidth="1"/>
    <col min="4867" max="4867" width="24.28515625" style="6" customWidth="1"/>
    <col min="4868" max="4868" width="30.5703125" style="6" customWidth="1"/>
    <col min="4869" max="4869" width="18.42578125" style="6" customWidth="1"/>
    <col min="4870" max="4870" width="33.85546875" style="6" customWidth="1"/>
    <col min="4871" max="4871" width="79.85546875" style="6" customWidth="1"/>
    <col min="4872" max="5121" width="11.42578125" style="6"/>
    <col min="5122" max="5122" width="2.7109375" style="6" customWidth="1"/>
    <col min="5123" max="5123" width="24.28515625" style="6" customWidth="1"/>
    <col min="5124" max="5124" width="30.5703125" style="6" customWidth="1"/>
    <col min="5125" max="5125" width="18.42578125" style="6" customWidth="1"/>
    <col min="5126" max="5126" width="33.85546875" style="6" customWidth="1"/>
    <col min="5127" max="5127" width="79.85546875" style="6" customWidth="1"/>
    <col min="5128" max="5377" width="11.42578125" style="6"/>
    <col min="5378" max="5378" width="2.7109375" style="6" customWidth="1"/>
    <col min="5379" max="5379" width="24.28515625" style="6" customWidth="1"/>
    <col min="5380" max="5380" width="30.5703125" style="6" customWidth="1"/>
    <col min="5381" max="5381" width="18.42578125" style="6" customWidth="1"/>
    <col min="5382" max="5382" width="33.85546875" style="6" customWidth="1"/>
    <col min="5383" max="5383" width="79.85546875" style="6" customWidth="1"/>
    <col min="5384" max="5633" width="11.42578125" style="6"/>
    <col min="5634" max="5634" width="2.7109375" style="6" customWidth="1"/>
    <col min="5635" max="5635" width="24.28515625" style="6" customWidth="1"/>
    <col min="5636" max="5636" width="30.5703125" style="6" customWidth="1"/>
    <col min="5637" max="5637" width="18.42578125" style="6" customWidth="1"/>
    <col min="5638" max="5638" width="33.85546875" style="6" customWidth="1"/>
    <col min="5639" max="5639" width="79.85546875" style="6" customWidth="1"/>
    <col min="5640" max="5889" width="11.42578125" style="6"/>
    <col min="5890" max="5890" width="2.7109375" style="6" customWidth="1"/>
    <col min="5891" max="5891" width="24.28515625" style="6" customWidth="1"/>
    <col min="5892" max="5892" width="30.5703125" style="6" customWidth="1"/>
    <col min="5893" max="5893" width="18.42578125" style="6" customWidth="1"/>
    <col min="5894" max="5894" width="33.85546875" style="6" customWidth="1"/>
    <col min="5895" max="5895" width="79.85546875" style="6" customWidth="1"/>
    <col min="5896" max="6145" width="11.42578125" style="6"/>
    <col min="6146" max="6146" width="2.7109375" style="6" customWidth="1"/>
    <col min="6147" max="6147" width="24.28515625" style="6" customWidth="1"/>
    <col min="6148" max="6148" width="30.5703125" style="6" customWidth="1"/>
    <col min="6149" max="6149" width="18.42578125" style="6" customWidth="1"/>
    <col min="6150" max="6150" width="33.85546875" style="6" customWidth="1"/>
    <col min="6151" max="6151" width="79.85546875" style="6" customWidth="1"/>
    <col min="6152" max="6401" width="11.42578125" style="6"/>
    <col min="6402" max="6402" width="2.7109375" style="6" customWidth="1"/>
    <col min="6403" max="6403" width="24.28515625" style="6" customWidth="1"/>
    <col min="6404" max="6404" width="30.5703125" style="6" customWidth="1"/>
    <col min="6405" max="6405" width="18.42578125" style="6" customWidth="1"/>
    <col min="6406" max="6406" width="33.85546875" style="6" customWidth="1"/>
    <col min="6407" max="6407" width="79.85546875" style="6" customWidth="1"/>
    <col min="6408" max="6657" width="11.42578125" style="6"/>
    <col min="6658" max="6658" width="2.7109375" style="6" customWidth="1"/>
    <col min="6659" max="6659" width="24.28515625" style="6" customWidth="1"/>
    <col min="6660" max="6660" width="30.5703125" style="6" customWidth="1"/>
    <col min="6661" max="6661" width="18.42578125" style="6" customWidth="1"/>
    <col min="6662" max="6662" width="33.85546875" style="6" customWidth="1"/>
    <col min="6663" max="6663" width="79.85546875" style="6" customWidth="1"/>
    <col min="6664" max="6913" width="11.42578125" style="6"/>
    <col min="6914" max="6914" width="2.7109375" style="6" customWidth="1"/>
    <col min="6915" max="6915" width="24.28515625" style="6" customWidth="1"/>
    <col min="6916" max="6916" width="30.5703125" style="6" customWidth="1"/>
    <col min="6917" max="6917" width="18.42578125" style="6" customWidth="1"/>
    <col min="6918" max="6918" width="33.85546875" style="6" customWidth="1"/>
    <col min="6919" max="6919" width="79.85546875" style="6" customWidth="1"/>
    <col min="6920" max="7169" width="11.42578125" style="6"/>
    <col min="7170" max="7170" width="2.7109375" style="6" customWidth="1"/>
    <col min="7171" max="7171" width="24.28515625" style="6" customWidth="1"/>
    <col min="7172" max="7172" width="30.5703125" style="6" customWidth="1"/>
    <col min="7173" max="7173" width="18.42578125" style="6" customWidth="1"/>
    <col min="7174" max="7174" width="33.85546875" style="6" customWidth="1"/>
    <col min="7175" max="7175" width="79.85546875" style="6" customWidth="1"/>
    <col min="7176" max="7425" width="11.42578125" style="6"/>
    <col min="7426" max="7426" width="2.7109375" style="6" customWidth="1"/>
    <col min="7427" max="7427" width="24.28515625" style="6" customWidth="1"/>
    <col min="7428" max="7428" width="30.5703125" style="6" customWidth="1"/>
    <col min="7429" max="7429" width="18.42578125" style="6" customWidth="1"/>
    <col min="7430" max="7430" width="33.85546875" style="6" customWidth="1"/>
    <col min="7431" max="7431" width="79.85546875" style="6" customWidth="1"/>
    <col min="7432" max="7681" width="11.42578125" style="6"/>
    <col min="7682" max="7682" width="2.7109375" style="6" customWidth="1"/>
    <col min="7683" max="7683" width="24.28515625" style="6" customWidth="1"/>
    <col min="7684" max="7684" width="30.5703125" style="6" customWidth="1"/>
    <col min="7685" max="7685" width="18.42578125" style="6" customWidth="1"/>
    <col min="7686" max="7686" width="33.85546875" style="6" customWidth="1"/>
    <col min="7687" max="7687" width="79.85546875" style="6" customWidth="1"/>
    <col min="7688" max="7937" width="11.42578125" style="6"/>
    <col min="7938" max="7938" width="2.7109375" style="6" customWidth="1"/>
    <col min="7939" max="7939" width="24.28515625" style="6" customWidth="1"/>
    <col min="7940" max="7940" width="30.5703125" style="6" customWidth="1"/>
    <col min="7941" max="7941" width="18.42578125" style="6" customWidth="1"/>
    <col min="7942" max="7942" width="33.85546875" style="6" customWidth="1"/>
    <col min="7943" max="7943" width="79.85546875" style="6" customWidth="1"/>
    <col min="7944" max="8193" width="11.42578125" style="6"/>
    <col min="8194" max="8194" width="2.7109375" style="6" customWidth="1"/>
    <col min="8195" max="8195" width="24.28515625" style="6" customWidth="1"/>
    <col min="8196" max="8196" width="30.5703125" style="6" customWidth="1"/>
    <col min="8197" max="8197" width="18.42578125" style="6" customWidth="1"/>
    <col min="8198" max="8198" width="33.85546875" style="6" customWidth="1"/>
    <col min="8199" max="8199" width="79.85546875" style="6" customWidth="1"/>
    <col min="8200" max="8449" width="11.42578125" style="6"/>
    <col min="8450" max="8450" width="2.7109375" style="6" customWidth="1"/>
    <col min="8451" max="8451" width="24.28515625" style="6" customWidth="1"/>
    <col min="8452" max="8452" width="30.5703125" style="6" customWidth="1"/>
    <col min="8453" max="8453" width="18.42578125" style="6" customWidth="1"/>
    <col min="8454" max="8454" width="33.85546875" style="6" customWidth="1"/>
    <col min="8455" max="8455" width="79.85546875" style="6" customWidth="1"/>
    <col min="8456" max="8705" width="11.42578125" style="6"/>
    <col min="8706" max="8706" width="2.7109375" style="6" customWidth="1"/>
    <col min="8707" max="8707" width="24.28515625" style="6" customWidth="1"/>
    <col min="8708" max="8708" width="30.5703125" style="6" customWidth="1"/>
    <col min="8709" max="8709" width="18.42578125" style="6" customWidth="1"/>
    <col min="8710" max="8710" width="33.85546875" style="6" customWidth="1"/>
    <col min="8711" max="8711" width="79.85546875" style="6" customWidth="1"/>
    <col min="8712" max="8961" width="11.42578125" style="6"/>
    <col min="8962" max="8962" width="2.7109375" style="6" customWidth="1"/>
    <col min="8963" max="8963" width="24.28515625" style="6" customWidth="1"/>
    <col min="8964" max="8964" width="30.5703125" style="6" customWidth="1"/>
    <col min="8965" max="8965" width="18.42578125" style="6" customWidth="1"/>
    <col min="8966" max="8966" width="33.85546875" style="6" customWidth="1"/>
    <col min="8967" max="8967" width="79.85546875" style="6" customWidth="1"/>
    <col min="8968" max="9217" width="11.42578125" style="6"/>
    <col min="9218" max="9218" width="2.7109375" style="6" customWidth="1"/>
    <col min="9219" max="9219" width="24.28515625" style="6" customWidth="1"/>
    <col min="9220" max="9220" width="30.5703125" style="6" customWidth="1"/>
    <col min="9221" max="9221" width="18.42578125" style="6" customWidth="1"/>
    <col min="9222" max="9222" width="33.85546875" style="6" customWidth="1"/>
    <col min="9223" max="9223" width="79.85546875" style="6" customWidth="1"/>
    <col min="9224" max="9473" width="11.42578125" style="6"/>
    <col min="9474" max="9474" width="2.7109375" style="6" customWidth="1"/>
    <col min="9475" max="9475" width="24.28515625" style="6" customWidth="1"/>
    <col min="9476" max="9476" width="30.5703125" style="6" customWidth="1"/>
    <col min="9477" max="9477" width="18.42578125" style="6" customWidth="1"/>
    <col min="9478" max="9478" width="33.85546875" style="6" customWidth="1"/>
    <col min="9479" max="9479" width="79.85546875" style="6" customWidth="1"/>
    <col min="9480" max="9729" width="11.42578125" style="6"/>
    <col min="9730" max="9730" width="2.7109375" style="6" customWidth="1"/>
    <col min="9731" max="9731" width="24.28515625" style="6" customWidth="1"/>
    <col min="9732" max="9732" width="30.5703125" style="6" customWidth="1"/>
    <col min="9733" max="9733" width="18.42578125" style="6" customWidth="1"/>
    <col min="9734" max="9734" width="33.85546875" style="6" customWidth="1"/>
    <col min="9735" max="9735" width="79.85546875" style="6" customWidth="1"/>
    <col min="9736" max="9985" width="11.42578125" style="6"/>
    <col min="9986" max="9986" width="2.7109375" style="6" customWidth="1"/>
    <col min="9987" max="9987" width="24.28515625" style="6" customWidth="1"/>
    <col min="9988" max="9988" width="30.5703125" style="6" customWidth="1"/>
    <col min="9989" max="9989" width="18.42578125" style="6" customWidth="1"/>
    <col min="9990" max="9990" width="33.85546875" style="6" customWidth="1"/>
    <col min="9991" max="9991" width="79.85546875" style="6" customWidth="1"/>
    <col min="9992" max="10241" width="11.42578125" style="6"/>
    <col min="10242" max="10242" width="2.7109375" style="6" customWidth="1"/>
    <col min="10243" max="10243" width="24.28515625" style="6" customWidth="1"/>
    <col min="10244" max="10244" width="30.5703125" style="6" customWidth="1"/>
    <col min="10245" max="10245" width="18.42578125" style="6" customWidth="1"/>
    <col min="10246" max="10246" width="33.85546875" style="6" customWidth="1"/>
    <col min="10247" max="10247" width="79.85546875" style="6" customWidth="1"/>
    <col min="10248" max="10497" width="11.42578125" style="6"/>
    <col min="10498" max="10498" width="2.7109375" style="6" customWidth="1"/>
    <col min="10499" max="10499" width="24.28515625" style="6" customWidth="1"/>
    <col min="10500" max="10500" width="30.5703125" style="6" customWidth="1"/>
    <col min="10501" max="10501" width="18.42578125" style="6" customWidth="1"/>
    <col min="10502" max="10502" width="33.85546875" style="6" customWidth="1"/>
    <col min="10503" max="10503" width="79.85546875" style="6" customWidth="1"/>
    <col min="10504" max="10753" width="11.42578125" style="6"/>
    <col min="10754" max="10754" width="2.7109375" style="6" customWidth="1"/>
    <col min="10755" max="10755" width="24.28515625" style="6" customWidth="1"/>
    <col min="10756" max="10756" width="30.5703125" style="6" customWidth="1"/>
    <col min="10757" max="10757" width="18.42578125" style="6" customWidth="1"/>
    <col min="10758" max="10758" width="33.85546875" style="6" customWidth="1"/>
    <col min="10759" max="10759" width="79.85546875" style="6" customWidth="1"/>
    <col min="10760" max="11009" width="11.42578125" style="6"/>
    <col min="11010" max="11010" width="2.7109375" style="6" customWidth="1"/>
    <col min="11011" max="11011" width="24.28515625" style="6" customWidth="1"/>
    <col min="11012" max="11012" width="30.5703125" style="6" customWidth="1"/>
    <col min="11013" max="11013" width="18.42578125" style="6" customWidth="1"/>
    <col min="11014" max="11014" width="33.85546875" style="6" customWidth="1"/>
    <col min="11015" max="11015" width="79.85546875" style="6" customWidth="1"/>
    <col min="11016" max="11265" width="11.42578125" style="6"/>
    <col min="11266" max="11266" width="2.7109375" style="6" customWidth="1"/>
    <col min="11267" max="11267" width="24.28515625" style="6" customWidth="1"/>
    <col min="11268" max="11268" width="30.5703125" style="6" customWidth="1"/>
    <col min="11269" max="11269" width="18.42578125" style="6" customWidth="1"/>
    <col min="11270" max="11270" width="33.85546875" style="6" customWidth="1"/>
    <col min="11271" max="11271" width="79.85546875" style="6" customWidth="1"/>
    <col min="11272" max="11521" width="11.42578125" style="6"/>
    <col min="11522" max="11522" width="2.7109375" style="6" customWidth="1"/>
    <col min="11523" max="11523" width="24.28515625" style="6" customWidth="1"/>
    <col min="11524" max="11524" width="30.5703125" style="6" customWidth="1"/>
    <col min="11525" max="11525" width="18.42578125" style="6" customWidth="1"/>
    <col min="11526" max="11526" width="33.85546875" style="6" customWidth="1"/>
    <col min="11527" max="11527" width="79.85546875" style="6" customWidth="1"/>
    <col min="11528" max="11777" width="11.42578125" style="6"/>
    <col min="11778" max="11778" width="2.7109375" style="6" customWidth="1"/>
    <col min="11779" max="11779" width="24.28515625" style="6" customWidth="1"/>
    <col min="11780" max="11780" width="30.5703125" style="6" customWidth="1"/>
    <col min="11781" max="11781" width="18.42578125" style="6" customWidth="1"/>
    <col min="11782" max="11782" width="33.85546875" style="6" customWidth="1"/>
    <col min="11783" max="11783" width="79.85546875" style="6" customWidth="1"/>
    <col min="11784" max="12033" width="11.42578125" style="6"/>
    <col min="12034" max="12034" width="2.7109375" style="6" customWidth="1"/>
    <col min="12035" max="12035" width="24.28515625" style="6" customWidth="1"/>
    <col min="12036" max="12036" width="30.5703125" style="6" customWidth="1"/>
    <col min="12037" max="12037" width="18.42578125" style="6" customWidth="1"/>
    <col min="12038" max="12038" width="33.85546875" style="6" customWidth="1"/>
    <col min="12039" max="12039" width="79.85546875" style="6" customWidth="1"/>
    <col min="12040" max="12289" width="11.42578125" style="6"/>
    <col min="12290" max="12290" width="2.7109375" style="6" customWidth="1"/>
    <col min="12291" max="12291" width="24.28515625" style="6" customWidth="1"/>
    <col min="12292" max="12292" width="30.5703125" style="6" customWidth="1"/>
    <col min="12293" max="12293" width="18.42578125" style="6" customWidth="1"/>
    <col min="12294" max="12294" width="33.85546875" style="6" customWidth="1"/>
    <col min="12295" max="12295" width="79.85546875" style="6" customWidth="1"/>
    <col min="12296" max="12545" width="11.42578125" style="6"/>
    <col min="12546" max="12546" width="2.7109375" style="6" customWidth="1"/>
    <col min="12547" max="12547" width="24.28515625" style="6" customWidth="1"/>
    <col min="12548" max="12548" width="30.5703125" style="6" customWidth="1"/>
    <col min="12549" max="12549" width="18.42578125" style="6" customWidth="1"/>
    <col min="12550" max="12550" width="33.85546875" style="6" customWidth="1"/>
    <col min="12551" max="12551" width="79.85546875" style="6" customWidth="1"/>
    <col min="12552" max="12801" width="11.42578125" style="6"/>
    <col min="12802" max="12802" width="2.7109375" style="6" customWidth="1"/>
    <col min="12803" max="12803" width="24.28515625" style="6" customWidth="1"/>
    <col min="12804" max="12804" width="30.5703125" style="6" customWidth="1"/>
    <col min="12805" max="12805" width="18.42578125" style="6" customWidth="1"/>
    <col min="12806" max="12806" width="33.85546875" style="6" customWidth="1"/>
    <col min="12807" max="12807" width="79.85546875" style="6" customWidth="1"/>
    <col min="12808" max="13057" width="11.42578125" style="6"/>
    <col min="13058" max="13058" width="2.7109375" style="6" customWidth="1"/>
    <col min="13059" max="13059" width="24.28515625" style="6" customWidth="1"/>
    <col min="13060" max="13060" width="30.5703125" style="6" customWidth="1"/>
    <col min="13061" max="13061" width="18.42578125" style="6" customWidth="1"/>
    <col min="13062" max="13062" width="33.85546875" style="6" customWidth="1"/>
    <col min="13063" max="13063" width="79.85546875" style="6" customWidth="1"/>
    <col min="13064" max="13313" width="11.42578125" style="6"/>
    <col min="13314" max="13314" width="2.7109375" style="6" customWidth="1"/>
    <col min="13315" max="13315" width="24.28515625" style="6" customWidth="1"/>
    <col min="13316" max="13316" width="30.5703125" style="6" customWidth="1"/>
    <col min="13317" max="13317" width="18.42578125" style="6" customWidth="1"/>
    <col min="13318" max="13318" width="33.85546875" style="6" customWidth="1"/>
    <col min="13319" max="13319" width="79.85546875" style="6" customWidth="1"/>
    <col min="13320" max="13569" width="11.42578125" style="6"/>
    <col min="13570" max="13570" width="2.7109375" style="6" customWidth="1"/>
    <col min="13571" max="13571" width="24.28515625" style="6" customWidth="1"/>
    <col min="13572" max="13572" width="30.5703125" style="6" customWidth="1"/>
    <col min="13573" max="13573" width="18.42578125" style="6" customWidth="1"/>
    <col min="13574" max="13574" width="33.85546875" style="6" customWidth="1"/>
    <col min="13575" max="13575" width="79.85546875" style="6" customWidth="1"/>
    <col min="13576" max="13825" width="11.42578125" style="6"/>
    <col min="13826" max="13826" width="2.7109375" style="6" customWidth="1"/>
    <col min="13827" max="13827" width="24.28515625" style="6" customWidth="1"/>
    <col min="13828" max="13828" width="30.5703125" style="6" customWidth="1"/>
    <col min="13829" max="13829" width="18.42578125" style="6" customWidth="1"/>
    <col min="13830" max="13830" width="33.85546875" style="6" customWidth="1"/>
    <col min="13831" max="13831" width="79.85546875" style="6" customWidth="1"/>
    <col min="13832" max="14081" width="11.42578125" style="6"/>
    <col min="14082" max="14082" width="2.7109375" style="6" customWidth="1"/>
    <col min="14083" max="14083" width="24.28515625" style="6" customWidth="1"/>
    <col min="14084" max="14084" width="30.5703125" style="6" customWidth="1"/>
    <col min="14085" max="14085" width="18.42578125" style="6" customWidth="1"/>
    <col min="14086" max="14086" width="33.85546875" style="6" customWidth="1"/>
    <col min="14087" max="14087" width="79.85546875" style="6" customWidth="1"/>
    <col min="14088" max="14337" width="11.42578125" style="6"/>
    <col min="14338" max="14338" width="2.7109375" style="6" customWidth="1"/>
    <col min="14339" max="14339" width="24.28515625" style="6" customWidth="1"/>
    <col min="14340" max="14340" width="30.5703125" style="6" customWidth="1"/>
    <col min="14341" max="14341" width="18.42578125" style="6" customWidth="1"/>
    <col min="14342" max="14342" width="33.85546875" style="6" customWidth="1"/>
    <col min="14343" max="14343" width="79.85546875" style="6" customWidth="1"/>
    <col min="14344" max="14593" width="11.42578125" style="6"/>
    <col min="14594" max="14594" width="2.7109375" style="6" customWidth="1"/>
    <col min="14595" max="14595" width="24.28515625" style="6" customWidth="1"/>
    <col min="14596" max="14596" width="30.5703125" style="6" customWidth="1"/>
    <col min="14597" max="14597" width="18.42578125" style="6" customWidth="1"/>
    <col min="14598" max="14598" width="33.85546875" style="6" customWidth="1"/>
    <col min="14599" max="14599" width="79.85546875" style="6" customWidth="1"/>
    <col min="14600" max="14849" width="11.42578125" style="6"/>
    <col min="14850" max="14850" width="2.7109375" style="6" customWidth="1"/>
    <col min="14851" max="14851" width="24.28515625" style="6" customWidth="1"/>
    <col min="14852" max="14852" width="30.5703125" style="6" customWidth="1"/>
    <col min="14853" max="14853" width="18.42578125" style="6" customWidth="1"/>
    <col min="14854" max="14854" width="33.85546875" style="6" customWidth="1"/>
    <col min="14855" max="14855" width="79.85546875" style="6" customWidth="1"/>
    <col min="14856" max="15105" width="11.42578125" style="6"/>
    <col min="15106" max="15106" width="2.7109375" style="6" customWidth="1"/>
    <col min="15107" max="15107" width="24.28515625" style="6" customWidth="1"/>
    <col min="15108" max="15108" width="30.5703125" style="6" customWidth="1"/>
    <col min="15109" max="15109" width="18.42578125" style="6" customWidth="1"/>
    <col min="15110" max="15110" width="33.85546875" style="6" customWidth="1"/>
    <col min="15111" max="15111" width="79.85546875" style="6" customWidth="1"/>
    <col min="15112" max="15361" width="11.42578125" style="6"/>
    <col min="15362" max="15362" width="2.7109375" style="6" customWidth="1"/>
    <col min="15363" max="15363" width="24.28515625" style="6" customWidth="1"/>
    <col min="15364" max="15364" width="30.5703125" style="6" customWidth="1"/>
    <col min="15365" max="15365" width="18.42578125" style="6" customWidth="1"/>
    <col min="15366" max="15366" width="33.85546875" style="6" customWidth="1"/>
    <col min="15367" max="15367" width="79.85546875" style="6" customWidth="1"/>
    <col min="15368" max="15617" width="11.42578125" style="6"/>
    <col min="15618" max="15618" width="2.7109375" style="6" customWidth="1"/>
    <col min="15619" max="15619" width="24.28515625" style="6" customWidth="1"/>
    <col min="15620" max="15620" width="30.5703125" style="6" customWidth="1"/>
    <col min="15621" max="15621" width="18.42578125" style="6" customWidth="1"/>
    <col min="15622" max="15622" width="33.85546875" style="6" customWidth="1"/>
    <col min="15623" max="15623" width="79.85546875" style="6" customWidth="1"/>
    <col min="15624" max="15873" width="11.42578125" style="6"/>
    <col min="15874" max="15874" width="2.7109375" style="6" customWidth="1"/>
    <col min="15875" max="15875" width="24.28515625" style="6" customWidth="1"/>
    <col min="15876" max="15876" width="30.5703125" style="6" customWidth="1"/>
    <col min="15877" max="15877" width="18.42578125" style="6" customWidth="1"/>
    <col min="15878" max="15878" width="33.85546875" style="6" customWidth="1"/>
    <col min="15879" max="15879" width="79.85546875" style="6" customWidth="1"/>
    <col min="15880" max="16129" width="11.42578125" style="6"/>
    <col min="16130" max="16130" width="2.7109375" style="6" customWidth="1"/>
    <col min="16131" max="16131" width="24.28515625" style="6" customWidth="1"/>
    <col min="16132" max="16132" width="30.5703125" style="6" customWidth="1"/>
    <col min="16133" max="16133" width="18.42578125" style="6" customWidth="1"/>
    <col min="16134" max="16134" width="33.85546875" style="6" customWidth="1"/>
    <col min="16135" max="16135" width="79.85546875" style="6" customWidth="1"/>
    <col min="16136" max="16384" width="11.42578125" style="6"/>
  </cols>
  <sheetData>
    <row r="1" spans="1:7" ht="67.5" customHeight="1"/>
    <row r="2" spans="1:7" ht="14.25" customHeight="1"/>
    <row r="3" spans="1:7" ht="24" customHeight="1">
      <c r="B3" s="114" t="s">
        <v>14</v>
      </c>
    </row>
    <row r="4" spans="1:7" s="103" customFormat="1" ht="30.75" customHeight="1">
      <c r="B4" s="115" t="s">
        <v>15</v>
      </c>
      <c r="C4" s="115" t="s">
        <v>77</v>
      </c>
      <c r="D4" s="115" t="s">
        <v>16</v>
      </c>
      <c r="E4" s="176" t="s">
        <v>17</v>
      </c>
      <c r="F4" s="176"/>
      <c r="G4" s="6"/>
    </row>
    <row r="5" spans="1:7" ht="17.25" customHeight="1">
      <c r="B5" s="162" t="s">
        <v>108</v>
      </c>
      <c r="C5" s="113" t="s">
        <v>18</v>
      </c>
      <c r="D5" s="117">
        <v>5542583572</v>
      </c>
      <c r="E5" s="175" t="s">
        <v>117</v>
      </c>
      <c r="F5" s="174"/>
    </row>
    <row r="6" spans="1:7" ht="17.25" customHeight="1">
      <c r="A6" s="112"/>
      <c r="B6" s="162" t="s">
        <v>95</v>
      </c>
      <c r="C6" s="113" t="s">
        <v>19</v>
      </c>
      <c r="D6" s="117">
        <v>3318039095</v>
      </c>
      <c r="E6" s="175" t="s">
        <v>110</v>
      </c>
      <c r="F6" s="174"/>
    </row>
    <row r="7" spans="1:7" ht="17.25" customHeight="1">
      <c r="A7" s="112"/>
      <c r="B7" s="162" t="s">
        <v>95</v>
      </c>
      <c r="C7" s="113" t="s">
        <v>20</v>
      </c>
      <c r="D7" s="117">
        <v>3318039095</v>
      </c>
      <c r="E7" s="175" t="s">
        <v>110</v>
      </c>
      <c r="F7" s="174"/>
    </row>
    <row r="8" spans="1:7" ht="17.25" customHeight="1">
      <c r="A8" s="112"/>
      <c r="B8" s="162" t="s">
        <v>109</v>
      </c>
      <c r="C8" s="113" t="s">
        <v>21</v>
      </c>
      <c r="D8" s="117">
        <v>3319638873</v>
      </c>
      <c r="E8" s="175" t="s">
        <v>114</v>
      </c>
      <c r="F8" s="174"/>
    </row>
    <row r="9" spans="1:7" ht="17.25" customHeight="1">
      <c r="A9" s="112"/>
      <c r="B9" s="162" t="s">
        <v>111</v>
      </c>
      <c r="C9" s="113" t="s">
        <v>151</v>
      </c>
      <c r="D9" s="117">
        <v>3312430761</v>
      </c>
      <c r="E9" s="175" t="s">
        <v>115</v>
      </c>
      <c r="F9" s="174"/>
    </row>
    <row r="10" spans="1:7" ht="17.25" customHeight="1">
      <c r="A10" s="112"/>
      <c r="B10" s="162" t="s">
        <v>112</v>
      </c>
      <c r="C10" s="113" t="s">
        <v>22</v>
      </c>
      <c r="D10" s="117">
        <v>3310739239</v>
      </c>
      <c r="E10" s="175" t="s">
        <v>116</v>
      </c>
      <c r="F10" s="174"/>
    </row>
    <row r="11" spans="1:7" ht="17.25" customHeight="1">
      <c r="A11" s="112"/>
      <c r="B11" s="162" t="s">
        <v>112</v>
      </c>
      <c r="C11" s="113" t="s">
        <v>23</v>
      </c>
      <c r="D11" s="117">
        <v>3310739239</v>
      </c>
      <c r="E11" s="175" t="s">
        <v>116</v>
      </c>
      <c r="F11" s="174"/>
    </row>
    <row r="12" spans="1:7" ht="15.75">
      <c r="A12" s="108"/>
      <c r="B12" s="108"/>
      <c r="C12" s="101"/>
      <c r="D12" s="102"/>
      <c r="E12" s="102"/>
      <c r="F12" s="102"/>
    </row>
    <row r="13" spans="1:7" ht="23.25" customHeight="1">
      <c r="B13" s="114" t="s">
        <v>24</v>
      </c>
    </row>
    <row r="14" spans="1:7" s="103" customFormat="1" ht="23.25" customHeight="1">
      <c r="B14" s="116" t="s">
        <v>30</v>
      </c>
      <c r="C14" s="116" t="s">
        <v>33</v>
      </c>
      <c r="D14" s="116" t="s">
        <v>31</v>
      </c>
      <c r="E14" s="116" t="s">
        <v>32</v>
      </c>
      <c r="G14" s="111"/>
    </row>
    <row r="15" spans="1:7">
      <c r="B15" s="118" t="s">
        <v>113</v>
      </c>
      <c r="C15" s="119"/>
      <c r="D15" s="119"/>
      <c r="E15" s="120"/>
      <c r="G15" s="109"/>
    </row>
    <row r="16" spans="1:7">
      <c r="B16" s="118"/>
      <c r="C16" s="119"/>
      <c r="D16" s="119"/>
      <c r="E16" s="120"/>
    </row>
    <row r="17" spans="2:7">
      <c r="B17" s="118"/>
      <c r="C17" s="119"/>
      <c r="D17" s="119"/>
      <c r="E17" s="120"/>
    </row>
    <row r="18" spans="2:7">
      <c r="B18" s="118"/>
      <c r="C18" s="119"/>
      <c r="D18" s="119"/>
      <c r="E18" s="120"/>
    </row>
    <row r="19" spans="2:7" ht="27.75" customHeight="1">
      <c r="C19" s="110"/>
      <c r="D19" s="110"/>
      <c r="E19" s="110"/>
    </row>
    <row r="20" spans="2:7" ht="25.5">
      <c r="B20" s="107" t="s">
        <v>78</v>
      </c>
    </row>
    <row r="21" spans="2:7" s="103" customFormat="1" ht="33.75" customHeight="1">
      <c r="B21" s="115" t="s">
        <v>15</v>
      </c>
      <c r="C21" s="115" t="s">
        <v>77</v>
      </c>
      <c r="D21" s="115" t="s">
        <v>16</v>
      </c>
      <c r="E21" s="176" t="s">
        <v>17</v>
      </c>
      <c r="F21" s="176"/>
      <c r="G21" s="6"/>
    </row>
    <row r="22" spans="2:7">
      <c r="B22" s="162" t="s">
        <v>148</v>
      </c>
      <c r="C22" s="117" t="s">
        <v>119</v>
      </c>
      <c r="D22" s="117"/>
      <c r="E22" s="175" t="s">
        <v>118</v>
      </c>
      <c r="F22" s="174"/>
    </row>
    <row r="23" spans="2:7">
      <c r="B23" s="162"/>
      <c r="C23" s="117"/>
      <c r="D23" s="117"/>
      <c r="E23" s="173"/>
      <c r="F23" s="174"/>
    </row>
    <row r="24" spans="2:7">
      <c r="B24" s="162"/>
      <c r="C24" s="117"/>
      <c r="D24" s="117"/>
      <c r="E24" s="173"/>
      <c r="F24" s="174"/>
    </row>
    <row r="25" spans="2:7">
      <c r="B25" s="162"/>
      <c r="C25" s="117"/>
      <c r="D25" s="117"/>
      <c r="E25" s="173"/>
      <c r="F25" s="174"/>
    </row>
    <row r="26" spans="2:7">
      <c r="B26" s="162"/>
      <c r="C26" s="117"/>
      <c r="D26" s="117"/>
      <c r="E26" s="173"/>
      <c r="F26" s="174"/>
    </row>
    <row r="27" spans="2:7">
      <c r="B27" s="162"/>
      <c r="C27" s="117"/>
      <c r="D27" s="117"/>
      <c r="E27" s="173"/>
      <c r="F27" s="174"/>
    </row>
    <row r="28" spans="2:7">
      <c r="B28" s="162"/>
      <c r="C28" s="117"/>
      <c r="D28" s="117"/>
      <c r="E28" s="173"/>
      <c r="F28" s="174"/>
    </row>
    <row r="29" spans="2:7" ht="15.75">
      <c r="C29" s="103"/>
      <c r="D29" s="104"/>
      <c r="E29" s="105"/>
    </row>
    <row r="30" spans="2:7" ht="15.75">
      <c r="C30" s="103"/>
      <c r="D30" s="104"/>
      <c r="E30" s="105"/>
    </row>
    <row r="31" spans="2:7" ht="15.75">
      <c r="C31" s="103"/>
      <c r="D31" s="104"/>
      <c r="E31" s="105"/>
    </row>
    <row r="32" spans="2:7" ht="15.75">
      <c r="C32" s="103"/>
      <c r="D32" s="104"/>
      <c r="E32" s="105"/>
    </row>
    <row r="33" spans="3:5" ht="15.75">
      <c r="C33" s="103"/>
      <c r="D33" s="104"/>
      <c r="E33" s="105"/>
    </row>
    <row r="34" spans="3:5" ht="15.75">
      <c r="C34" s="103"/>
      <c r="D34" s="104"/>
      <c r="E34" s="106"/>
    </row>
    <row r="35" spans="3:5" ht="15.75">
      <c r="C35" s="103"/>
      <c r="D35" s="104"/>
      <c r="E35" s="105"/>
    </row>
    <row r="36" spans="3:5" ht="15.75">
      <c r="C36" s="103"/>
      <c r="D36" s="104"/>
      <c r="E36" s="105"/>
    </row>
  </sheetData>
  <dataConsolidate/>
  <mergeCells count="16">
    <mergeCell ref="E9:F9"/>
    <mergeCell ref="E10:F10"/>
    <mergeCell ref="E11:F11"/>
    <mergeCell ref="E21:F21"/>
    <mergeCell ref="E4:F4"/>
    <mergeCell ref="E5:F5"/>
    <mergeCell ref="E6:F6"/>
    <mergeCell ref="E7:F7"/>
    <mergeCell ref="E8:F8"/>
    <mergeCell ref="E27:F27"/>
    <mergeCell ref="E28:F28"/>
    <mergeCell ref="E22:F22"/>
    <mergeCell ref="E23:F23"/>
    <mergeCell ref="E24:F24"/>
    <mergeCell ref="E25:F25"/>
    <mergeCell ref="E26:F26"/>
  </mergeCells>
  <dataValidations count="3">
    <dataValidation type="list" allowBlank="1" showInputMessage="1" showErrorMessage="1" sqref="WVO983063:WVO983076 WLS983063:WLS983076 WBW983063:WBW983076 VSA983063:VSA983076 VIE983063:VIE983076 UYI983063:UYI983076 UOM983063:UOM983076 UEQ983063:UEQ983076 TUU983063:TUU983076 TKY983063:TKY983076 TBC983063:TBC983076 SRG983063:SRG983076 SHK983063:SHK983076 RXO983063:RXO983076 RNS983063:RNS983076 RDW983063:RDW983076 QUA983063:QUA983076 QKE983063:QKE983076 QAI983063:QAI983076 PQM983063:PQM983076 PGQ983063:PGQ983076 OWU983063:OWU983076 OMY983063:OMY983076 ODC983063:ODC983076 NTG983063:NTG983076 NJK983063:NJK983076 MZO983063:MZO983076 MPS983063:MPS983076 MFW983063:MFW983076 LWA983063:LWA983076 LME983063:LME983076 LCI983063:LCI983076 KSM983063:KSM983076 KIQ983063:KIQ983076 JYU983063:JYU983076 JOY983063:JOY983076 JFC983063:JFC983076 IVG983063:IVG983076 ILK983063:ILK983076 IBO983063:IBO983076 HRS983063:HRS983076 HHW983063:HHW983076 GYA983063:GYA983076 GOE983063:GOE983076 GEI983063:GEI983076 FUM983063:FUM983076 FKQ983063:FKQ983076 FAU983063:FAU983076 EQY983063:EQY983076 EHC983063:EHC983076 DXG983063:DXG983076 DNK983063:DNK983076 DDO983063:DDO983076 CTS983063:CTS983076 CJW983063:CJW983076 CAA983063:CAA983076 BQE983063:BQE983076 BGI983063:BGI983076 AWM983063:AWM983076 AMQ983063:AMQ983076 ACU983063:ACU983076 SY983063:SY983076 JC983063:JC983076 G983044:G983057 WVO917527:WVO917540 WLS917527:WLS917540 WBW917527:WBW917540 VSA917527:VSA917540 VIE917527:VIE917540 UYI917527:UYI917540 UOM917527:UOM917540 UEQ917527:UEQ917540 TUU917527:TUU917540 TKY917527:TKY917540 TBC917527:TBC917540 SRG917527:SRG917540 SHK917527:SHK917540 RXO917527:RXO917540 RNS917527:RNS917540 RDW917527:RDW917540 QUA917527:QUA917540 QKE917527:QKE917540 QAI917527:QAI917540 PQM917527:PQM917540 PGQ917527:PGQ917540 OWU917527:OWU917540 OMY917527:OMY917540 ODC917527:ODC917540 NTG917527:NTG917540 NJK917527:NJK917540 MZO917527:MZO917540 MPS917527:MPS917540 MFW917527:MFW917540 LWA917527:LWA917540 LME917527:LME917540 LCI917527:LCI917540 KSM917527:KSM917540 KIQ917527:KIQ917540 JYU917527:JYU917540 JOY917527:JOY917540 JFC917527:JFC917540 IVG917527:IVG917540 ILK917527:ILK917540 IBO917527:IBO917540 HRS917527:HRS917540 HHW917527:HHW917540 GYA917527:GYA917540 GOE917527:GOE917540 GEI917527:GEI917540 FUM917527:FUM917540 FKQ917527:FKQ917540 FAU917527:FAU917540 EQY917527:EQY917540 EHC917527:EHC917540 DXG917527:DXG917540 DNK917527:DNK917540 DDO917527:DDO917540 CTS917527:CTS917540 CJW917527:CJW917540 CAA917527:CAA917540 BQE917527:BQE917540 BGI917527:BGI917540 AWM917527:AWM917540 AMQ917527:AMQ917540 ACU917527:ACU917540 SY917527:SY917540 JC917527:JC917540 G917508:G917521 WVO851991:WVO852004 WLS851991:WLS852004 WBW851991:WBW852004 VSA851991:VSA852004 VIE851991:VIE852004 UYI851991:UYI852004 UOM851991:UOM852004 UEQ851991:UEQ852004 TUU851991:TUU852004 TKY851991:TKY852004 TBC851991:TBC852004 SRG851991:SRG852004 SHK851991:SHK852004 RXO851991:RXO852004 RNS851991:RNS852004 RDW851991:RDW852004 QUA851991:QUA852004 QKE851991:QKE852004 QAI851991:QAI852004 PQM851991:PQM852004 PGQ851991:PGQ852004 OWU851991:OWU852004 OMY851991:OMY852004 ODC851991:ODC852004 NTG851991:NTG852004 NJK851991:NJK852004 MZO851991:MZO852004 MPS851991:MPS852004 MFW851991:MFW852004 LWA851991:LWA852004 LME851991:LME852004 LCI851991:LCI852004 KSM851991:KSM852004 KIQ851991:KIQ852004 JYU851991:JYU852004 JOY851991:JOY852004 JFC851991:JFC852004 IVG851991:IVG852004 ILK851991:ILK852004 IBO851991:IBO852004 HRS851991:HRS852004 HHW851991:HHW852004 GYA851991:GYA852004 GOE851991:GOE852004 GEI851991:GEI852004 FUM851991:FUM852004 FKQ851991:FKQ852004 FAU851991:FAU852004 EQY851991:EQY852004 EHC851991:EHC852004 DXG851991:DXG852004 DNK851991:DNK852004 DDO851991:DDO852004 CTS851991:CTS852004 CJW851991:CJW852004 CAA851991:CAA852004 BQE851991:BQE852004 BGI851991:BGI852004 AWM851991:AWM852004 AMQ851991:AMQ852004 ACU851991:ACU852004 SY851991:SY852004 JC851991:JC852004 G851972:G851985 WVO786455:WVO786468 WLS786455:WLS786468 WBW786455:WBW786468 VSA786455:VSA786468 VIE786455:VIE786468 UYI786455:UYI786468 UOM786455:UOM786468 UEQ786455:UEQ786468 TUU786455:TUU786468 TKY786455:TKY786468 TBC786455:TBC786468 SRG786455:SRG786468 SHK786455:SHK786468 RXO786455:RXO786468 RNS786455:RNS786468 RDW786455:RDW786468 QUA786455:QUA786468 QKE786455:QKE786468 QAI786455:QAI786468 PQM786455:PQM786468 PGQ786455:PGQ786468 OWU786455:OWU786468 OMY786455:OMY786468 ODC786455:ODC786468 NTG786455:NTG786468 NJK786455:NJK786468 MZO786455:MZO786468 MPS786455:MPS786468 MFW786455:MFW786468 LWA786455:LWA786468 LME786455:LME786468 LCI786455:LCI786468 KSM786455:KSM786468 KIQ786455:KIQ786468 JYU786455:JYU786468 JOY786455:JOY786468 JFC786455:JFC786468 IVG786455:IVG786468 ILK786455:ILK786468 IBO786455:IBO786468 HRS786455:HRS786468 HHW786455:HHW786468 GYA786455:GYA786468 GOE786455:GOE786468 GEI786455:GEI786468 FUM786455:FUM786468 FKQ786455:FKQ786468 FAU786455:FAU786468 EQY786455:EQY786468 EHC786455:EHC786468 DXG786455:DXG786468 DNK786455:DNK786468 DDO786455:DDO786468 CTS786455:CTS786468 CJW786455:CJW786468 CAA786455:CAA786468 BQE786455:BQE786468 BGI786455:BGI786468 AWM786455:AWM786468 AMQ786455:AMQ786468 ACU786455:ACU786468 SY786455:SY786468 JC786455:JC786468 G786436:G786449 WVO720919:WVO720932 WLS720919:WLS720932 WBW720919:WBW720932 VSA720919:VSA720932 VIE720919:VIE720932 UYI720919:UYI720932 UOM720919:UOM720932 UEQ720919:UEQ720932 TUU720919:TUU720932 TKY720919:TKY720932 TBC720919:TBC720932 SRG720919:SRG720932 SHK720919:SHK720932 RXO720919:RXO720932 RNS720919:RNS720932 RDW720919:RDW720932 QUA720919:QUA720932 QKE720919:QKE720932 QAI720919:QAI720932 PQM720919:PQM720932 PGQ720919:PGQ720932 OWU720919:OWU720932 OMY720919:OMY720932 ODC720919:ODC720932 NTG720919:NTG720932 NJK720919:NJK720932 MZO720919:MZO720932 MPS720919:MPS720932 MFW720919:MFW720932 LWA720919:LWA720932 LME720919:LME720932 LCI720919:LCI720932 KSM720919:KSM720932 KIQ720919:KIQ720932 JYU720919:JYU720932 JOY720919:JOY720932 JFC720919:JFC720932 IVG720919:IVG720932 ILK720919:ILK720932 IBO720919:IBO720932 HRS720919:HRS720932 HHW720919:HHW720932 GYA720919:GYA720932 GOE720919:GOE720932 GEI720919:GEI720932 FUM720919:FUM720932 FKQ720919:FKQ720932 FAU720919:FAU720932 EQY720919:EQY720932 EHC720919:EHC720932 DXG720919:DXG720932 DNK720919:DNK720932 DDO720919:DDO720932 CTS720919:CTS720932 CJW720919:CJW720932 CAA720919:CAA720932 BQE720919:BQE720932 BGI720919:BGI720932 AWM720919:AWM720932 AMQ720919:AMQ720932 ACU720919:ACU720932 SY720919:SY720932 JC720919:JC720932 G720900:G720913 WVO655383:WVO655396 WLS655383:WLS655396 WBW655383:WBW655396 VSA655383:VSA655396 VIE655383:VIE655396 UYI655383:UYI655396 UOM655383:UOM655396 UEQ655383:UEQ655396 TUU655383:TUU655396 TKY655383:TKY655396 TBC655383:TBC655396 SRG655383:SRG655396 SHK655383:SHK655396 RXO655383:RXO655396 RNS655383:RNS655396 RDW655383:RDW655396 QUA655383:QUA655396 QKE655383:QKE655396 QAI655383:QAI655396 PQM655383:PQM655396 PGQ655383:PGQ655396 OWU655383:OWU655396 OMY655383:OMY655396 ODC655383:ODC655396 NTG655383:NTG655396 NJK655383:NJK655396 MZO655383:MZO655396 MPS655383:MPS655396 MFW655383:MFW655396 LWA655383:LWA655396 LME655383:LME655396 LCI655383:LCI655396 KSM655383:KSM655396 KIQ655383:KIQ655396 JYU655383:JYU655396 JOY655383:JOY655396 JFC655383:JFC655396 IVG655383:IVG655396 ILK655383:ILK655396 IBO655383:IBO655396 HRS655383:HRS655396 HHW655383:HHW655396 GYA655383:GYA655396 GOE655383:GOE655396 GEI655383:GEI655396 FUM655383:FUM655396 FKQ655383:FKQ655396 FAU655383:FAU655396 EQY655383:EQY655396 EHC655383:EHC655396 DXG655383:DXG655396 DNK655383:DNK655396 DDO655383:DDO655396 CTS655383:CTS655396 CJW655383:CJW655396 CAA655383:CAA655396 BQE655383:BQE655396 BGI655383:BGI655396 AWM655383:AWM655396 AMQ655383:AMQ655396 ACU655383:ACU655396 SY655383:SY655396 JC655383:JC655396 G655364:G655377 WVO589847:WVO589860 WLS589847:WLS589860 WBW589847:WBW589860 VSA589847:VSA589860 VIE589847:VIE589860 UYI589847:UYI589860 UOM589847:UOM589860 UEQ589847:UEQ589860 TUU589847:TUU589860 TKY589847:TKY589860 TBC589847:TBC589860 SRG589847:SRG589860 SHK589847:SHK589860 RXO589847:RXO589860 RNS589847:RNS589860 RDW589847:RDW589860 QUA589847:QUA589860 QKE589847:QKE589860 QAI589847:QAI589860 PQM589847:PQM589860 PGQ589847:PGQ589860 OWU589847:OWU589860 OMY589847:OMY589860 ODC589847:ODC589860 NTG589847:NTG589860 NJK589847:NJK589860 MZO589847:MZO589860 MPS589847:MPS589860 MFW589847:MFW589860 LWA589847:LWA589860 LME589847:LME589860 LCI589847:LCI589860 KSM589847:KSM589860 KIQ589847:KIQ589860 JYU589847:JYU589860 JOY589847:JOY589860 JFC589847:JFC589860 IVG589847:IVG589860 ILK589847:ILK589860 IBO589847:IBO589860 HRS589847:HRS589860 HHW589847:HHW589860 GYA589847:GYA589860 GOE589847:GOE589860 GEI589847:GEI589860 FUM589847:FUM589860 FKQ589847:FKQ589860 FAU589847:FAU589860 EQY589847:EQY589860 EHC589847:EHC589860 DXG589847:DXG589860 DNK589847:DNK589860 DDO589847:DDO589860 CTS589847:CTS589860 CJW589847:CJW589860 CAA589847:CAA589860 BQE589847:BQE589860 BGI589847:BGI589860 AWM589847:AWM589860 AMQ589847:AMQ589860 ACU589847:ACU589860 SY589847:SY589860 JC589847:JC589860 G589828:G589841 WVO524311:WVO524324 WLS524311:WLS524324 WBW524311:WBW524324 VSA524311:VSA524324 VIE524311:VIE524324 UYI524311:UYI524324 UOM524311:UOM524324 UEQ524311:UEQ524324 TUU524311:TUU524324 TKY524311:TKY524324 TBC524311:TBC524324 SRG524311:SRG524324 SHK524311:SHK524324 RXO524311:RXO524324 RNS524311:RNS524324 RDW524311:RDW524324 QUA524311:QUA524324 QKE524311:QKE524324 QAI524311:QAI524324 PQM524311:PQM524324 PGQ524311:PGQ524324 OWU524311:OWU524324 OMY524311:OMY524324 ODC524311:ODC524324 NTG524311:NTG524324 NJK524311:NJK524324 MZO524311:MZO524324 MPS524311:MPS524324 MFW524311:MFW524324 LWA524311:LWA524324 LME524311:LME524324 LCI524311:LCI524324 KSM524311:KSM524324 KIQ524311:KIQ524324 JYU524311:JYU524324 JOY524311:JOY524324 JFC524311:JFC524324 IVG524311:IVG524324 ILK524311:ILK524324 IBO524311:IBO524324 HRS524311:HRS524324 HHW524311:HHW524324 GYA524311:GYA524324 GOE524311:GOE524324 GEI524311:GEI524324 FUM524311:FUM524324 FKQ524311:FKQ524324 FAU524311:FAU524324 EQY524311:EQY524324 EHC524311:EHC524324 DXG524311:DXG524324 DNK524311:DNK524324 DDO524311:DDO524324 CTS524311:CTS524324 CJW524311:CJW524324 CAA524311:CAA524324 BQE524311:BQE524324 BGI524311:BGI524324 AWM524311:AWM524324 AMQ524311:AMQ524324 ACU524311:ACU524324 SY524311:SY524324 JC524311:JC524324 G524292:G524305 WVO458775:WVO458788 WLS458775:WLS458788 WBW458775:WBW458788 VSA458775:VSA458788 VIE458775:VIE458788 UYI458775:UYI458788 UOM458775:UOM458788 UEQ458775:UEQ458788 TUU458775:TUU458788 TKY458775:TKY458788 TBC458775:TBC458788 SRG458775:SRG458788 SHK458775:SHK458788 RXO458775:RXO458788 RNS458775:RNS458788 RDW458775:RDW458788 QUA458775:QUA458788 QKE458775:QKE458788 QAI458775:QAI458788 PQM458775:PQM458788 PGQ458775:PGQ458788 OWU458775:OWU458788 OMY458775:OMY458788 ODC458775:ODC458788 NTG458775:NTG458788 NJK458775:NJK458788 MZO458775:MZO458788 MPS458775:MPS458788 MFW458775:MFW458788 LWA458775:LWA458788 LME458775:LME458788 LCI458775:LCI458788 KSM458775:KSM458788 KIQ458775:KIQ458788 JYU458775:JYU458788 JOY458775:JOY458788 JFC458775:JFC458788 IVG458775:IVG458788 ILK458775:ILK458788 IBO458775:IBO458788 HRS458775:HRS458788 HHW458775:HHW458788 GYA458775:GYA458788 GOE458775:GOE458788 GEI458775:GEI458788 FUM458775:FUM458788 FKQ458775:FKQ458788 FAU458775:FAU458788 EQY458775:EQY458788 EHC458775:EHC458788 DXG458775:DXG458788 DNK458775:DNK458788 DDO458775:DDO458788 CTS458775:CTS458788 CJW458775:CJW458788 CAA458775:CAA458788 BQE458775:BQE458788 BGI458775:BGI458788 AWM458775:AWM458788 AMQ458775:AMQ458788 ACU458775:ACU458788 SY458775:SY458788 JC458775:JC458788 G458756:G458769 WVO393239:WVO393252 WLS393239:WLS393252 WBW393239:WBW393252 VSA393239:VSA393252 VIE393239:VIE393252 UYI393239:UYI393252 UOM393239:UOM393252 UEQ393239:UEQ393252 TUU393239:TUU393252 TKY393239:TKY393252 TBC393239:TBC393252 SRG393239:SRG393252 SHK393239:SHK393252 RXO393239:RXO393252 RNS393239:RNS393252 RDW393239:RDW393252 QUA393239:QUA393252 QKE393239:QKE393252 QAI393239:QAI393252 PQM393239:PQM393252 PGQ393239:PGQ393252 OWU393239:OWU393252 OMY393239:OMY393252 ODC393239:ODC393252 NTG393239:NTG393252 NJK393239:NJK393252 MZO393239:MZO393252 MPS393239:MPS393252 MFW393239:MFW393252 LWA393239:LWA393252 LME393239:LME393252 LCI393239:LCI393252 KSM393239:KSM393252 KIQ393239:KIQ393252 JYU393239:JYU393252 JOY393239:JOY393252 JFC393239:JFC393252 IVG393239:IVG393252 ILK393239:ILK393252 IBO393239:IBO393252 HRS393239:HRS393252 HHW393239:HHW393252 GYA393239:GYA393252 GOE393239:GOE393252 GEI393239:GEI393252 FUM393239:FUM393252 FKQ393239:FKQ393252 FAU393239:FAU393252 EQY393239:EQY393252 EHC393239:EHC393252 DXG393239:DXG393252 DNK393239:DNK393252 DDO393239:DDO393252 CTS393239:CTS393252 CJW393239:CJW393252 CAA393239:CAA393252 BQE393239:BQE393252 BGI393239:BGI393252 AWM393239:AWM393252 AMQ393239:AMQ393252 ACU393239:ACU393252 SY393239:SY393252 JC393239:JC393252 G393220:G393233 WVO327703:WVO327716 WLS327703:WLS327716 WBW327703:WBW327716 VSA327703:VSA327716 VIE327703:VIE327716 UYI327703:UYI327716 UOM327703:UOM327716 UEQ327703:UEQ327716 TUU327703:TUU327716 TKY327703:TKY327716 TBC327703:TBC327716 SRG327703:SRG327716 SHK327703:SHK327716 RXO327703:RXO327716 RNS327703:RNS327716 RDW327703:RDW327716 QUA327703:QUA327716 QKE327703:QKE327716 QAI327703:QAI327716 PQM327703:PQM327716 PGQ327703:PGQ327716 OWU327703:OWU327716 OMY327703:OMY327716 ODC327703:ODC327716 NTG327703:NTG327716 NJK327703:NJK327716 MZO327703:MZO327716 MPS327703:MPS327716 MFW327703:MFW327716 LWA327703:LWA327716 LME327703:LME327716 LCI327703:LCI327716 KSM327703:KSM327716 KIQ327703:KIQ327716 JYU327703:JYU327716 JOY327703:JOY327716 JFC327703:JFC327716 IVG327703:IVG327716 ILK327703:ILK327716 IBO327703:IBO327716 HRS327703:HRS327716 HHW327703:HHW327716 GYA327703:GYA327716 GOE327703:GOE327716 GEI327703:GEI327716 FUM327703:FUM327716 FKQ327703:FKQ327716 FAU327703:FAU327716 EQY327703:EQY327716 EHC327703:EHC327716 DXG327703:DXG327716 DNK327703:DNK327716 DDO327703:DDO327716 CTS327703:CTS327716 CJW327703:CJW327716 CAA327703:CAA327716 BQE327703:BQE327716 BGI327703:BGI327716 AWM327703:AWM327716 AMQ327703:AMQ327716 ACU327703:ACU327716 SY327703:SY327716 JC327703:JC327716 G327684:G327697 WVO262167:WVO262180 WLS262167:WLS262180 WBW262167:WBW262180 VSA262167:VSA262180 VIE262167:VIE262180 UYI262167:UYI262180 UOM262167:UOM262180 UEQ262167:UEQ262180 TUU262167:TUU262180 TKY262167:TKY262180 TBC262167:TBC262180 SRG262167:SRG262180 SHK262167:SHK262180 RXO262167:RXO262180 RNS262167:RNS262180 RDW262167:RDW262180 QUA262167:QUA262180 QKE262167:QKE262180 QAI262167:QAI262180 PQM262167:PQM262180 PGQ262167:PGQ262180 OWU262167:OWU262180 OMY262167:OMY262180 ODC262167:ODC262180 NTG262167:NTG262180 NJK262167:NJK262180 MZO262167:MZO262180 MPS262167:MPS262180 MFW262167:MFW262180 LWA262167:LWA262180 LME262167:LME262180 LCI262167:LCI262180 KSM262167:KSM262180 KIQ262167:KIQ262180 JYU262167:JYU262180 JOY262167:JOY262180 JFC262167:JFC262180 IVG262167:IVG262180 ILK262167:ILK262180 IBO262167:IBO262180 HRS262167:HRS262180 HHW262167:HHW262180 GYA262167:GYA262180 GOE262167:GOE262180 GEI262167:GEI262180 FUM262167:FUM262180 FKQ262167:FKQ262180 FAU262167:FAU262180 EQY262167:EQY262180 EHC262167:EHC262180 DXG262167:DXG262180 DNK262167:DNK262180 DDO262167:DDO262180 CTS262167:CTS262180 CJW262167:CJW262180 CAA262167:CAA262180 BQE262167:BQE262180 BGI262167:BGI262180 AWM262167:AWM262180 AMQ262167:AMQ262180 ACU262167:ACU262180 SY262167:SY262180 JC262167:JC262180 G262148:G262161 WVO196631:WVO196644 WLS196631:WLS196644 WBW196631:WBW196644 VSA196631:VSA196644 VIE196631:VIE196644 UYI196631:UYI196644 UOM196631:UOM196644 UEQ196631:UEQ196644 TUU196631:TUU196644 TKY196631:TKY196644 TBC196631:TBC196644 SRG196631:SRG196644 SHK196631:SHK196644 RXO196631:RXO196644 RNS196631:RNS196644 RDW196631:RDW196644 QUA196631:QUA196644 QKE196631:QKE196644 QAI196631:QAI196644 PQM196631:PQM196644 PGQ196631:PGQ196644 OWU196631:OWU196644 OMY196631:OMY196644 ODC196631:ODC196644 NTG196631:NTG196644 NJK196631:NJK196644 MZO196631:MZO196644 MPS196631:MPS196644 MFW196631:MFW196644 LWA196631:LWA196644 LME196631:LME196644 LCI196631:LCI196644 KSM196631:KSM196644 KIQ196631:KIQ196644 JYU196631:JYU196644 JOY196631:JOY196644 JFC196631:JFC196644 IVG196631:IVG196644 ILK196631:ILK196644 IBO196631:IBO196644 HRS196631:HRS196644 HHW196631:HHW196644 GYA196631:GYA196644 GOE196631:GOE196644 GEI196631:GEI196644 FUM196631:FUM196644 FKQ196631:FKQ196644 FAU196631:FAU196644 EQY196631:EQY196644 EHC196631:EHC196644 DXG196631:DXG196644 DNK196631:DNK196644 DDO196631:DDO196644 CTS196631:CTS196644 CJW196631:CJW196644 CAA196631:CAA196644 BQE196631:BQE196644 BGI196631:BGI196644 AWM196631:AWM196644 AMQ196631:AMQ196644 ACU196631:ACU196644 SY196631:SY196644 JC196631:JC196644 G196612:G196625 WVO131095:WVO131108 WLS131095:WLS131108 WBW131095:WBW131108 VSA131095:VSA131108 VIE131095:VIE131108 UYI131095:UYI131108 UOM131095:UOM131108 UEQ131095:UEQ131108 TUU131095:TUU131108 TKY131095:TKY131108 TBC131095:TBC131108 SRG131095:SRG131108 SHK131095:SHK131108 RXO131095:RXO131108 RNS131095:RNS131108 RDW131095:RDW131108 QUA131095:QUA131108 QKE131095:QKE131108 QAI131095:QAI131108 PQM131095:PQM131108 PGQ131095:PGQ131108 OWU131095:OWU131108 OMY131095:OMY131108 ODC131095:ODC131108 NTG131095:NTG131108 NJK131095:NJK131108 MZO131095:MZO131108 MPS131095:MPS131108 MFW131095:MFW131108 LWA131095:LWA131108 LME131095:LME131108 LCI131095:LCI131108 KSM131095:KSM131108 KIQ131095:KIQ131108 JYU131095:JYU131108 JOY131095:JOY131108 JFC131095:JFC131108 IVG131095:IVG131108 ILK131095:ILK131108 IBO131095:IBO131108 HRS131095:HRS131108 HHW131095:HHW131108 GYA131095:GYA131108 GOE131095:GOE131108 GEI131095:GEI131108 FUM131095:FUM131108 FKQ131095:FKQ131108 FAU131095:FAU131108 EQY131095:EQY131108 EHC131095:EHC131108 DXG131095:DXG131108 DNK131095:DNK131108 DDO131095:DDO131108 CTS131095:CTS131108 CJW131095:CJW131108 CAA131095:CAA131108 BQE131095:BQE131108 BGI131095:BGI131108 AWM131095:AWM131108 AMQ131095:AMQ131108 ACU131095:ACU131108 SY131095:SY131108 JC131095:JC131108 G131076:G131089 WVO65559:WVO65572 WLS65559:WLS65572 WBW65559:WBW65572 VSA65559:VSA65572 VIE65559:VIE65572 UYI65559:UYI65572 UOM65559:UOM65572 UEQ65559:UEQ65572 TUU65559:TUU65572 TKY65559:TKY65572 TBC65559:TBC65572 SRG65559:SRG65572 SHK65559:SHK65572 RXO65559:RXO65572 RNS65559:RNS65572 RDW65559:RDW65572 QUA65559:QUA65572 QKE65559:QKE65572 QAI65559:QAI65572 PQM65559:PQM65572 PGQ65559:PGQ65572 OWU65559:OWU65572 OMY65559:OMY65572 ODC65559:ODC65572 NTG65559:NTG65572 NJK65559:NJK65572 MZO65559:MZO65572 MPS65559:MPS65572 MFW65559:MFW65572 LWA65559:LWA65572 LME65559:LME65572 LCI65559:LCI65572 KSM65559:KSM65572 KIQ65559:KIQ65572 JYU65559:JYU65572 JOY65559:JOY65572 JFC65559:JFC65572 IVG65559:IVG65572 ILK65559:ILK65572 IBO65559:IBO65572 HRS65559:HRS65572 HHW65559:HHW65572 GYA65559:GYA65572 GOE65559:GOE65572 GEI65559:GEI65572 FUM65559:FUM65572 FKQ65559:FKQ65572 FAU65559:FAU65572 EQY65559:EQY65572 EHC65559:EHC65572 DXG65559:DXG65572 DNK65559:DNK65572 DDO65559:DDO65572 CTS65559:CTS65572 CJW65559:CJW65572 CAA65559:CAA65572 BQE65559:BQE65572 BGI65559:BGI65572 AWM65559:AWM65572 AMQ65559:AMQ65572 ACU65559:ACU65572 SY65559:SY65572 JC65559:JC65572 G65540:G65553 JC20:JC36 WVO20:WVO36 WLS20:WLS36 WBW20:WBW36 VSA20:VSA36 VIE20:VIE36 UYI20:UYI36 UOM20:UOM36 UEQ20:UEQ36 TUU20:TUU36 TKY20:TKY36 TBC20:TBC36 SRG20:SRG36 SHK20:SHK36 RXO20:RXO36 RNS20:RNS36 RDW20:RDW36 QUA20:QUA36 QKE20:QKE36 QAI20:QAI36 PQM20:PQM36 PGQ20:PGQ36 OWU20:OWU36 OMY20:OMY36 ODC20:ODC36 NTG20:NTG36 NJK20:NJK36 MZO20:MZO36 MPS20:MPS36 MFW20:MFW36 LWA20:LWA36 LME20:LME36 LCI20:LCI36 KSM20:KSM36 KIQ20:KIQ36 JYU20:JYU36 JOY20:JOY36 JFC20:JFC36 IVG20:IVG36 ILK20:ILK36 IBO20:IBO36 HRS20:HRS36 HHW20:HHW36 GYA20:GYA36 GOE20:GOE36 GEI20:GEI36 FUM20:FUM36 FKQ20:FKQ36 FAU20:FAU36 EQY20:EQY36 EHC20:EHC36 DXG20:DXG36 DNK20:DNK36 DDO20:DDO36 CTS20:CTS36 CJW20:CJW36 CAA20:CAA36 BQE20:BQE36 BGI20:BGI36 AWM20:AWM36 AMQ20:AMQ36 ACU20:ACU36 SY20:SY36">
      <formula1>"Sí, No"</formula1>
    </dataValidation>
    <dataValidation type="list" allowBlank="1" showInputMessage="1" showErrorMessage="1" sqref="WVM983063:WVM983076 E65540:E65553 E131076:E131089 E196612:E196625 E262148:E262161 E327684:E327697 E393220:E393233 E458756:E458769 E524292:E524305 E589828:E589841 E655364:E655377 E720900:E720913 E786436:E786449 E851972:E851985 E917508:E917521 E983044:E983057 WLQ983063:WLQ983076 WBU983063:WBU983076 VRY983063:VRY983076 VIC983063:VIC983076 UYG983063:UYG983076 UOK983063:UOK983076 UEO983063:UEO983076 TUS983063:TUS983076 TKW983063:TKW983076 TBA983063:TBA983076 SRE983063:SRE983076 SHI983063:SHI983076 RXM983063:RXM983076 RNQ983063:RNQ983076 RDU983063:RDU983076 QTY983063:QTY983076 QKC983063:QKC983076 QAG983063:QAG983076 PQK983063:PQK983076 PGO983063:PGO983076 OWS983063:OWS983076 OMW983063:OMW983076 ODA983063:ODA983076 NTE983063:NTE983076 NJI983063:NJI983076 MZM983063:MZM983076 MPQ983063:MPQ983076 MFU983063:MFU983076 LVY983063:LVY983076 LMC983063:LMC983076 LCG983063:LCG983076 KSK983063:KSK983076 KIO983063:KIO983076 JYS983063:JYS983076 JOW983063:JOW983076 JFA983063:JFA983076 IVE983063:IVE983076 ILI983063:ILI983076 IBM983063:IBM983076 HRQ983063:HRQ983076 HHU983063:HHU983076 GXY983063:GXY983076 GOC983063:GOC983076 GEG983063:GEG983076 FUK983063:FUK983076 FKO983063:FKO983076 FAS983063:FAS983076 EQW983063:EQW983076 EHA983063:EHA983076 DXE983063:DXE983076 DNI983063:DNI983076 DDM983063:DDM983076 CTQ983063:CTQ983076 CJU983063:CJU983076 BZY983063:BZY983076 BQC983063:BQC983076 BGG983063:BGG983076 AWK983063:AWK983076 AMO983063:AMO983076 ACS983063:ACS983076 SW983063:SW983076 JA983063:JA983076 WVM917527:WVM917540 WLQ917527:WLQ917540 WBU917527:WBU917540 VRY917527:VRY917540 VIC917527:VIC917540 UYG917527:UYG917540 UOK917527:UOK917540 UEO917527:UEO917540 TUS917527:TUS917540 TKW917527:TKW917540 TBA917527:TBA917540 SRE917527:SRE917540 SHI917527:SHI917540 RXM917527:RXM917540 RNQ917527:RNQ917540 RDU917527:RDU917540 QTY917527:QTY917540 QKC917527:QKC917540 QAG917527:QAG917540 PQK917527:PQK917540 PGO917527:PGO917540 OWS917527:OWS917540 OMW917527:OMW917540 ODA917527:ODA917540 NTE917527:NTE917540 NJI917527:NJI917540 MZM917527:MZM917540 MPQ917527:MPQ917540 MFU917527:MFU917540 LVY917527:LVY917540 LMC917527:LMC917540 LCG917527:LCG917540 KSK917527:KSK917540 KIO917527:KIO917540 JYS917527:JYS917540 JOW917527:JOW917540 JFA917527:JFA917540 IVE917527:IVE917540 ILI917527:ILI917540 IBM917527:IBM917540 HRQ917527:HRQ917540 HHU917527:HHU917540 GXY917527:GXY917540 GOC917527:GOC917540 GEG917527:GEG917540 FUK917527:FUK917540 FKO917527:FKO917540 FAS917527:FAS917540 EQW917527:EQW917540 EHA917527:EHA917540 DXE917527:DXE917540 DNI917527:DNI917540 DDM917527:DDM917540 CTQ917527:CTQ917540 CJU917527:CJU917540 BZY917527:BZY917540 BQC917527:BQC917540 BGG917527:BGG917540 AWK917527:AWK917540 AMO917527:AMO917540 ACS917527:ACS917540 SW917527:SW917540 JA917527:JA917540 WVM851991:WVM852004 WLQ851991:WLQ852004 WBU851991:WBU852004 VRY851991:VRY852004 VIC851991:VIC852004 UYG851991:UYG852004 UOK851991:UOK852004 UEO851991:UEO852004 TUS851991:TUS852004 TKW851991:TKW852004 TBA851991:TBA852004 SRE851991:SRE852004 SHI851991:SHI852004 RXM851991:RXM852004 RNQ851991:RNQ852004 RDU851991:RDU852004 QTY851991:QTY852004 QKC851991:QKC852004 QAG851991:QAG852004 PQK851991:PQK852004 PGO851991:PGO852004 OWS851991:OWS852004 OMW851991:OMW852004 ODA851991:ODA852004 NTE851991:NTE852004 NJI851991:NJI852004 MZM851991:MZM852004 MPQ851991:MPQ852004 MFU851991:MFU852004 LVY851991:LVY852004 LMC851991:LMC852004 LCG851991:LCG852004 KSK851991:KSK852004 KIO851991:KIO852004 JYS851991:JYS852004 JOW851991:JOW852004 JFA851991:JFA852004 IVE851991:IVE852004 ILI851991:ILI852004 IBM851991:IBM852004 HRQ851991:HRQ852004 HHU851991:HHU852004 GXY851991:GXY852004 GOC851991:GOC852004 GEG851991:GEG852004 FUK851991:FUK852004 FKO851991:FKO852004 FAS851991:FAS852004 EQW851991:EQW852004 EHA851991:EHA852004 DXE851991:DXE852004 DNI851991:DNI852004 DDM851991:DDM852004 CTQ851991:CTQ852004 CJU851991:CJU852004 BZY851991:BZY852004 BQC851991:BQC852004 BGG851991:BGG852004 AWK851991:AWK852004 AMO851991:AMO852004 ACS851991:ACS852004 SW851991:SW852004 JA851991:JA852004 WVM786455:WVM786468 WLQ786455:WLQ786468 WBU786455:WBU786468 VRY786455:VRY786468 VIC786455:VIC786468 UYG786455:UYG786468 UOK786455:UOK786468 UEO786455:UEO786468 TUS786455:TUS786468 TKW786455:TKW786468 TBA786455:TBA786468 SRE786455:SRE786468 SHI786455:SHI786468 RXM786455:RXM786468 RNQ786455:RNQ786468 RDU786455:RDU786468 QTY786455:QTY786468 QKC786455:QKC786468 QAG786455:QAG786468 PQK786455:PQK786468 PGO786455:PGO786468 OWS786455:OWS786468 OMW786455:OMW786468 ODA786455:ODA786468 NTE786455:NTE786468 NJI786455:NJI786468 MZM786455:MZM786468 MPQ786455:MPQ786468 MFU786455:MFU786468 LVY786455:LVY786468 LMC786455:LMC786468 LCG786455:LCG786468 KSK786455:KSK786468 KIO786455:KIO786468 JYS786455:JYS786468 JOW786455:JOW786468 JFA786455:JFA786468 IVE786455:IVE786468 ILI786455:ILI786468 IBM786455:IBM786468 HRQ786455:HRQ786468 HHU786455:HHU786468 GXY786455:GXY786468 GOC786455:GOC786468 GEG786455:GEG786468 FUK786455:FUK786468 FKO786455:FKO786468 FAS786455:FAS786468 EQW786455:EQW786468 EHA786455:EHA786468 DXE786455:DXE786468 DNI786455:DNI786468 DDM786455:DDM786468 CTQ786455:CTQ786468 CJU786455:CJU786468 BZY786455:BZY786468 BQC786455:BQC786468 BGG786455:BGG786468 AWK786455:AWK786468 AMO786455:AMO786468 ACS786455:ACS786468 SW786455:SW786468 JA786455:JA786468 WVM720919:WVM720932 WLQ720919:WLQ720932 WBU720919:WBU720932 VRY720919:VRY720932 VIC720919:VIC720932 UYG720919:UYG720932 UOK720919:UOK720932 UEO720919:UEO720932 TUS720919:TUS720932 TKW720919:TKW720932 TBA720919:TBA720932 SRE720919:SRE720932 SHI720919:SHI720932 RXM720919:RXM720932 RNQ720919:RNQ720932 RDU720919:RDU720932 QTY720919:QTY720932 QKC720919:QKC720932 QAG720919:QAG720932 PQK720919:PQK720932 PGO720919:PGO720932 OWS720919:OWS720932 OMW720919:OMW720932 ODA720919:ODA720932 NTE720919:NTE720932 NJI720919:NJI720932 MZM720919:MZM720932 MPQ720919:MPQ720932 MFU720919:MFU720932 LVY720919:LVY720932 LMC720919:LMC720932 LCG720919:LCG720932 KSK720919:KSK720932 KIO720919:KIO720932 JYS720919:JYS720932 JOW720919:JOW720932 JFA720919:JFA720932 IVE720919:IVE720932 ILI720919:ILI720932 IBM720919:IBM720932 HRQ720919:HRQ720932 HHU720919:HHU720932 GXY720919:GXY720932 GOC720919:GOC720932 GEG720919:GEG720932 FUK720919:FUK720932 FKO720919:FKO720932 FAS720919:FAS720932 EQW720919:EQW720932 EHA720919:EHA720932 DXE720919:DXE720932 DNI720919:DNI720932 DDM720919:DDM720932 CTQ720919:CTQ720932 CJU720919:CJU720932 BZY720919:BZY720932 BQC720919:BQC720932 BGG720919:BGG720932 AWK720919:AWK720932 AMO720919:AMO720932 ACS720919:ACS720932 SW720919:SW720932 JA720919:JA720932 WVM655383:WVM655396 WLQ655383:WLQ655396 WBU655383:WBU655396 VRY655383:VRY655396 VIC655383:VIC655396 UYG655383:UYG655396 UOK655383:UOK655396 UEO655383:UEO655396 TUS655383:TUS655396 TKW655383:TKW655396 TBA655383:TBA655396 SRE655383:SRE655396 SHI655383:SHI655396 RXM655383:RXM655396 RNQ655383:RNQ655396 RDU655383:RDU655396 QTY655383:QTY655396 QKC655383:QKC655396 QAG655383:QAG655396 PQK655383:PQK655396 PGO655383:PGO655396 OWS655383:OWS655396 OMW655383:OMW655396 ODA655383:ODA655396 NTE655383:NTE655396 NJI655383:NJI655396 MZM655383:MZM655396 MPQ655383:MPQ655396 MFU655383:MFU655396 LVY655383:LVY655396 LMC655383:LMC655396 LCG655383:LCG655396 KSK655383:KSK655396 KIO655383:KIO655396 JYS655383:JYS655396 JOW655383:JOW655396 JFA655383:JFA655396 IVE655383:IVE655396 ILI655383:ILI655396 IBM655383:IBM655396 HRQ655383:HRQ655396 HHU655383:HHU655396 GXY655383:GXY655396 GOC655383:GOC655396 GEG655383:GEG655396 FUK655383:FUK655396 FKO655383:FKO655396 FAS655383:FAS655396 EQW655383:EQW655396 EHA655383:EHA655396 DXE655383:DXE655396 DNI655383:DNI655396 DDM655383:DDM655396 CTQ655383:CTQ655396 CJU655383:CJU655396 BZY655383:BZY655396 BQC655383:BQC655396 BGG655383:BGG655396 AWK655383:AWK655396 AMO655383:AMO655396 ACS655383:ACS655396 SW655383:SW655396 JA655383:JA655396 WVM589847:WVM589860 WLQ589847:WLQ589860 WBU589847:WBU589860 VRY589847:VRY589860 VIC589847:VIC589860 UYG589847:UYG589860 UOK589847:UOK589860 UEO589847:UEO589860 TUS589847:TUS589860 TKW589847:TKW589860 TBA589847:TBA589860 SRE589847:SRE589860 SHI589847:SHI589860 RXM589847:RXM589860 RNQ589847:RNQ589860 RDU589847:RDU589860 QTY589847:QTY589860 QKC589847:QKC589860 QAG589847:QAG589860 PQK589847:PQK589860 PGO589847:PGO589860 OWS589847:OWS589860 OMW589847:OMW589860 ODA589847:ODA589860 NTE589847:NTE589860 NJI589847:NJI589860 MZM589847:MZM589860 MPQ589847:MPQ589860 MFU589847:MFU589860 LVY589847:LVY589860 LMC589847:LMC589860 LCG589847:LCG589860 KSK589847:KSK589860 KIO589847:KIO589860 JYS589847:JYS589860 JOW589847:JOW589860 JFA589847:JFA589860 IVE589847:IVE589860 ILI589847:ILI589860 IBM589847:IBM589860 HRQ589847:HRQ589860 HHU589847:HHU589860 GXY589847:GXY589860 GOC589847:GOC589860 GEG589847:GEG589860 FUK589847:FUK589860 FKO589847:FKO589860 FAS589847:FAS589860 EQW589847:EQW589860 EHA589847:EHA589860 DXE589847:DXE589860 DNI589847:DNI589860 DDM589847:DDM589860 CTQ589847:CTQ589860 CJU589847:CJU589860 BZY589847:BZY589860 BQC589847:BQC589860 BGG589847:BGG589860 AWK589847:AWK589860 AMO589847:AMO589860 ACS589847:ACS589860 SW589847:SW589860 JA589847:JA589860 WVM524311:WVM524324 WLQ524311:WLQ524324 WBU524311:WBU524324 VRY524311:VRY524324 VIC524311:VIC524324 UYG524311:UYG524324 UOK524311:UOK524324 UEO524311:UEO524324 TUS524311:TUS524324 TKW524311:TKW524324 TBA524311:TBA524324 SRE524311:SRE524324 SHI524311:SHI524324 RXM524311:RXM524324 RNQ524311:RNQ524324 RDU524311:RDU524324 QTY524311:QTY524324 QKC524311:QKC524324 QAG524311:QAG524324 PQK524311:PQK524324 PGO524311:PGO524324 OWS524311:OWS524324 OMW524311:OMW524324 ODA524311:ODA524324 NTE524311:NTE524324 NJI524311:NJI524324 MZM524311:MZM524324 MPQ524311:MPQ524324 MFU524311:MFU524324 LVY524311:LVY524324 LMC524311:LMC524324 LCG524311:LCG524324 KSK524311:KSK524324 KIO524311:KIO524324 JYS524311:JYS524324 JOW524311:JOW524324 JFA524311:JFA524324 IVE524311:IVE524324 ILI524311:ILI524324 IBM524311:IBM524324 HRQ524311:HRQ524324 HHU524311:HHU524324 GXY524311:GXY524324 GOC524311:GOC524324 GEG524311:GEG524324 FUK524311:FUK524324 FKO524311:FKO524324 FAS524311:FAS524324 EQW524311:EQW524324 EHA524311:EHA524324 DXE524311:DXE524324 DNI524311:DNI524324 DDM524311:DDM524324 CTQ524311:CTQ524324 CJU524311:CJU524324 BZY524311:BZY524324 BQC524311:BQC524324 BGG524311:BGG524324 AWK524311:AWK524324 AMO524311:AMO524324 ACS524311:ACS524324 SW524311:SW524324 JA524311:JA524324 WVM458775:WVM458788 WLQ458775:WLQ458788 WBU458775:WBU458788 VRY458775:VRY458788 VIC458775:VIC458788 UYG458775:UYG458788 UOK458775:UOK458788 UEO458775:UEO458788 TUS458775:TUS458788 TKW458775:TKW458788 TBA458775:TBA458788 SRE458775:SRE458788 SHI458775:SHI458788 RXM458775:RXM458788 RNQ458775:RNQ458788 RDU458775:RDU458788 QTY458775:QTY458788 QKC458775:QKC458788 QAG458775:QAG458788 PQK458775:PQK458788 PGO458775:PGO458788 OWS458775:OWS458788 OMW458775:OMW458788 ODA458775:ODA458788 NTE458775:NTE458788 NJI458775:NJI458788 MZM458775:MZM458788 MPQ458775:MPQ458788 MFU458775:MFU458788 LVY458775:LVY458788 LMC458775:LMC458788 LCG458775:LCG458788 KSK458775:KSK458788 KIO458775:KIO458788 JYS458775:JYS458788 JOW458775:JOW458788 JFA458775:JFA458788 IVE458775:IVE458788 ILI458775:ILI458788 IBM458775:IBM458788 HRQ458775:HRQ458788 HHU458775:HHU458788 GXY458775:GXY458788 GOC458775:GOC458788 GEG458775:GEG458788 FUK458775:FUK458788 FKO458775:FKO458788 FAS458775:FAS458788 EQW458775:EQW458788 EHA458775:EHA458788 DXE458775:DXE458788 DNI458775:DNI458788 DDM458775:DDM458788 CTQ458775:CTQ458788 CJU458775:CJU458788 BZY458775:BZY458788 BQC458775:BQC458788 BGG458775:BGG458788 AWK458775:AWK458788 AMO458775:AMO458788 ACS458775:ACS458788 SW458775:SW458788 JA458775:JA458788 WVM393239:WVM393252 WLQ393239:WLQ393252 WBU393239:WBU393252 VRY393239:VRY393252 VIC393239:VIC393252 UYG393239:UYG393252 UOK393239:UOK393252 UEO393239:UEO393252 TUS393239:TUS393252 TKW393239:TKW393252 TBA393239:TBA393252 SRE393239:SRE393252 SHI393239:SHI393252 RXM393239:RXM393252 RNQ393239:RNQ393252 RDU393239:RDU393252 QTY393239:QTY393252 QKC393239:QKC393252 QAG393239:QAG393252 PQK393239:PQK393252 PGO393239:PGO393252 OWS393239:OWS393252 OMW393239:OMW393252 ODA393239:ODA393252 NTE393239:NTE393252 NJI393239:NJI393252 MZM393239:MZM393252 MPQ393239:MPQ393252 MFU393239:MFU393252 LVY393239:LVY393252 LMC393239:LMC393252 LCG393239:LCG393252 KSK393239:KSK393252 KIO393239:KIO393252 JYS393239:JYS393252 JOW393239:JOW393252 JFA393239:JFA393252 IVE393239:IVE393252 ILI393239:ILI393252 IBM393239:IBM393252 HRQ393239:HRQ393252 HHU393239:HHU393252 GXY393239:GXY393252 GOC393239:GOC393252 GEG393239:GEG393252 FUK393239:FUK393252 FKO393239:FKO393252 FAS393239:FAS393252 EQW393239:EQW393252 EHA393239:EHA393252 DXE393239:DXE393252 DNI393239:DNI393252 DDM393239:DDM393252 CTQ393239:CTQ393252 CJU393239:CJU393252 BZY393239:BZY393252 BQC393239:BQC393252 BGG393239:BGG393252 AWK393239:AWK393252 AMO393239:AMO393252 ACS393239:ACS393252 SW393239:SW393252 JA393239:JA393252 WVM327703:WVM327716 WLQ327703:WLQ327716 WBU327703:WBU327716 VRY327703:VRY327716 VIC327703:VIC327716 UYG327703:UYG327716 UOK327703:UOK327716 UEO327703:UEO327716 TUS327703:TUS327716 TKW327703:TKW327716 TBA327703:TBA327716 SRE327703:SRE327716 SHI327703:SHI327716 RXM327703:RXM327716 RNQ327703:RNQ327716 RDU327703:RDU327716 QTY327703:QTY327716 QKC327703:QKC327716 QAG327703:QAG327716 PQK327703:PQK327716 PGO327703:PGO327716 OWS327703:OWS327716 OMW327703:OMW327716 ODA327703:ODA327716 NTE327703:NTE327716 NJI327703:NJI327716 MZM327703:MZM327716 MPQ327703:MPQ327716 MFU327703:MFU327716 LVY327703:LVY327716 LMC327703:LMC327716 LCG327703:LCG327716 KSK327703:KSK327716 KIO327703:KIO327716 JYS327703:JYS327716 JOW327703:JOW327716 JFA327703:JFA327716 IVE327703:IVE327716 ILI327703:ILI327716 IBM327703:IBM327716 HRQ327703:HRQ327716 HHU327703:HHU327716 GXY327703:GXY327716 GOC327703:GOC327716 GEG327703:GEG327716 FUK327703:FUK327716 FKO327703:FKO327716 FAS327703:FAS327716 EQW327703:EQW327716 EHA327703:EHA327716 DXE327703:DXE327716 DNI327703:DNI327716 DDM327703:DDM327716 CTQ327703:CTQ327716 CJU327703:CJU327716 BZY327703:BZY327716 BQC327703:BQC327716 BGG327703:BGG327716 AWK327703:AWK327716 AMO327703:AMO327716 ACS327703:ACS327716 SW327703:SW327716 JA327703:JA327716 WVM262167:WVM262180 WLQ262167:WLQ262180 WBU262167:WBU262180 VRY262167:VRY262180 VIC262167:VIC262180 UYG262167:UYG262180 UOK262167:UOK262180 UEO262167:UEO262180 TUS262167:TUS262180 TKW262167:TKW262180 TBA262167:TBA262180 SRE262167:SRE262180 SHI262167:SHI262180 RXM262167:RXM262180 RNQ262167:RNQ262180 RDU262167:RDU262180 QTY262167:QTY262180 QKC262167:QKC262180 QAG262167:QAG262180 PQK262167:PQK262180 PGO262167:PGO262180 OWS262167:OWS262180 OMW262167:OMW262180 ODA262167:ODA262180 NTE262167:NTE262180 NJI262167:NJI262180 MZM262167:MZM262180 MPQ262167:MPQ262180 MFU262167:MFU262180 LVY262167:LVY262180 LMC262167:LMC262180 LCG262167:LCG262180 KSK262167:KSK262180 KIO262167:KIO262180 JYS262167:JYS262180 JOW262167:JOW262180 JFA262167:JFA262180 IVE262167:IVE262180 ILI262167:ILI262180 IBM262167:IBM262180 HRQ262167:HRQ262180 HHU262167:HHU262180 GXY262167:GXY262180 GOC262167:GOC262180 GEG262167:GEG262180 FUK262167:FUK262180 FKO262167:FKO262180 FAS262167:FAS262180 EQW262167:EQW262180 EHA262167:EHA262180 DXE262167:DXE262180 DNI262167:DNI262180 DDM262167:DDM262180 CTQ262167:CTQ262180 CJU262167:CJU262180 BZY262167:BZY262180 BQC262167:BQC262180 BGG262167:BGG262180 AWK262167:AWK262180 AMO262167:AMO262180 ACS262167:ACS262180 SW262167:SW262180 JA262167:JA262180 WVM196631:WVM196644 WLQ196631:WLQ196644 WBU196631:WBU196644 VRY196631:VRY196644 VIC196631:VIC196644 UYG196631:UYG196644 UOK196631:UOK196644 UEO196631:UEO196644 TUS196631:TUS196644 TKW196631:TKW196644 TBA196631:TBA196644 SRE196631:SRE196644 SHI196631:SHI196644 RXM196631:RXM196644 RNQ196631:RNQ196644 RDU196631:RDU196644 QTY196631:QTY196644 QKC196631:QKC196644 QAG196631:QAG196644 PQK196631:PQK196644 PGO196631:PGO196644 OWS196631:OWS196644 OMW196631:OMW196644 ODA196631:ODA196644 NTE196631:NTE196644 NJI196631:NJI196644 MZM196631:MZM196644 MPQ196631:MPQ196644 MFU196631:MFU196644 LVY196631:LVY196644 LMC196631:LMC196644 LCG196631:LCG196644 KSK196631:KSK196644 KIO196631:KIO196644 JYS196631:JYS196644 JOW196631:JOW196644 JFA196631:JFA196644 IVE196631:IVE196644 ILI196631:ILI196644 IBM196631:IBM196644 HRQ196631:HRQ196644 HHU196631:HHU196644 GXY196631:GXY196644 GOC196631:GOC196644 GEG196631:GEG196644 FUK196631:FUK196644 FKO196631:FKO196644 FAS196631:FAS196644 EQW196631:EQW196644 EHA196631:EHA196644 DXE196631:DXE196644 DNI196631:DNI196644 DDM196631:DDM196644 CTQ196631:CTQ196644 CJU196631:CJU196644 BZY196631:BZY196644 BQC196631:BQC196644 BGG196631:BGG196644 AWK196631:AWK196644 AMO196631:AMO196644 ACS196631:ACS196644 SW196631:SW196644 JA196631:JA196644 WVM131095:WVM131108 WLQ131095:WLQ131108 WBU131095:WBU131108 VRY131095:VRY131108 VIC131095:VIC131108 UYG131095:UYG131108 UOK131095:UOK131108 UEO131095:UEO131108 TUS131095:TUS131108 TKW131095:TKW131108 TBA131095:TBA131108 SRE131095:SRE131108 SHI131095:SHI131108 RXM131095:RXM131108 RNQ131095:RNQ131108 RDU131095:RDU131108 QTY131095:QTY131108 QKC131095:QKC131108 QAG131095:QAG131108 PQK131095:PQK131108 PGO131095:PGO131108 OWS131095:OWS131108 OMW131095:OMW131108 ODA131095:ODA131108 NTE131095:NTE131108 NJI131095:NJI131108 MZM131095:MZM131108 MPQ131095:MPQ131108 MFU131095:MFU131108 LVY131095:LVY131108 LMC131095:LMC131108 LCG131095:LCG131108 KSK131095:KSK131108 KIO131095:KIO131108 JYS131095:JYS131108 JOW131095:JOW131108 JFA131095:JFA131108 IVE131095:IVE131108 ILI131095:ILI131108 IBM131095:IBM131108 HRQ131095:HRQ131108 HHU131095:HHU131108 GXY131095:GXY131108 GOC131095:GOC131108 GEG131095:GEG131108 FUK131095:FUK131108 FKO131095:FKO131108 FAS131095:FAS131108 EQW131095:EQW131108 EHA131095:EHA131108 DXE131095:DXE131108 DNI131095:DNI131108 DDM131095:DDM131108 CTQ131095:CTQ131108 CJU131095:CJU131108 BZY131095:BZY131108 BQC131095:BQC131108 BGG131095:BGG131108 AWK131095:AWK131108 AMO131095:AMO131108 ACS131095:ACS131108 SW131095:SW131108 JA131095:JA131108 WVM65559:WVM65572 WLQ65559:WLQ65572 WBU65559:WBU65572 VRY65559:VRY65572 VIC65559:VIC65572 UYG65559:UYG65572 UOK65559:UOK65572 UEO65559:UEO65572 TUS65559:TUS65572 TKW65559:TKW65572 TBA65559:TBA65572 SRE65559:SRE65572 SHI65559:SHI65572 RXM65559:RXM65572 RNQ65559:RNQ65572 RDU65559:RDU65572 QTY65559:QTY65572 QKC65559:QKC65572 QAG65559:QAG65572 PQK65559:PQK65572 PGO65559:PGO65572 OWS65559:OWS65572 OMW65559:OMW65572 ODA65559:ODA65572 NTE65559:NTE65572 NJI65559:NJI65572 MZM65559:MZM65572 MPQ65559:MPQ65572 MFU65559:MFU65572 LVY65559:LVY65572 LMC65559:LMC65572 LCG65559:LCG65572 KSK65559:KSK65572 KIO65559:KIO65572 JYS65559:JYS65572 JOW65559:JOW65572 JFA65559:JFA65572 IVE65559:IVE65572 ILI65559:ILI65572 IBM65559:IBM65572 HRQ65559:HRQ65572 HHU65559:HHU65572 GXY65559:GXY65572 GOC65559:GOC65572 GEG65559:GEG65572 FUK65559:FUK65572 FKO65559:FKO65572 FAS65559:FAS65572 EQW65559:EQW65572 EHA65559:EHA65572 DXE65559:DXE65572 DNI65559:DNI65572 DDM65559:DDM65572 CTQ65559:CTQ65572 CJU65559:CJU65572 BZY65559:BZY65572 BQC65559:BQC65572 BGG65559:BGG65572 AWK65559:AWK65572 AMO65559:AMO65572 ACS65559:ACS65572 SW65559:SW65572 JA65559:JA65572 WVM20:WVM36 WLQ20:WLQ36 WBU20:WBU36 VRY20:VRY36 VIC20:VIC36 UYG20:UYG36 UOK20:UOK36 UEO20:UEO36 TUS20:TUS36 TKW20:TKW36 TBA20:TBA36 SRE20:SRE36 SHI20:SHI36 RXM20:RXM36 RNQ20:RNQ36 RDU20:RDU36 QTY20:QTY36 QKC20:QKC36 QAG20:QAG36 PQK20:PQK36 PGO20:PGO36 OWS20:OWS36 OMW20:OMW36 ODA20:ODA36 NTE20:NTE36 NJI20:NJI36 MZM20:MZM36 MPQ20:MPQ36 MFU20:MFU36 LVY20:LVY36 LMC20:LMC36 LCG20:LCG36 KSK20:KSK36 KIO20:KIO36 JYS20:JYS36 JOW20:JOW36 JFA20:JFA36 IVE20:IVE36 ILI20:ILI36 IBM20:IBM36 HRQ20:HRQ36 HHU20:HHU36 GXY20:GXY36 GOC20:GOC36 GEG20:GEG36 FUK20:FUK36 FKO20:FKO36 FAS20:FAS36 EQW20:EQW36 EHA20:EHA36 DXE20:DXE36 DNI20:DNI36 DDM20:DDM36 CTQ20:CTQ36 CJU20:CJU36 BZY20:BZY36 BQC20:BQC36 BGG20:BGG36 AWK20:AWK36 AMO20:AMO36 ACS20:ACS36 SW20:SW36 JA20:JA36">
      <formula1>"AutoEstudio, Charla Informativa, Conferencia, Curso, Seminario, Taller, Workshops"</formula1>
    </dataValidation>
    <dataValidation type="list" allowBlank="1" showInputMessage="1" showErrorMessage="1" sqref="C12">
      <formula1>$C$20:$C$36</formula1>
    </dataValidation>
  </dataValidations>
  <hyperlinks>
    <hyperlink ref="E6" r:id="rId1"/>
    <hyperlink ref="E7" r:id="rId2"/>
    <hyperlink ref="E8" r:id="rId3"/>
    <hyperlink ref="E9" r:id="rId4"/>
    <hyperlink ref="E10" r:id="rId5"/>
    <hyperlink ref="E11" r:id="rId6"/>
    <hyperlink ref="E5" r:id="rId7"/>
    <hyperlink ref="E22" r:id="rId8"/>
  </hyperlinks>
  <pageMargins left="0.75" right="0.75" top="1" bottom="1" header="0" footer="0"/>
  <pageSetup orientation="portrait" r:id="rId9"/>
  <headerFooter alignWithMargins="0"/>
  <drawing r:id="rId10"/>
</worksheet>
</file>

<file path=xl/worksheets/sheet3.xml><?xml version="1.0" encoding="utf-8"?>
<worksheet xmlns="http://schemas.openxmlformats.org/spreadsheetml/2006/main" xmlns:r="http://schemas.openxmlformats.org/officeDocument/2006/relationships">
  <sheetPr>
    <outlinePr summaryBelow="0" summaryRight="0"/>
  </sheetPr>
  <dimension ref="A1:L25"/>
  <sheetViews>
    <sheetView showGridLines="0" zoomScaleNormal="100" workbookViewId="0">
      <selection activeCell="B1" sqref="B1"/>
    </sheetView>
  </sheetViews>
  <sheetFormatPr baseColWidth="10" defaultColWidth="11.42578125" defaultRowHeight="12.75"/>
  <cols>
    <col min="1" max="1" width="2.28515625" style="6" customWidth="1"/>
    <col min="2" max="2" width="29.140625" style="7" customWidth="1"/>
    <col min="3" max="3" width="17.5703125" style="7" customWidth="1"/>
    <col min="4" max="4" width="17.85546875" style="7" customWidth="1"/>
    <col min="5" max="5" width="48.28515625" style="7" customWidth="1"/>
    <col min="6" max="6" width="21.5703125" style="7" customWidth="1"/>
    <col min="7" max="7" width="23" style="7" customWidth="1"/>
    <col min="8" max="9" width="11.42578125" style="7"/>
    <col min="10" max="10" width="32.42578125" style="7" customWidth="1"/>
    <col min="11" max="11" width="40.7109375" style="7" customWidth="1"/>
    <col min="12" max="12" width="31.5703125" style="7" customWidth="1"/>
    <col min="13" max="252" width="11.42578125" style="7"/>
    <col min="253" max="253" width="2.7109375" style="7" customWidth="1"/>
    <col min="254" max="254" width="19" style="7" customWidth="1"/>
    <col min="255" max="255" width="19.5703125" style="7" bestFit="1" customWidth="1"/>
    <col min="256" max="256" width="14.28515625" style="7" customWidth="1"/>
    <col min="257" max="257" width="19.42578125" style="7" customWidth="1"/>
    <col min="258" max="258" width="56" style="7" customWidth="1"/>
    <col min="259" max="259" width="21.5703125" style="7" customWidth="1"/>
    <col min="260" max="260" width="23" style="7" customWidth="1"/>
    <col min="261" max="261" width="16.5703125" style="7" bestFit="1" customWidth="1"/>
    <col min="262" max="262" width="14.28515625" style="7" customWidth="1"/>
    <col min="263" max="263" width="15.28515625" style="7" customWidth="1"/>
    <col min="264" max="508" width="11.42578125" style="7"/>
    <col min="509" max="509" width="2.7109375" style="7" customWidth="1"/>
    <col min="510" max="510" width="19" style="7" customWidth="1"/>
    <col min="511" max="511" width="19.5703125" style="7" bestFit="1" customWidth="1"/>
    <col min="512" max="512" width="14.28515625" style="7" customWidth="1"/>
    <col min="513" max="513" width="19.42578125" style="7" customWidth="1"/>
    <col min="514" max="514" width="56" style="7" customWidth="1"/>
    <col min="515" max="515" width="21.5703125" style="7" customWidth="1"/>
    <col min="516" max="516" width="23" style="7" customWidth="1"/>
    <col min="517" max="517" width="16.5703125" style="7" bestFit="1" customWidth="1"/>
    <col min="518" max="518" width="14.28515625" style="7" customWidth="1"/>
    <col min="519" max="519" width="15.28515625" style="7" customWidth="1"/>
    <col min="520" max="764" width="11.42578125" style="7"/>
    <col min="765" max="765" width="2.7109375" style="7" customWidth="1"/>
    <col min="766" max="766" width="19" style="7" customWidth="1"/>
    <col min="767" max="767" width="19.5703125" style="7" bestFit="1" customWidth="1"/>
    <col min="768" max="768" width="14.28515625" style="7" customWidth="1"/>
    <col min="769" max="769" width="19.42578125" style="7" customWidth="1"/>
    <col min="770" max="770" width="56" style="7" customWidth="1"/>
    <col min="771" max="771" width="21.5703125" style="7" customWidth="1"/>
    <col min="772" max="772" width="23" style="7" customWidth="1"/>
    <col min="773" max="773" width="16.5703125" style="7" bestFit="1" customWidth="1"/>
    <col min="774" max="774" width="14.28515625" style="7" customWidth="1"/>
    <col min="775" max="775" width="15.28515625" style="7" customWidth="1"/>
    <col min="776" max="1020" width="11.42578125" style="7"/>
    <col min="1021" max="1021" width="2.7109375" style="7" customWidth="1"/>
    <col min="1022" max="1022" width="19" style="7" customWidth="1"/>
    <col min="1023" max="1023" width="19.5703125" style="7" bestFit="1" customWidth="1"/>
    <col min="1024" max="1024" width="14.28515625" style="7" customWidth="1"/>
    <col min="1025" max="1025" width="19.42578125" style="7" customWidth="1"/>
    <col min="1026" max="1026" width="56" style="7" customWidth="1"/>
    <col min="1027" max="1027" width="21.5703125" style="7" customWidth="1"/>
    <col min="1028" max="1028" width="23" style="7" customWidth="1"/>
    <col min="1029" max="1029" width="16.5703125" style="7" bestFit="1" customWidth="1"/>
    <col min="1030" max="1030" width="14.28515625" style="7" customWidth="1"/>
    <col min="1031" max="1031" width="15.28515625" style="7" customWidth="1"/>
    <col min="1032" max="1276" width="11.42578125" style="7"/>
    <col min="1277" max="1277" width="2.7109375" style="7" customWidth="1"/>
    <col min="1278" max="1278" width="19" style="7" customWidth="1"/>
    <col min="1279" max="1279" width="19.5703125" style="7" bestFit="1" customWidth="1"/>
    <col min="1280" max="1280" width="14.28515625" style="7" customWidth="1"/>
    <col min="1281" max="1281" width="19.42578125" style="7" customWidth="1"/>
    <col min="1282" max="1282" width="56" style="7" customWidth="1"/>
    <col min="1283" max="1283" width="21.5703125" style="7" customWidth="1"/>
    <col min="1284" max="1284" width="23" style="7" customWidth="1"/>
    <col min="1285" max="1285" width="16.5703125" style="7" bestFit="1" customWidth="1"/>
    <col min="1286" max="1286" width="14.28515625" style="7" customWidth="1"/>
    <col min="1287" max="1287" width="15.28515625" style="7" customWidth="1"/>
    <col min="1288" max="1532" width="11.42578125" style="7"/>
    <col min="1533" max="1533" width="2.7109375" style="7" customWidth="1"/>
    <col min="1534" max="1534" width="19" style="7" customWidth="1"/>
    <col min="1535" max="1535" width="19.5703125" style="7" bestFit="1" customWidth="1"/>
    <col min="1536" max="1536" width="14.28515625" style="7" customWidth="1"/>
    <col min="1537" max="1537" width="19.42578125" style="7" customWidth="1"/>
    <col min="1538" max="1538" width="56" style="7" customWidth="1"/>
    <col min="1539" max="1539" width="21.5703125" style="7" customWidth="1"/>
    <col min="1540" max="1540" width="23" style="7" customWidth="1"/>
    <col min="1541" max="1541" width="16.5703125" style="7" bestFit="1" customWidth="1"/>
    <col min="1542" max="1542" width="14.28515625" style="7" customWidth="1"/>
    <col min="1543" max="1543" width="15.28515625" style="7" customWidth="1"/>
    <col min="1544" max="1788" width="11.42578125" style="7"/>
    <col min="1789" max="1789" width="2.7109375" style="7" customWidth="1"/>
    <col min="1790" max="1790" width="19" style="7" customWidth="1"/>
    <col min="1791" max="1791" width="19.5703125" style="7" bestFit="1" customWidth="1"/>
    <col min="1792" max="1792" width="14.28515625" style="7" customWidth="1"/>
    <col min="1793" max="1793" width="19.42578125" style="7" customWidth="1"/>
    <col min="1794" max="1794" width="56" style="7" customWidth="1"/>
    <col min="1795" max="1795" width="21.5703125" style="7" customWidth="1"/>
    <col min="1796" max="1796" width="23" style="7" customWidth="1"/>
    <col min="1797" max="1797" width="16.5703125" style="7" bestFit="1" customWidth="1"/>
    <col min="1798" max="1798" width="14.28515625" style="7" customWidth="1"/>
    <col min="1799" max="1799" width="15.28515625" style="7" customWidth="1"/>
    <col min="1800" max="2044" width="11.42578125" style="7"/>
    <col min="2045" max="2045" width="2.7109375" style="7" customWidth="1"/>
    <col min="2046" max="2046" width="19" style="7" customWidth="1"/>
    <col min="2047" max="2047" width="19.5703125" style="7" bestFit="1" customWidth="1"/>
    <col min="2048" max="2048" width="14.28515625" style="7" customWidth="1"/>
    <col min="2049" max="2049" width="19.42578125" style="7" customWidth="1"/>
    <col min="2050" max="2050" width="56" style="7" customWidth="1"/>
    <col min="2051" max="2051" width="21.5703125" style="7" customWidth="1"/>
    <col min="2052" max="2052" width="23" style="7" customWidth="1"/>
    <col min="2053" max="2053" width="16.5703125" style="7" bestFit="1" customWidth="1"/>
    <col min="2054" max="2054" width="14.28515625" style="7" customWidth="1"/>
    <col min="2055" max="2055" width="15.28515625" style="7" customWidth="1"/>
    <col min="2056" max="2300" width="11.42578125" style="7"/>
    <col min="2301" max="2301" width="2.7109375" style="7" customWidth="1"/>
    <col min="2302" max="2302" width="19" style="7" customWidth="1"/>
    <col min="2303" max="2303" width="19.5703125" style="7" bestFit="1" customWidth="1"/>
    <col min="2304" max="2304" width="14.28515625" style="7" customWidth="1"/>
    <col min="2305" max="2305" width="19.42578125" style="7" customWidth="1"/>
    <col min="2306" max="2306" width="56" style="7" customWidth="1"/>
    <col min="2307" max="2307" width="21.5703125" style="7" customWidth="1"/>
    <col min="2308" max="2308" width="23" style="7" customWidth="1"/>
    <col min="2309" max="2309" width="16.5703125" style="7" bestFit="1" customWidth="1"/>
    <col min="2310" max="2310" width="14.28515625" style="7" customWidth="1"/>
    <col min="2311" max="2311" width="15.28515625" style="7" customWidth="1"/>
    <col min="2312" max="2556" width="11.42578125" style="7"/>
    <col min="2557" max="2557" width="2.7109375" style="7" customWidth="1"/>
    <col min="2558" max="2558" width="19" style="7" customWidth="1"/>
    <col min="2559" max="2559" width="19.5703125" style="7" bestFit="1" customWidth="1"/>
    <col min="2560" max="2560" width="14.28515625" style="7" customWidth="1"/>
    <col min="2561" max="2561" width="19.42578125" style="7" customWidth="1"/>
    <col min="2562" max="2562" width="56" style="7" customWidth="1"/>
    <col min="2563" max="2563" width="21.5703125" style="7" customWidth="1"/>
    <col min="2564" max="2564" width="23" style="7" customWidth="1"/>
    <col min="2565" max="2565" width="16.5703125" style="7" bestFit="1" customWidth="1"/>
    <col min="2566" max="2566" width="14.28515625" style="7" customWidth="1"/>
    <col min="2567" max="2567" width="15.28515625" style="7" customWidth="1"/>
    <col min="2568" max="2812" width="11.42578125" style="7"/>
    <col min="2813" max="2813" width="2.7109375" style="7" customWidth="1"/>
    <col min="2814" max="2814" width="19" style="7" customWidth="1"/>
    <col min="2815" max="2815" width="19.5703125" style="7" bestFit="1" customWidth="1"/>
    <col min="2816" max="2816" width="14.28515625" style="7" customWidth="1"/>
    <col min="2817" max="2817" width="19.42578125" style="7" customWidth="1"/>
    <col min="2818" max="2818" width="56" style="7" customWidth="1"/>
    <col min="2819" max="2819" width="21.5703125" style="7" customWidth="1"/>
    <col min="2820" max="2820" width="23" style="7" customWidth="1"/>
    <col min="2821" max="2821" width="16.5703125" style="7" bestFit="1" customWidth="1"/>
    <col min="2822" max="2822" width="14.28515625" style="7" customWidth="1"/>
    <col min="2823" max="2823" width="15.28515625" style="7" customWidth="1"/>
    <col min="2824" max="3068" width="11.42578125" style="7"/>
    <col min="3069" max="3069" width="2.7109375" style="7" customWidth="1"/>
    <col min="3070" max="3070" width="19" style="7" customWidth="1"/>
    <col min="3071" max="3071" width="19.5703125" style="7" bestFit="1" customWidth="1"/>
    <col min="3072" max="3072" width="14.28515625" style="7" customWidth="1"/>
    <col min="3073" max="3073" width="19.42578125" style="7" customWidth="1"/>
    <col min="3074" max="3074" width="56" style="7" customWidth="1"/>
    <col min="3075" max="3075" width="21.5703125" style="7" customWidth="1"/>
    <col min="3076" max="3076" width="23" style="7" customWidth="1"/>
    <col min="3077" max="3077" width="16.5703125" style="7" bestFit="1" customWidth="1"/>
    <col min="3078" max="3078" width="14.28515625" style="7" customWidth="1"/>
    <col min="3079" max="3079" width="15.28515625" style="7" customWidth="1"/>
    <col min="3080" max="3324" width="11.42578125" style="7"/>
    <col min="3325" max="3325" width="2.7109375" style="7" customWidth="1"/>
    <col min="3326" max="3326" width="19" style="7" customWidth="1"/>
    <col min="3327" max="3327" width="19.5703125" style="7" bestFit="1" customWidth="1"/>
    <col min="3328" max="3328" width="14.28515625" style="7" customWidth="1"/>
    <col min="3329" max="3329" width="19.42578125" style="7" customWidth="1"/>
    <col min="3330" max="3330" width="56" style="7" customWidth="1"/>
    <col min="3331" max="3331" width="21.5703125" style="7" customWidth="1"/>
    <col min="3332" max="3332" width="23" style="7" customWidth="1"/>
    <col min="3333" max="3333" width="16.5703125" style="7" bestFit="1" customWidth="1"/>
    <col min="3334" max="3334" width="14.28515625" style="7" customWidth="1"/>
    <col min="3335" max="3335" width="15.28515625" style="7" customWidth="1"/>
    <col min="3336" max="3580" width="11.42578125" style="7"/>
    <col min="3581" max="3581" width="2.7109375" style="7" customWidth="1"/>
    <col min="3582" max="3582" width="19" style="7" customWidth="1"/>
    <col min="3583" max="3583" width="19.5703125" style="7" bestFit="1" customWidth="1"/>
    <col min="3584" max="3584" width="14.28515625" style="7" customWidth="1"/>
    <col min="3585" max="3585" width="19.42578125" style="7" customWidth="1"/>
    <col min="3586" max="3586" width="56" style="7" customWidth="1"/>
    <col min="3587" max="3587" width="21.5703125" style="7" customWidth="1"/>
    <col min="3588" max="3588" width="23" style="7" customWidth="1"/>
    <col min="3589" max="3589" width="16.5703125" style="7" bestFit="1" customWidth="1"/>
    <col min="3590" max="3590" width="14.28515625" style="7" customWidth="1"/>
    <col min="3591" max="3591" width="15.28515625" style="7" customWidth="1"/>
    <col min="3592" max="3836" width="11.42578125" style="7"/>
    <col min="3837" max="3837" width="2.7109375" style="7" customWidth="1"/>
    <col min="3838" max="3838" width="19" style="7" customWidth="1"/>
    <col min="3839" max="3839" width="19.5703125" style="7" bestFit="1" customWidth="1"/>
    <col min="3840" max="3840" width="14.28515625" style="7" customWidth="1"/>
    <col min="3841" max="3841" width="19.42578125" style="7" customWidth="1"/>
    <col min="3842" max="3842" width="56" style="7" customWidth="1"/>
    <col min="3843" max="3843" width="21.5703125" style="7" customWidth="1"/>
    <col min="3844" max="3844" width="23" style="7" customWidth="1"/>
    <col min="3845" max="3845" width="16.5703125" style="7" bestFit="1" customWidth="1"/>
    <col min="3846" max="3846" width="14.28515625" style="7" customWidth="1"/>
    <col min="3847" max="3847" width="15.28515625" style="7" customWidth="1"/>
    <col min="3848" max="4092" width="11.42578125" style="7"/>
    <col min="4093" max="4093" width="2.7109375" style="7" customWidth="1"/>
    <col min="4094" max="4094" width="19" style="7" customWidth="1"/>
    <col min="4095" max="4095" width="19.5703125" style="7" bestFit="1" customWidth="1"/>
    <col min="4096" max="4096" width="14.28515625" style="7" customWidth="1"/>
    <col min="4097" max="4097" width="19.42578125" style="7" customWidth="1"/>
    <col min="4098" max="4098" width="56" style="7" customWidth="1"/>
    <col min="4099" max="4099" width="21.5703125" style="7" customWidth="1"/>
    <col min="4100" max="4100" width="23" style="7" customWidth="1"/>
    <col min="4101" max="4101" width="16.5703125" style="7" bestFit="1" customWidth="1"/>
    <col min="4102" max="4102" width="14.28515625" style="7" customWidth="1"/>
    <col min="4103" max="4103" width="15.28515625" style="7" customWidth="1"/>
    <col min="4104" max="4348" width="11.42578125" style="7"/>
    <col min="4349" max="4349" width="2.7109375" style="7" customWidth="1"/>
    <col min="4350" max="4350" width="19" style="7" customWidth="1"/>
    <col min="4351" max="4351" width="19.5703125" style="7" bestFit="1" customWidth="1"/>
    <col min="4352" max="4352" width="14.28515625" style="7" customWidth="1"/>
    <col min="4353" max="4353" width="19.42578125" style="7" customWidth="1"/>
    <col min="4354" max="4354" width="56" style="7" customWidth="1"/>
    <col min="4355" max="4355" width="21.5703125" style="7" customWidth="1"/>
    <col min="4356" max="4356" width="23" style="7" customWidth="1"/>
    <col min="4357" max="4357" width="16.5703125" style="7" bestFit="1" customWidth="1"/>
    <col min="4358" max="4358" width="14.28515625" style="7" customWidth="1"/>
    <col min="4359" max="4359" width="15.28515625" style="7" customWidth="1"/>
    <col min="4360" max="4604" width="11.42578125" style="7"/>
    <col min="4605" max="4605" width="2.7109375" style="7" customWidth="1"/>
    <col min="4606" max="4606" width="19" style="7" customWidth="1"/>
    <col min="4607" max="4607" width="19.5703125" style="7" bestFit="1" customWidth="1"/>
    <col min="4608" max="4608" width="14.28515625" style="7" customWidth="1"/>
    <col min="4609" max="4609" width="19.42578125" style="7" customWidth="1"/>
    <col min="4610" max="4610" width="56" style="7" customWidth="1"/>
    <col min="4611" max="4611" width="21.5703125" style="7" customWidth="1"/>
    <col min="4612" max="4612" width="23" style="7" customWidth="1"/>
    <col min="4613" max="4613" width="16.5703125" style="7" bestFit="1" customWidth="1"/>
    <col min="4614" max="4614" width="14.28515625" style="7" customWidth="1"/>
    <col min="4615" max="4615" width="15.28515625" style="7" customWidth="1"/>
    <col min="4616" max="4860" width="11.42578125" style="7"/>
    <col min="4861" max="4861" width="2.7109375" style="7" customWidth="1"/>
    <col min="4862" max="4862" width="19" style="7" customWidth="1"/>
    <col min="4863" max="4863" width="19.5703125" style="7" bestFit="1" customWidth="1"/>
    <col min="4864" max="4864" width="14.28515625" style="7" customWidth="1"/>
    <col min="4865" max="4865" width="19.42578125" style="7" customWidth="1"/>
    <col min="4866" max="4866" width="56" style="7" customWidth="1"/>
    <col min="4867" max="4867" width="21.5703125" style="7" customWidth="1"/>
    <col min="4868" max="4868" width="23" style="7" customWidth="1"/>
    <col min="4869" max="4869" width="16.5703125" style="7" bestFit="1" customWidth="1"/>
    <col min="4870" max="4870" width="14.28515625" style="7" customWidth="1"/>
    <col min="4871" max="4871" width="15.28515625" style="7" customWidth="1"/>
    <col min="4872" max="5116" width="11.42578125" style="7"/>
    <col min="5117" max="5117" width="2.7109375" style="7" customWidth="1"/>
    <col min="5118" max="5118" width="19" style="7" customWidth="1"/>
    <col min="5119" max="5119" width="19.5703125" style="7" bestFit="1" customWidth="1"/>
    <col min="5120" max="5120" width="14.28515625" style="7" customWidth="1"/>
    <col min="5121" max="5121" width="19.42578125" style="7" customWidth="1"/>
    <col min="5122" max="5122" width="56" style="7" customWidth="1"/>
    <col min="5123" max="5123" width="21.5703125" style="7" customWidth="1"/>
    <col min="5124" max="5124" width="23" style="7" customWidth="1"/>
    <col min="5125" max="5125" width="16.5703125" style="7" bestFit="1" customWidth="1"/>
    <col min="5126" max="5126" width="14.28515625" style="7" customWidth="1"/>
    <col min="5127" max="5127" width="15.28515625" style="7" customWidth="1"/>
    <col min="5128" max="5372" width="11.42578125" style="7"/>
    <col min="5373" max="5373" width="2.7109375" style="7" customWidth="1"/>
    <col min="5374" max="5374" width="19" style="7" customWidth="1"/>
    <col min="5375" max="5375" width="19.5703125" style="7" bestFit="1" customWidth="1"/>
    <col min="5376" max="5376" width="14.28515625" style="7" customWidth="1"/>
    <col min="5377" max="5377" width="19.42578125" style="7" customWidth="1"/>
    <col min="5378" max="5378" width="56" style="7" customWidth="1"/>
    <col min="5379" max="5379" width="21.5703125" style="7" customWidth="1"/>
    <col min="5380" max="5380" width="23" style="7" customWidth="1"/>
    <col min="5381" max="5381" width="16.5703125" style="7" bestFit="1" customWidth="1"/>
    <col min="5382" max="5382" width="14.28515625" style="7" customWidth="1"/>
    <col min="5383" max="5383" width="15.28515625" style="7" customWidth="1"/>
    <col min="5384" max="5628" width="11.42578125" style="7"/>
    <col min="5629" max="5629" width="2.7109375" style="7" customWidth="1"/>
    <col min="5630" max="5630" width="19" style="7" customWidth="1"/>
    <col min="5631" max="5631" width="19.5703125" style="7" bestFit="1" customWidth="1"/>
    <col min="5632" max="5632" width="14.28515625" style="7" customWidth="1"/>
    <col min="5633" max="5633" width="19.42578125" style="7" customWidth="1"/>
    <col min="5634" max="5634" width="56" style="7" customWidth="1"/>
    <col min="5635" max="5635" width="21.5703125" style="7" customWidth="1"/>
    <col min="5636" max="5636" width="23" style="7" customWidth="1"/>
    <col min="5637" max="5637" width="16.5703125" style="7" bestFit="1" customWidth="1"/>
    <col min="5638" max="5638" width="14.28515625" style="7" customWidth="1"/>
    <col min="5639" max="5639" width="15.28515625" style="7" customWidth="1"/>
    <col min="5640" max="5884" width="11.42578125" style="7"/>
    <col min="5885" max="5885" width="2.7109375" style="7" customWidth="1"/>
    <col min="5886" max="5886" width="19" style="7" customWidth="1"/>
    <col min="5887" max="5887" width="19.5703125" style="7" bestFit="1" customWidth="1"/>
    <col min="5888" max="5888" width="14.28515625" style="7" customWidth="1"/>
    <col min="5889" max="5889" width="19.42578125" style="7" customWidth="1"/>
    <col min="5890" max="5890" width="56" style="7" customWidth="1"/>
    <col min="5891" max="5891" width="21.5703125" style="7" customWidth="1"/>
    <col min="5892" max="5892" width="23" style="7" customWidth="1"/>
    <col min="5893" max="5893" width="16.5703125" style="7" bestFit="1" customWidth="1"/>
    <col min="5894" max="5894" width="14.28515625" style="7" customWidth="1"/>
    <col min="5895" max="5895" width="15.28515625" style="7" customWidth="1"/>
    <col min="5896" max="6140" width="11.42578125" style="7"/>
    <col min="6141" max="6141" width="2.7109375" style="7" customWidth="1"/>
    <col min="6142" max="6142" width="19" style="7" customWidth="1"/>
    <col min="6143" max="6143" width="19.5703125" style="7" bestFit="1" customWidth="1"/>
    <col min="6144" max="6144" width="14.28515625" style="7" customWidth="1"/>
    <col min="6145" max="6145" width="19.42578125" style="7" customWidth="1"/>
    <col min="6146" max="6146" width="56" style="7" customWidth="1"/>
    <col min="6147" max="6147" width="21.5703125" style="7" customWidth="1"/>
    <col min="6148" max="6148" width="23" style="7" customWidth="1"/>
    <col min="6149" max="6149" width="16.5703125" style="7" bestFit="1" customWidth="1"/>
    <col min="6150" max="6150" width="14.28515625" style="7" customWidth="1"/>
    <col min="6151" max="6151" width="15.28515625" style="7" customWidth="1"/>
    <col min="6152" max="6396" width="11.42578125" style="7"/>
    <col min="6397" max="6397" width="2.7109375" style="7" customWidth="1"/>
    <col min="6398" max="6398" width="19" style="7" customWidth="1"/>
    <col min="6399" max="6399" width="19.5703125" style="7" bestFit="1" customWidth="1"/>
    <col min="6400" max="6400" width="14.28515625" style="7" customWidth="1"/>
    <col min="6401" max="6401" width="19.42578125" style="7" customWidth="1"/>
    <col min="6402" max="6402" width="56" style="7" customWidth="1"/>
    <col min="6403" max="6403" width="21.5703125" style="7" customWidth="1"/>
    <col min="6404" max="6404" width="23" style="7" customWidth="1"/>
    <col min="6405" max="6405" width="16.5703125" style="7" bestFit="1" customWidth="1"/>
    <col min="6406" max="6406" width="14.28515625" style="7" customWidth="1"/>
    <col min="6407" max="6407" width="15.28515625" style="7" customWidth="1"/>
    <col min="6408" max="6652" width="11.42578125" style="7"/>
    <col min="6653" max="6653" width="2.7109375" style="7" customWidth="1"/>
    <col min="6654" max="6654" width="19" style="7" customWidth="1"/>
    <col min="6655" max="6655" width="19.5703125" style="7" bestFit="1" customWidth="1"/>
    <col min="6656" max="6656" width="14.28515625" style="7" customWidth="1"/>
    <col min="6657" max="6657" width="19.42578125" style="7" customWidth="1"/>
    <col min="6658" max="6658" width="56" style="7" customWidth="1"/>
    <col min="6659" max="6659" width="21.5703125" style="7" customWidth="1"/>
    <col min="6660" max="6660" width="23" style="7" customWidth="1"/>
    <col min="6661" max="6661" width="16.5703125" style="7" bestFit="1" customWidth="1"/>
    <col min="6662" max="6662" width="14.28515625" style="7" customWidth="1"/>
    <col min="6663" max="6663" width="15.28515625" style="7" customWidth="1"/>
    <col min="6664" max="6908" width="11.42578125" style="7"/>
    <col min="6909" max="6909" width="2.7109375" style="7" customWidth="1"/>
    <col min="6910" max="6910" width="19" style="7" customWidth="1"/>
    <col min="6911" max="6911" width="19.5703125" style="7" bestFit="1" customWidth="1"/>
    <col min="6912" max="6912" width="14.28515625" style="7" customWidth="1"/>
    <col min="6913" max="6913" width="19.42578125" style="7" customWidth="1"/>
    <col min="6914" max="6914" width="56" style="7" customWidth="1"/>
    <col min="6915" max="6915" width="21.5703125" style="7" customWidth="1"/>
    <col min="6916" max="6916" width="23" style="7" customWidth="1"/>
    <col min="6917" max="6917" width="16.5703125" style="7" bestFit="1" customWidth="1"/>
    <col min="6918" max="6918" width="14.28515625" style="7" customWidth="1"/>
    <col min="6919" max="6919" width="15.28515625" style="7" customWidth="1"/>
    <col min="6920" max="7164" width="11.42578125" style="7"/>
    <col min="7165" max="7165" width="2.7109375" style="7" customWidth="1"/>
    <col min="7166" max="7166" width="19" style="7" customWidth="1"/>
    <col min="7167" max="7167" width="19.5703125" style="7" bestFit="1" customWidth="1"/>
    <col min="7168" max="7168" width="14.28515625" style="7" customWidth="1"/>
    <col min="7169" max="7169" width="19.42578125" style="7" customWidth="1"/>
    <col min="7170" max="7170" width="56" style="7" customWidth="1"/>
    <col min="7171" max="7171" width="21.5703125" style="7" customWidth="1"/>
    <col min="7172" max="7172" width="23" style="7" customWidth="1"/>
    <col min="7173" max="7173" width="16.5703125" style="7" bestFit="1" customWidth="1"/>
    <col min="7174" max="7174" width="14.28515625" style="7" customWidth="1"/>
    <col min="7175" max="7175" width="15.28515625" style="7" customWidth="1"/>
    <col min="7176" max="7420" width="11.42578125" style="7"/>
    <col min="7421" max="7421" width="2.7109375" style="7" customWidth="1"/>
    <col min="7422" max="7422" width="19" style="7" customWidth="1"/>
    <col min="7423" max="7423" width="19.5703125" style="7" bestFit="1" customWidth="1"/>
    <col min="7424" max="7424" width="14.28515625" style="7" customWidth="1"/>
    <col min="7425" max="7425" width="19.42578125" style="7" customWidth="1"/>
    <col min="7426" max="7426" width="56" style="7" customWidth="1"/>
    <col min="7427" max="7427" width="21.5703125" style="7" customWidth="1"/>
    <col min="7428" max="7428" width="23" style="7" customWidth="1"/>
    <col min="7429" max="7429" width="16.5703125" style="7" bestFit="1" customWidth="1"/>
    <col min="7430" max="7430" width="14.28515625" style="7" customWidth="1"/>
    <col min="7431" max="7431" width="15.28515625" style="7" customWidth="1"/>
    <col min="7432" max="7676" width="11.42578125" style="7"/>
    <col min="7677" max="7677" width="2.7109375" style="7" customWidth="1"/>
    <col min="7678" max="7678" width="19" style="7" customWidth="1"/>
    <col min="7679" max="7679" width="19.5703125" style="7" bestFit="1" customWidth="1"/>
    <col min="7680" max="7680" width="14.28515625" style="7" customWidth="1"/>
    <col min="7681" max="7681" width="19.42578125" style="7" customWidth="1"/>
    <col min="7682" max="7682" width="56" style="7" customWidth="1"/>
    <col min="7683" max="7683" width="21.5703125" style="7" customWidth="1"/>
    <col min="7684" max="7684" width="23" style="7" customWidth="1"/>
    <col min="7685" max="7685" width="16.5703125" style="7" bestFit="1" customWidth="1"/>
    <col min="7686" max="7686" width="14.28515625" style="7" customWidth="1"/>
    <col min="7687" max="7687" width="15.28515625" style="7" customWidth="1"/>
    <col min="7688" max="7932" width="11.42578125" style="7"/>
    <col min="7933" max="7933" width="2.7109375" style="7" customWidth="1"/>
    <col min="7934" max="7934" width="19" style="7" customWidth="1"/>
    <col min="7935" max="7935" width="19.5703125" style="7" bestFit="1" customWidth="1"/>
    <col min="7936" max="7936" width="14.28515625" style="7" customWidth="1"/>
    <col min="7937" max="7937" width="19.42578125" style="7" customWidth="1"/>
    <col min="7938" max="7938" width="56" style="7" customWidth="1"/>
    <col min="7939" max="7939" width="21.5703125" style="7" customWidth="1"/>
    <col min="7940" max="7940" width="23" style="7" customWidth="1"/>
    <col min="7941" max="7941" width="16.5703125" style="7" bestFit="1" customWidth="1"/>
    <col min="7942" max="7942" width="14.28515625" style="7" customWidth="1"/>
    <col min="7943" max="7943" width="15.28515625" style="7" customWidth="1"/>
    <col min="7944" max="8188" width="11.42578125" style="7"/>
    <col min="8189" max="8189" width="2.7109375" style="7" customWidth="1"/>
    <col min="8190" max="8190" width="19" style="7" customWidth="1"/>
    <col min="8191" max="8191" width="19.5703125" style="7" bestFit="1" customWidth="1"/>
    <col min="8192" max="8192" width="14.28515625" style="7" customWidth="1"/>
    <col min="8193" max="8193" width="19.42578125" style="7" customWidth="1"/>
    <col min="8194" max="8194" width="56" style="7" customWidth="1"/>
    <col min="8195" max="8195" width="21.5703125" style="7" customWidth="1"/>
    <col min="8196" max="8196" width="23" style="7" customWidth="1"/>
    <col min="8197" max="8197" width="16.5703125" style="7" bestFit="1" customWidth="1"/>
    <col min="8198" max="8198" width="14.28515625" style="7" customWidth="1"/>
    <col min="8199" max="8199" width="15.28515625" style="7" customWidth="1"/>
    <col min="8200" max="8444" width="11.42578125" style="7"/>
    <col min="8445" max="8445" width="2.7109375" style="7" customWidth="1"/>
    <col min="8446" max="8446" width="19" style="7" customWidth="1"/>
    <col min="8447" max="8447" width="19.5703125" style="7" bestFit="1" customWidth="1"/>
    <col min="8448" max="8448" width="14.28515625" style="7" customWidth="1"/>
    <col min="8449" max="8449" width="19.42578125" style="7" customWidth="1"/>
    <col min="8450" max="8450" width="56" style="7" customWidth="1"/>
    <col min="8451" max="8451" width="21.5703125" style="7" customWidth="1"/>
    <col min="8452" max="8452" width="23" style="7" customWidth="1"/>
    <col min="8453" max="8453" width="16.5703125" style="7" bestFit="1" customWidth="1"/>
    <col min="8454" max="8454" width="14.28515625" style="7" customWidth="1"/>
    <col min="8455" max="8455" width="15.28515625" style="7" customWidth="1"/>
    <col min="8456" max="8700" width="11.42578125" style="7"/>
    <col min="8701" max="8701" width="2.7109375" style="7" customWidth="1"/>
    <col min="8702" max="8702" width="19" style="7" customWidth="1"/>
    <col min="8703" max="8703" width="19.5703125" style="7" bestFit="1" customWidth="1"/>
    <col min="8704" max="8704" width="14.28515625" style="7" customWidth="1"/>
    <col min="8705" max="8705" width="19.42578125" style="7" customWidth="1"/>
    <col min="8706" max="8706" width="56" style="7" customWidth="1"/>
    <col min="8707" max="8707" width="21.5703125" style="7" customWidth="1"/>
    <col min="8708" max="8708" width="23" style="7" customWidth="1"/>
    <col min="8709" max="8709" width="16.5703125" style="7" bestFit="1" customWidth="1"/>
    <col min="8710" max="8710" width="14.28515625" style="7" customWidth="1"/>
    <col min="8711" max="8711" width="15.28515625" style="7" customWidth="1"/>
    <col min="8712" max="8956" width="11.42578125" style="7"/>
    <col min="8957" max="8957" width="2.7109375" style="7" customWidth="1"/>
    <col min="8958" max="8958" width="19" style="7" customWidth="1"/>
    <col min="8959" max="8959" width="19.5703125" style="7" bestFit="1" customWidth="1"/>
    <col min="8960" max="8960" width="14.28515625" style="7" customWidth="1"/>
    <col min="8961" max="8961" width="19.42578125" style="7" customWidth="1"/>
    <col min="8962" max="8962" width="56" style="7" customWidth="1"/>
    <col min="8963" max="8963" width="21.5703125" style="7" customWidth="1"/>
    <col min="8964" max="8964" width="23" style="7" customWidth="1"/>
    <col min="8965" max="8965" width="16.5703125" style="7" bestFit="1" customWidth="1"/>
    <col min="8966" max="8966" width="14.28515625" style="7" customWidth="1"/>
    <col min="8967" max="8967" width="15.28515625" style="7" customWidth="1"/>
    <col min="8968" max="9212" width="11.42578125" style="7"/>
    <col min="9213" max="9213" width="2.7109375" style="7" customWidth="1"/>
    <col min="9214" max="9214" width="19" style="7" customWidth="1"/>
    <col min="9215" max="9215" width="19.5703125" style="7" bestFit="1" customWidth="1"/>
    <col min="9216" max="9216" width="14.28515625" style="7" customWidth="1"/>
    <col min="9217" max="9217" width="19.42578125" style="7" customWidth="1"/>
    <col min="9218" max="9218" width="56" style="7" customWidth="1"/>
    <col min="9219" max="9219" width="21.5703125" style="7" customWidth="1"/>
    <col min="9220" max="9220" width="23" style="7" customWidth="1"/>
    <col min="9221" max="9221" width="16.5703125" style="7" bestFit="1" customWidth="1"/>
    <col min="9222" max="9222" width="14.28515625" style="7" customWidth="1"/>
    <col min="9223" max="9223" width="15.28515625" style="7" customWidth="1"/>
    <col min="9224" max="9468" width="11.42578125" style="7"/>
    <col min="9469" max="9469" width="2.7109375" style="7" customWidth="1"/>
    <col min="9470" max="9470" width="19" style="7" customWidth="1"/>
    <col min="9471" max="9471" width="19.5703125" style="7" bestFit="1" customWidth="1"/>
    <col min="9472" max="9472" width="14.28515625" style="7" customWidth="1"/>
    <col min="9473" max="9473" width="19.42578125" style="7" customWidth="1"/>
    <col min="9474" max="9474" width="56" style="7" customWidth="1"/>
    <col min="9475" max="9475" width="21.5703125" style="7" customWidth="1"/>
    <col min="9476" max="9476" width="23" style="7" customWidth="1"/>
    <col min="9477" max="9477" width="16.5703125" style="7" bestFit="1" customWidth="1"/>
    <col min="9478" max="9478" width="14.28515625" style="7" customWidth="1"/>
    <col min="9479" max="9479" width="15.28515625" style="7" customWidth="1"/>
    <col min="9480" max="9724" width="11.42578125" style="7"/>
    <col min="9725" max="9725" width="2.7109375" style="7" customWidth="1"/>
    <col min="9726" max="9726" width="19" style="7" customWidth="1"/>
    <col min="9727" max="9727" width="19.5703125" style="7" bestFit="1" customWidth="1"/>
    <col min="9728" max="9728" width="14.28515625" style="7" customWidth="1"/>
    <col min="9729" max="9729" width="19.42578125" style="7" customWidth="1"/>
    <col min="9730" max="9730" width="56" style="7" customWidth="1"/>
    <col min="9731" max="9731" width="21.5703125" style="7" customWidth="1"/>
    <col min="9732" max="9732" width="23" style="7" customWidth="1"/>
    <col min="9733" max="9733" width="16.5703125" style="7" bestFit="1" customWidth="1"/>
    <col min="9734" max="9734" width="14.28515625" style="7" customWidth="1"/>
    <col min="9735" max="9735" width="15.28515625" style="7" customWidth="1"/>
    <col min="9736" max="9980" width="11.42578125" style="7"/>
    <col min="9981" max="9981" width="2.7109375" style="7" customWidth="1"/>
    <col min="9982" max="9982" width="19" style="7" customWidth="1"/>
    <col min="9983" max="9983" width="19.5703125" style="7" bestFit="1" customWidth="1"/>
    <col min="9984" max="9984" width="14.28515625" style="7" customWidth="1"/>
    <col min="9985" max="9985" width="19.42578125" style="7" customWidth="1"/>
    <col min="9986" max="9986" width="56" style="7" customWidth="1"/>
    <col min="9987" max="9987" width="21.5703125" style="7" customWidth="1"/>
    <col min="9988" max="9988" width="23" style="7" customWidth="1"/>
    <col min="9989" max="9989" width="16.5703125" style="7" bestFit="1" customWidth="1"/>
    <col min="9990" max="9990" width="14.28515625" style="7" customWidth="1"/>
    <col min="9991" max="9991" width="15.28515625" style="7" customWidth="1"/>
    <col min="9992" max="10236" width="11.42578125" style="7"/>
    <col min="10237" max="10237" width="2.7109375" style="7" customWidth="1"/>
    <col min="10238" max="10238" width="19" style="7" customWidth="1"/>
    <col min="10239" max="10239" width="19.5703125" style="7" bestFit="1" customWidth="1"/>
    <col min="10240" max="10240" width="14.28515625" style="7" customWidth="1"/>
    <col min="10241" max="10241" width="19.42578125" style="7" customWidth="1"/>
    <col min="10242" max="10242" width="56" style="7" customWidth="1"/>
    <col min="10243" max="10243" width="21.5703125" style="7" customWidth="1"/>
    <col min="10244" max="10244" width="23" style="7" customWidth="1"/>
    <col min="10245" max="10245" width="16.5703125" style="7" bestFit="1" customWidth="1"/>
    <col min="10246" max="10246" width="14.28515625" style="7" customWidth="1"/>
    <col min="10247" max="10247" width="15.28515625" style="7" customWidth="1"/>
    <col min="10248" max="10492" width="11.42578125" style="7"/>
    <col min="10493" max="10493" width="2.7109375" style="7" customWidth="1"/>
    <col min="10494" max="10494" width="19" style="7" customWidth="1"/>
    <col min="10495" max="10495" width="19.5703125" style="7" bestFit="1" customWidth="1"/>
    <col min="10496" max="10496" width="14.28515625" style="7" customWidth="1"/>
    <col min="10497" max="10497" width="19.42578125" style="7" customWidth="1"/>
    <col min="10498" max="10498" width="56" style="7" customWidth="1"/>
    <col min="10499" max="10499" width="21.5703125" style="7" customWidth="1"/>
    <col min="10500" max="10500" width="23" style="7" customWidth="1"/>
    <col min="10501" max="10501" width="16.5703125" style="7" bestFit="1" customWidth="1"/>
    <col min="10502" max="10502" width="14.28515625" style="7" customWidth="1"/>
    <col min="10503" max="10503" width="15.28515625" style="7" customWidth="1"/>
    <col min="10504" max="10748" width="11.42578125" style="7"/>
    <col min="10749" max="10749" width="2.7109375" style="7" customWidth="1"/>
    <col min="10750" max="10750" width="19" style="7" customWidth="1"/>
    <col min="10751" max="10751" width="19.5703125" style="7" bestFit="1" customWidth="1"/>
    <col min="10752" max="10752" width="14.28515625" style="7" customWidth="1"/>
    <col min="10753" max="10753" width="19.42578125" style="7" customWidth="1"/>
    <col min="10754" max="10754" width="56" style="7" customWidth="1"/>
    <col min="10755" max="10755" width="21.5703125" style="7" customWidth="1"/>
    <col min="10756" max="10756" width="23" style="7" customWidth="1"/>
    <col min="10757" max="10757" width="16.5703125" style="7" bestFit="1" customWidth="1"/>
    <col min="10758" max="10758" width="14.28515625" style="7" customWidth="1"/>
    <col min="10759" max="10759" width="15.28515625" style="7" customWidth="1"/>
    <col min="10760" max="11004" width="11.42578125" style="7"/>
    <col min="11005" max="11005" width="2.7109375" style="7" customWidth="1"/>
    <col min="11006" max="11006" width="19" style="7" customWidth="1"/>
    <col min="11007" max="11007" width="19.5703125" style="7" bestFit="1" customWidth="1"/>
    <col min="11008" max="11008" width="14.28515625" style="7" customWidth="1"/>
    <col min="11009" max="11009" width="19.42578125" style="7" customWidth="1"/>
    <col min="11010" max="11010" width="56" style="7" customWidth="1"/>
    <col min="11011" max="11011" width="21.5703125" style="7" customWidth="1"/>
    <col min="11012" max="11012" width="23" style="7" customWidth="1"/>
    <col min="11013" max="11013" width="16.5703125" style="7" bestFit="1" customWidth="1"/>
    <col min="11014" max="11014" width="14.28515625" style="7" customWidth="1"/>
    <col min="11015" max="11015" width="15.28515625" style="7" customWidth="1"/>
    <col min="11016" max="11260" width="11.42578125" style="7"/>
    <col min="11261" max="11261" width="2.7109375" style="7" customWidth="1"/>
    <col min="11262" max="11262" width="19" style="7" customWidth="1"/>
    <col min="11263" max="11263" width="19.5703125" style="7" bestFit="1" customWidth="1"/>
    <col min="11264" max="11264" width="14.28515625" style="7" customWidth="1"/>
    <col min="11265" max="11265" width="19.42578125" style="7" customWidth="1"/>
    <col min="11266" max="11266" width="56" style="7" customWidth="1"/>
    <col min="11267" max="11267" width="21.5703125" style="7" customWidth="1"/>
    <col min="11268" max="11268" width="23" style="7" customWidth="1"/>
    <col min="11269" max="11269" width="16.5703125" style="7" bestFit="1" customWidth="1"/>
    <col min="11270" max="11270" width="14.28515625" style="7" customWidth="1"/>
    <col min="11271" max="11271" width="15.28515625" style="7" customWidth="1"/>
    <col min="11272" max="11516" width="11.42578125" style="7"/>
    <col min="11517" max="11517" width="2.7109375" style="7" customWidth="1"/>
    <col min="11518" max="11518" width="19" style="7" customWidth="1"/>
    <col min="11519" max="11519" width="19.5703125" style="7" bestFit="1" customWidth="1"/>
    <col min="11520" max="11520" width="14.28515625" style="7" customWidth="1"/>
    <col min="11521" max="11521" width="19.42578125" style="7" customWidth="1"/>
    <col min="11522" max="11522" width="56" style="7" customWidth="1"/>
    <col min="11523" max="11523" width="21.5703125" style="7" customWidth="1"/>
    <col min="11524" max="11524" width="23" style="7" customWidth="1"/>
    <col min="11525" max="11525" width="16.5703125" style="7" bestFit="1" customWidth="1"/>
    <col min="11526" max="11526" width="14.28515625" style="7" customWidth="1"/>
    <col min="11527" max="11527" width="15.28515625" style="7" customWidth="1"/>
    <col min="11528" max="11772" width="11.42578125" style="7"/>
    <col min="11773" max="11773" width="2.7109375" style="7" customWidth="1"/>
    <col min="11774" max="11774" width="19" style="7" customWidth="1"/>
    <col min="11775" max="11775" width="19.5703125" style="7" bestFit="1" customWidth="1"/>
    <col min="11776" max="11776" width="14.28515625" style="7" customWidth="1"/>
    <col min="11777" max="11777" width="19.42578125" style="7" customWidth="1"/>
    <col min="11778" max="11778" width="56" style="7" customWidth="1"/>
    <col min="11779" max="11779" width="21.5703125" style="7" customWidth="1"/>
    <col min="11780" max="11780" width="23" style="7" customWidth="1"/>
    <col min="11781" max="11781" width="16.5703125" style="7" bestFit="1" customWidth="1"/>
    <col min="11782" max="11782" width="14.28515625" style="7" customWidth="1"/>
    <col min="11783" max="11783" width="15.28515625" style="7" customWidth="1"/>
    <col min="11784" max="12028" width="11.42578125" style="7"/>
    <col min="12029" max="12029" width="2.7109375" style="7" customWidth="1"/>
    <col min="12030" max="12030" width="19" style="7" customWidth="1"/>
    <col min="12031" max="12031" width="19.5703125" style="7" bestFit="1" customWidth="1"/>
    <col min="12032" max="12032" width="14.28515625" style="7" customWidth="1"/>
    <col min="12033" max="12033" width="19.42578125" style="7" customWidth="1"/>
    <col min="12034" max="12034" width="56" style="7" customWidth="1"/>
    <col min="12035" max="12035" width="21.5703125" style="7" customWidth="1"/>
    <col min="12036" max="12036" width="23" style="7" customWidth="1"/>
    <col min="12037" max="12037" width="16.5703125" style="7" bestFit="1" customWidth="1"/>
    <col min="12038" max="12038" width="14.28515625" style="7" customWidth="1"/>
    <col min="12039" max="12039" width="15.28515625" style="7" customWidth="1"/>
    <col min="12040" max="12284" width="11.42578125" style="7"/>
    <col min="12285" max="12285" width="2.7109375" style="7" customWidth="1"/>
    <col min="12286" max="12286" width="19" style="7" customWidth="1"/>
    <col min="12287" max="12287" width="19.5703125" style="7" bestFit="1" customWidth="1"/>
    <col min="12288" max="12288" width="14.28515625" style="7" customWidth="1"/>
    <col min="12289" max="12289" width="19.42578125" style="7" customWidth="1"/>
    <col min="12290" max="12290" width="56" style="7" customWidth="1"/>
    <col min="12291" max="12291" width="21.5703125" style="7" customWidth="1"/>
    <col min="12292" max="12292" width="23" style="7" customWidth="1"/>
    <col min="12293" max="12293" width="16.5703125" style="7" bestFit="1" customWidth="1"/>
    <col min="12294" max="12294" width="14.28515625" style="7" customWidth="1"/>
    <col min="12295" max="12295" width="15.28515625" style="7" customWidth="1"/>
    <col min="12296" max="12540" width="11.42578125" style="7"/>
    <col min="12541" max="12541" width="2.7109375" style="7" customWidth="1"/>
    <col min="12542" max="12542" width="19" style="7" customWidth="1"/>
    <col min="12543" max="12543" width="19.5703125" style="7" bestFit="1" customWidth="1"/>
    <col min="12544" max="12544" width="14.28515625" style="7" customWidth="1"/>
    <col min="12545" max="12545" width="19.42578125" style="7" customWidth="1"/>
    <col min="12546" max="12546" width="56" style="7" customWidth="1"/>
    <col min="12547" max="12547" width="21.5703125" style="7" customWidth="1"/>
    <col min="12548" max="12548" width="23" style="7" customWidth="1"/>
    <col min="12549" max="12549" width="16.5703125" style="7" bestFit="1" customWidth="1"/>
    <col min="12550" max="12550" width="14.28515625" style="7" customWidth="1"/>
    <col min="12551" max="12551" width="15.28515625" style="7" customWidth="1"/>
    <col min="12552" max="12796" width="11.42578125" style="7"/>
    <col min="12797" max="12797" width="2.7109375" style="7" customWidth="1"/>
    <col min="12798" max="12798" width="19" style="7" customWidth="1"/>
    <col min="12799" max="12799" width="19.5703125" style="7" bestFit="1" customWidth="1"/>
    <col min="12800" max="12800" width="14.28515625" style="7" customWidth="1"/>
    <col min="12801" max="12801" width="19.42578125" style="7" customWidth="1"/>
    <col min="12802" max="12802" width="56" style="7" customWidth="1"/>
    <col min="12803" max="12803" width="21.5703125" style="7" customWidth="1"/>
    <col min="12804" max="12804" width="23" style="7" customWidth="1"/>
    <col min="12805" max="12805" width="16.5703125" style="7" bestFit="1" customWidth="1"/>
    <col min="12806" max="12806" width="14.28515625" style="7" customWidth="1"/>
    <col min="12807" max="12807" width="15.28515625" style="7" customWidth="1"/>
    <col min="12808" max="13052" width="11.42578125" style="7"/>
    <col min="13053" max="13053" width="2.7109375" style="7" customWidth="1"/>
    <col min="13054" max="13054" width="19" style="7" customWidth="1"/>
    <col min="13055" max="13055" width="19.5703125" style="7" bestFit="1" customWidth="1"/>
    <col min="13056" max="13056" width="14.28515625" style="7" customWidth="1"/>
    <col min="13057" max="13057" width="19.42578125" style="7" customWidth="1"/>
    <col min="13058" max="13058" width="56" style="7" customWidth="1"/>
    <col min="13059" max="13059" width="21.5703125" style="7" customWidth="1"/>
    <col min="13060" max="13060" width="23" style="7" customWidth="1"/>
    <col min="13061" max="13061" width="16.5703125" style="7" bestFit="1" customWidth="1"/>
    <col min="13062" max="13062" width="14.28515625" style="7" customWidth="1"/>
    <col min="13063" max="13063" width="15.28515625" style="7" customWidth="1"/>
    <col min="13064" max="13308" width="11.42578125" style="7"/>
    <col min="13309" max="13309" width="2.7109375" style="7" customWidth="1"/>
    <col min="13310" max="13310" width="19" style="7" customWidth="1"/>
    <col min="13311" max="13311" width="19.5703125" style="7" bestFit="1" customWidth="1"/>
    <col min="13312" max="13312" width="14.28515625" style="7" customWidth="1"/>
    <col min="13313" max="13313" width="19.42578125" style="7" customWidth="1"/>
    <col min="13314" max="13314" width="56" style="7" customWidth="1"/>
    <col min="13315" max="13315" width="21.5703125" style="7" customWidth="1"/>
    <col min="13316" max="13316" width="23" style="7" customWidth="1"/>
    <col min="13317" max="13317" width="16.5703125" style="7" bestFit="1" customWidth="1"/>
    <col min="13318" max="13318" width="14.28515625" style="7" customWidth="1"/>
    <col min="13319" max="13319" width="15.28515625" style="7" customWidth="1"/>
    <col min="13320" max="13564" width="11.42578125" style="7"/>
    <col min="13565" max="13565" width="2.7109375" style="7" customWidth="1"/>
    <col min="13566" max="13566" width="19" style="7" customWidth="1"/>
    <col min="13567" max="13567" width="19.5703125" style="7" bestFit="1" customWidth="1"/>
    <col min="13568" max="13568" width="14.28515625" style="7" customWidth="1"/>
    <col min="13569" max="13569" width="19.42578125" style="7" customWidth="1"/>
    <col min="13570" max="13570" width="56" style="7" customWidth="1"/>
    <col min="13571" max="13571" width="21.5703125" style="7" customWidth="1"/>
    <col min="13572" max="13572" width="23" style="7" customWidth="1"/>
    <col min="13573" max="13573" width="16.5703125" style="7" bestFit="1" customWidth="1"/>
    <col min="13574" max="13574" width="14.28515625" style="7" customWidth="1"/>
    <col min="13575" max="13575" width="15.28515625" style="7" customWidth="1"/>
    <col min="13576" max="13820" width="11.42578125" style="7"/>
    <col min="13821" max="13821" width="2.7109375" style="7" customWidth="1"/>
    <col min="13822" max="13822" width="19" style="7" customWidth="1"/>
    <col min="13823" max="13823" width="19.5703125" style="7" bestFit="1" customWidth="1"/>
    <col min="13824" max="13824" width="14.28515625" style="7" customWidth="1"/>
    <col min="13825" max="13825" width="19.42578125" style="7" customWidth="1"/>
    <col min="13826" max="13826" width="56" style="7" customWidth="1"/>
    <col min="13827" max="13827" width="21.5703125" style="7" customWidth="1"/>
    <col min="13828" max="13828" width="23" style="7" customWidth="1"/>
    <col min="13829" max="13829" width="16.5703125" style="7" bestFit="1" customWidth="1"/>
    <col min="13830" max="13830" width="14.28515625" style="7" customWidth="1"/>
    <col min="13831" max="13831" width="15.28515625" style="7" customWidth="1"/>
    <col min="13832" max="14076" width="11.42578125" style="7"/>
    <col min="14077" max="14077" width="2.7109375" style="7" customWidth="1"/>
    <col min="14078" max="14078" width="19" style="7" customWidth="1"/>
    <col min="14079" max="14079" width="19.5703125" style="7" bestFit="1" customWidth="1"/>
    <col min="14080" max="14080" width="14.28515625" style="7" customWidth="1"/>
    <col min="14081" max="14081" width="19.42578125" style="7" customWidth="1"/>
    <col min="14082" max="14082" width="56" style="7" customWidth="1"/>
    <col min="14083" max="14083" width="21.5703125" style="7" customWidth="1"/>
    <col min="14084" max="14084" width="23" style="7" customWidth="1"/>
    <col min="14085" max="14085" width="16.5703125" style="7" bestFit="1" customWidth="1"/>
    <col min="14086" max="14086" width="14.28515625" style="7" customWidth="1"/>
    <col min="14087" max="14087" width="15.28515625" style="7" customWidth="1"/>
    <col min="14088" max="14332" width="11.42578125" style="7"/>
    <col min="14333" max="14333" width="2.7109375" style="7" customWidth="1"/>
    <col min="14334" max="14334" width="19" style="7" customWidth="1"/>
    <col min="14335" max="14335" width="19.5703125" style="7" bestFit="1" customWidth="1"/>
    <col min="14336" max="14336" width="14.28515625" style="7" customWidth="1"/>
    <col min="14337" max="14337" width="19.42578125" style="7" customWidth="1"/>
    <col min="14338" max="14338" width="56" style="7" customWidth="1"/>
    <col min="14339" max="14339" width="21.5703125" style="7" customWidth="1"/>
    <col min="14340" max="14340" width="23" style="7" customWidth="1"/>
    <col min="14341" max="14341" width="16.5703125" style="7" bestFit="1" customWidth="1"/>
    <col min="14342" max="14342" width="14.28515625" style="7" customWidth="1"/>
    <col min="14343" max="14343" width="15.28515625" style="7" customWidth="1"/>
    <col min="14344" max="14588" width="11.42578125" style="7"/>
    <col min="14589" max="14589" width="2.7109375" style="7" customWidth="1"/>
    <col min="14590" max="14590" width="19" style="7" customWidth="1"/>
    <col min="14591" max="14591" width="19.5703125" style="7" bestFit="1" customWidth="1"/>
    <col min="14592" max="14592" width="14.28515625" style="7" customWidth="1"/>
    <col min="14593" max="14593" width="19.42578125" style="7" customWidth="1"/>
    <col min="14594" max="14594" width="56" style="7" customWidth="1"/>
    <col min="14595" max="14595" width="21.5703125" style="7" customWidth="1"/>
    <col min="14596" max="14596" width="23" style="7" customWidth="1"/>
    <col min="14597" max="14597" width="16.5703125" style="7" bestFit="1" customWidth="1"/>
    <col min="14598" max="14598" width="14.28515625" style="7" customWidth="1"/>
    <col min="14599" max="14599" width="15.28515625" style="7" customWidth="1"/>
    <col min="14600" max="14844" width="11.42578125" style="7"/>
    <col min="14845" max="14845" width="2.7109375" style="7" customWidth="1"/>
    <col min="14846" max="14846" width="19" style="7" customWidth="1"/>
    <col min="14847" max="14847" width="19.5703125" style="7" bestFit="1" customWidth="1"/>
    <col min="14848" max="14848" width="14.28515625" style="7" customWidth="1"/>
    <col min="14849" max="14849" width="19.42578125" style="7" customWidth="1"/>
    <col min="14850" max="14850" width="56" style="7" customWidth="1"/>
    <col min="14851" max="14851" width="21.5703125" style="7" customWidth="1"/>
    <col min="14852" max="14852" width="23" style="7" customWidth="1"/>
    <col min="14853" max="14853" width="16.5703125" style="7" bestFit="1" customWidth="1"/>
    <col min="14854" max="14854" width="14.28515625" style="7" customWidth="1"/>
    <col min="14855" max="14855" width="15.28515625" style="7" customWidth="1"/>
    <col min="14856" max="15100" width="11.42578125" style="7"/>
    <col min="15101" max="15101" width="2.7109375" style="7" customWidth="1"/>
    <col min="15102" max="15102" width="19" style="7" customWidth="1"/>
    <col min="15103" max="15103" width="19.5703125" style="7" bestFit="1" customWidth="1"/>
    <col min="15104" max="15104" width="14.28515625" style="7" customWidth="1"/>
    <col min="15105" max="15105" width="19.42578125" style="7" customWidth="1"/>
    <col min="15106" max="15106" width="56" style="7" customWidth="1"/>
    <col min="15107" max="15107" width="21.5703125" style="7" customWidth="1"/>
    <col min="15108" max="15108" width="23" style="7" customWidth="1"/>
    <col min="15109" max="15109" width="16.5703125" style="7" bestFit="1" customWidth="1"/>
    <col min="15110" max="15110" width="14.28515625" style="7" customWidth="1"/>
    <col min="15111" max="15111" width="15.28515625" style="7" customWidth="1"/>
    <col min="15112" max="15356" width="11.42578125" style="7"/>
    <col min="15357" max="15357" width="2.7109375" style="7" customWidth="1"/>
    <col min="15358" max="15358" width="19" style="7" customWidth="1"/>
    <col min="15359" max="15359" width="19.5703125" style="7" bestFit="1" customWidth="1"/>
    <col min="15360" max="15360" width="14.28515625" style="7" customWidth="1"/>
    <col min="15361" max="15361" width="19.42578125" style="7" customWidth="1"/>
    <col min="15362" max="15362" width="56" style="7" customWidth="1"/>
    <col min="15363" max="15363" width="21.5703125" style="7" customWidth="1"/>
    <col min="15364" max="15364" width="23" style="7" customWidth="1"/>
    <col min="15365" max="15365" width="16.5703125" style="7" bestFit="1" customWidth="1"/>
    <col min="15366" max="15366" width="14.28515625" style="7" customWidth="1"/>
    <col min="15367" max="15367" width="15.28515625" style="7" customWidth="1"/>
    <col min="15368" max="15612" width="11.42578125" style="7"/>
    <col min="15613" max="15613" width="2.7109375" style="7" customWidth="1"/>
    <col min="15614" max="15614" width="19" style="7" customWidth="1"/>
    <col min="15615" max="15615" width="19.5703125" style="7" bestFit="1" customWidth="1"/>
    <col min="15616" max="15616" width="14.28515625" style="7" customWidth="1"/>
    <col min="15617" max="15617" width="19.42578125" style="7" customWidth="1"/>
    <col min="15618" max="15618" width="56" style="7" customWidth="1"/>
    <col min="15619" max="15619" width="21.5703125" style="7" customWidth="1"/>
    <col min="15620" max="15620" width="23" style="7" customWidth="1"/>
    <col min="15621" max="15621" width="16.5703125" style="7" bestFit="1" customWidth="1"/>
    <col min="15622" max="15622" width="14.28515625" style="7" customWidth="1"/>
    <col min="15623" max="15623" width="15.28515625" style="7" customWidth="1"/>
    <col min="15624" max="15868" width="11.42578125" style="7"/>
    <col min="15869" max="15869" width="2.7109375" style="7" customWidth="1"/>
    <col min="15870" max="15870" width="19" style="7" customWidth="1"/>
    <col min="15871" max="15871" width="19.5703125" style="7" bestFit="1" customWidth="1"/>
    <col min="15872" max="15872" width="14.28515625" style="7" customWidth="1"/>
    <col min="15873" max="15873" width="19.42578125" style="7" customWidth="1"/>
    <col min="15874" max="15874" width="56" style="7" customWidth="1"/>
    <col min="15875" max="15875" width="21.5703125" style="7" customWidth="1"/>
    <col min="15876" max="15876" width="23" style="7" customWidth="1"/>
    <col min="15877" max="15877" width="16.5703125" style="7" bestFit="1" customWidth="1"/>
    <col min="15878" max="15878" width="14.28515625" style="7" customWidth="1"/>
    <col min="15879" max="15879" width="15.28515625" style="7" customWidth="1"/>
    <col min="15880" max="16124" width="11.42578125" style="7"/>
    <col min="16125" max="16125" width="2.7109375" style="7" customWidth="1"/>
    <col min="16126" max="16126" width="19" style="7" customWidth="1"/>
    <col min="16127" max="16127" width="19.5703125" style="7" bestFit="1" customWidth="1"/>
    <col min="16128" max="16128" width="14.28515625" style="7" customWidth="1"/>
    <col min="16129" max="16129" width="19.42578125" style="7" customWidth="1"/>
    <col min="16130" max="16130" width="56" style="7" customWidth="1"/>
    <col min="16131" max="16131" width="21.5703125" style="7" customWidth="1"/>
    <col min="16132" max="16132" width="23" style="7" customWidth="1"/>
    <col min="16133" max="16133" width="16.5703125" style="7" bestFit="1" customWidth="1"/>
    <col min="16134" max="16134" width="14.28515625" style="7" customWidth="1"/>
    <col min="16135" max="16135" width="15.28515625" style="7" customWidth="1"/>
    <col min="16136" max="16384" width="11.42578125" style="7"/>
  </cols>
  <sheetData>
    <row r="1" spans="1:12" ht="67.5" customHeight="1"/>
    <row r="2" spans="1:12" ht="15.75">
      <c r="A2" s="11"/>
    </row>
    <row r="3" spans="1:12" ht="25.5" customHeight="1">
      <c r="A3" s="12"/>
      <c r="B3" s="22" t="s">
        <v>81</v>
      </c>
      <c r="C3" s="23"/>
      <c r="D3" s="23"/>
      <c r="E3" s="23"/>
      <c r="F3" s="23"/>
      <c r="G3" s="23"/>
    </row>
    <row r="4" spans="1:12" s="14" customFormat="1" ht="20.25" customHeight="1">
      <c r="A4" s="13"/>
      <c r="B4" s="19" t="s">
        <v>80</v>
      </c>
      <c r="C4" s="20" t="s">
        <v>25</v>
      </c>
      <c r="D4" s="20" t="s">
        <v>26</v>
      </c>
      <c r="E4" s="20" t="s">
        <v>27</v>
      </c>
      <c r="F4" s="20" t="s">
        <v>28</v>
      </c>
      <c r="G4" s="21" t="s">
        <v>29</v>
      </c>
    </row>
    <row r="5" spans="1:12" ht="41.25" customHeight="1">
      <c r="B5" s="15" t="s">
        <v>120</v>
      </c>
      <c r="C5" s="165" t="s">
        <v>95</v>
      </c>
      <c r="D5" s="165" t="s">
        <v>123</v>
      </c>
      <c r="E5" s="165" t="s">
        <v>124</v>
      </c>
      <c r="F5" s="165" t="s">
        <v>128</v>
      </c>
      <c r="G5" s="166"/>
    </row>
    <row r="6" spans="1:12" ht="29.25" customHeight="1">
      <c r="B6" s="15" t="s">
        <v>121</v>
      </c>
      <c r="C6" s="165" t="s">
        <v>95</v>
      </c>
      <c r="D6" s="165" t="s">
        <v>18</v>
      </c>
      <c r="E6" s="165" t="s">
        <v>125</v>
      </c>
      <c r="F6" s="165" t="s">
        <v>127</v>
      </c>
      <c r="G6" s="166"/>
      <c r="L6" s="8"/>
    </row>
    <row r="7" spans="1:12" ht="27.75" customHeight="1">
      <c r="B7" s="15" t="s">
        <v>122</v>
      </c>
      <c r="C7" s="165" t="s">
        <v>111</v>
      </c>
      <c r="D7" s="165" t="s">
        <v>18</v>
      </c>
      <c r="E7" s="165" t="s">
        <v>126</v>
      </c>
      <c r="F7" s="165" t="s">
        <v>128</v>
      </c>
      <c r="G7" s="166"/>
      <c r="L7" s="8"/>
    </row>
    <row r="8" spans="1:12" ht="16.5">
      <c r="B8" s="15"/>
      <c r="C8" s="16"/>
      <c r="D8" s="17"/>
      <c r="E8" s="16"/>
      <c r="F8" s="16"/>
      <c r="G8" s="18"/>
      <c r="L8" s="8"/>
    </row>
    <row r="9" spans="1:12" ht="16.5">
      <c r="B9" s="15"/>
      <c r="C9" s="16"/>
      <c r="D9" s="17"/>
      <c r="E9" s="16"/>
      <c r="F9" s="16"/>
      <c r="G9" s="18"/>
      <c r="L9" s="8"/>
    </row>
    <row r="10" spans="1:12" ht="16.5">
      <c r="B10" s="15"/>
      <c r="C10" s="16"/>
      <c r="D10" s="17"/>
      <c r="E10" s="16"/>
      <c r="F10" s="16"/>
      <c r="G10" s="18"/>
      <c r="L10" s="8"/>
    </row>
    <row r="11" spans="1:12" ht="16.5">
      <c r="B11" s="15"/>
      <c r="C11" s="16"/>
      <c r="D11" s="17"/>
      <c r="E11" s="16"/>
      <c r="F11" s="16"/>
      <c r="G11" s="18"/>
      <c r="L11" s="8"/>
    </row>
    <row r="12" spans="1:12" ht="16.5">
      <c r="B12" s="15"/>
      <c r="C12" s="16"/>
      <c r="D12" s="17"/>
      <c r="E12" s="16"/>
      <c r="F12" s="16"/>
      <c r="G12" s="18"/>
      <c r="L12" s="8"/>
    </row>
    <row r="13" spans="1:12" ht="16.5">
      <c r="B13" s="15"/>
      <c r="C13" s="16"/>
      <c r="D13" s="17"/>
      <c r="E13" s="16"/>
      <c r="F13" s="16"/>
      <c r="G13" s="18"/>
      <c r="L13" s="8"/>
    </row>
    <row r="14" spans="1:12" ht="16.5">
      <c r="B14" s="15"/>
      <c r="C14" s="16"/>
      <c r="D14" s="17"/>
      <c r="E14" s="16"/>
      <c r="F14" s="16"/>
      <c r="G14" s="18"/>
      <c r="L14" s="8"/>
    </row>
    <row r="15" spans="1:12" ht="16.5">
      <c r="B15" s="15"/>
      <c r="C15" s="16"/>
      <c r="D15" s="17"/>
      <c r="E15" s="16"/>
      <c r="F15" s="16"/>
      <c r="G15" s="18"/>
    </row>
    <row r="16" spans="1:12" ht="16.5">
      <c r="B16" s="15"/>
      <c r="C16" s="16"/>
      <c r="D16" s="17"/>
      <c r="E16" s="16"/>
      <c r="F16" s="16"/>
      <c r="G16" s="18"/>
      <c r="L16" s="8"/>
    </row>
    <row r="17" spans="2:12" ht="16.5">
      <c r="B17" s="15"/>
      <c r="C17" s="16"/>
      <c r="D17" s="17"/>
      <c r="E17" s="16"/>
      <c r="F17" s="16"/>
      <c r="G17" s="18"/>
      <c r="L17" s="8"/>
    </row>
    <row r="18" spans="2:12" ht="16.5">
      <c r="B18" s="15"/>
      <c r="C18" s="16"/>
      <c r="D18" s="17"/>
      <c r="E18" s="16"/>
      <c r="F18" s="16"/>
      <c r="G18" s="18"/>
      <c r="L18" s="8"/>
    </row>
    <row r="19" spans="2:12" ht="16.5">
      <c r="B19" s="15"/>
      <c r="C19" s="16"/>
      <c r="D19" s="17"/>
      <c r="E19" s="16"/>
      <c r="F19" s="16"/>
      <c r="G19" s="18"/>
    </row>
    <row r="20" spans="2:12" ht="16.5">
      <c r="B20" s="15"/>
      <c r="C20" s="16"/>
      <c r="D20" s="17"/>
      <c r="E20" s="16"/>
      <c r="F20" s="16"/>
      <c r="G20" s="18"/>
    </row>
    <row r="21" spans="2:12" ht="16.5">
      <c r="B21" s="15"/>
      <c r="C21" s="16"/>
      <c r="D21" s="17"/>
      <c r="E21" s="16"/>
      <c r="F21" s="16"/>
      <c r="G21" s="18"/>
    </row>
    <row r="22" spans="2:12" ht="16.5">
      <c r="B22" s="15"/>
      <c r="C22" s="16"/>
      <c r="D22" s="17"/>
      <c r="E22" s="16"/>
      <c r="F22" s="16"/>
      <c r="G22" s="18"/>
    </row>
    <row r="23" spans="2:12" ht="16.5">
      <c r="B23" s="15"/>
      <c r="C23" s="16"/>
      <c r="D23" s="17"/>
      <c r="E23" s="16"/>
      <c r="F23" s="16"/>
      <c r="G23" s="18"/>
    </row>
    <row r="24" spans="2:12" ht="16.5">
      <c r="B24" s="15"/>
      <c r="C24" s="16"/>
      <c r="D24" s="17"/>
      <c r="E24" s="16"/>
      <c r="F24" s="16"/>
      <c r="G24" s="18"/>
    </row>
    <row r="25" spans="2:12" ht="16.5">
      <c r="B25" s="15"/>
      <c r="C25" s="16"/>
      <c r="D25" s="17"/>
      <c r="E25" s="16"/>
      <c r="F25" s="16"/>
      <c r="G25" s="18"/>
    </row>
  </sheetData>
  <dataValidations count="1">
    <dataValidation type="list" allowBlank="1" showInputMessage="1" showErrorMessage="1" sqref="IV65538:IV65547 WVH983042:WVH983051 WLL983042:WLL983051 WBP983042:WBP983051 VRT983042:VRT983051 VHX983042:VHX983051 UYB983042:UYB983051 UOF983042:UOF983051 UEJ983042:UEJ983051 TUN983042:TUN983051 TKR983042:TKR983051 TAV983042:TAV983051 SQZ983042:SQZ983051 SHD983042:SHD983051 RXH983042:RXH983051 RNL983042:RNL983051 RDP983042:RDP983051 QTT983042:QTT983051 QJX983042:QJX983051 QAB983042:QAB983051 PQF983042:PQF983051 PGJ983042:PGJ983051 OWN983042:OWN983051 OMR983042:OMR983051 OCV983042:OCV983051 NSZ983042:NSZ983051 NJD983042:NJD983051 MZH983042:MZH983051 MPL983042:MPL983051 MFP983042:MFP983051 LVT983042:LVT983051 LLX983042:LLX983051 LCB983042:LCB983051 KSF983042:KSF983051 KIJ983042:KIJ983051 JYN983042:JYN983051 JOR983042:JOR983051 JEV983042:JEV983051 IUZ983042:IUZ983051 ILD983042:ILD983051 IBH983042:IBH983051 HRL983042:HRL983051 HHP983042:HHP983051 GXT983042:GXT983051 GNX983042:GNX983051 GEB983042:GEB983051 FUF983042:FUF983051 FKJ983042:FKJ983051 FAN983042:FAN983051 EQR983042:EQR983051 EGV983042:EGV983051 DWZ983042:DWZ983051 DND983042:DND983051 DDH983042:DDH983051 CTL983042:CTL983051 CJP983042:CJP983051 BZT983042:BZT983051 BPX983042:BPX983051 BGB983042:BGB983051 AWF983042:AWF983051 AMJ983042:AMJ983051 ACN983042:ACN983051 SR983042:SR983051 IV983042:IV983051 WVH917506:WVH917515 WLL917506:WLL917515 WBP917506:WBP917515 VRT917506:VRT917515 VHX917506:VHX917515 UYB917506:UYB917515 UOF917506:UOF917515 UEJ917506:UEJ917515 TUN917506:TUN917515 TKR917506:TKR917515 TAV917506:TAV917515 SQZ917506:SQZ917515 SHD917506:SHD917515 RXH917506:RXH917515 RNL917506:RNL917515 RDP917506:RDP917515 QTT917506:QTT917515 QJX917506:QJX917515 QAB917506:QAB917515 PQF917506:PQF917515 PGJ917506:PGJ917515 OWN917506:OWN917515 OMR917506:OMR917515 OCV917506:OCV917515 NSZ917506:NSZ917515 NJD917506:NJD917515 MZH917506:MZH917515 MPL917506:MPL917515 MFP917506:MFP917515 LVT917506:LVT917515 LLX917506:LLX917515 LCB917506:LCB917515 KSF917506:KSF917515 KIJ917506:KIJ917515 JYN917506:JYN917515 JOR917506:JOR917515 JEV917506:JEV917515 IUZ917506:IUZ917515 ILD917506:ILD917515 IBH917506:IBH917515 HRL917506:HRL917515 HHP917506:HHP917515 GXT917506:GXT917515 GNX917506:GNX917515 GEB917506:GEB917515 FUF917506:FUF917515 FKJ917506:FKJ917515 FAN917506:FAN917515 EQR917506:EQR917515 EGV917506:EGV917515 DWZ917506:DWZ917515 DND917506:DND917515 DDH917506:DDH917515 CTL917506:CTL917515 CJP917506:CJP917515 BZT917506:BZT917515 BPX917506:BPX917515 BGB917506:BGB917515 AWF917506:AWF917515 AMJ917506:AMJ917515 ACN917506:ACN917515 SR917506:SR917515 IV917506:IV917515 WVH851970:WVH851979 WLL851970:WLL851979 WBP851970:WBP851979 VRT851970:VRT851979 VHX851970:VHX851979 UYB851970:UYB851979 UOF851970:UOF851979 UEJ851970:UEJ851979 TUN851970:TUN851979 TKR851970:TKR851979 TAV851970:TAV851979 SQZ851970:SQZ851979 SHD851970:SHD851979 RXH851970:RXH851979 RNL851970:RNL851979 RDP851970:RDP851979 QTT851970:QTT851979 QJX851970:QJX851979 QAB851970:QAB851979 PQF851970:PQF851979 PGJ851970:PGJ851979 OWN851970:OWN851979 OMR851970:OMR851979 OCV851970:OCV851979 NSZ851970:NSZ851979 NJD851970:NJD851979 MZH851970:MZH851979 MPL851970:MPL851979 MFP851970:MFP851979 LVT851970:LVT851979 LLX851970:LLX851979 LCB851970:LCB851979 KSF851970:KSF851979 KIJ851970:KIJ851979 JYN851970:JYN851979 JOR851970:JOR851979 JEV851970:JEV851979 IUZ851970:IUZ851979 ILD851970:ILD851979 IBH851970:IBH851979 HRL851970:HRL851979 HHP851970:HHP851979 GXT851970:GXT851979 GNX851970:GNX851979 GEB851970:GEB851979 FUF851970:FUF851979 FKJ851970:FKJ851979 FAN851970:FAN851979 EQR851970:EQR851979 EGV851970:EGV851979 DWZ851970:DWZ851979 DND851970:DND851979 DDH851970:DDH851979 CTL851970:CTL851979 CJP851970:CJP851979 BZT851970:BZT851979 BPX851970:BPX851979 BGB851970:BGB851979 AWF851970:AWF851979 AMJ851970:AMJ851979 ACN851970:ACN851979 SR851970:SR851979 IV851970:IV851979 WVH786434:WVH786443 WLL786434:WLL786443 WBP786434:WBP786443 VRT786434:VRT786443 VHX786434:VHX786443 UYB786434:UYB786443 UOF786434:UOF786443 UEJ786434:UEJ786443 TUN786434:TUN786443 TKR786434:TKR786443 TAV786434:TAV786443 SQZ786434:SQZ786443 SHD786434:SHD786443 RXH786434:RXH786443 RNL786434:RNL786443 RDP786434:RDP786443 QTT786434:QTT786443 QJX786434:QJX786443 QAB786434:QAB786443 PQF786434:PQF786443 PGJ786434:PGJ786443 OWN786434:OWN786443 OMR786434:OMR786443 OCV786434:OCV786443 NSZ786434:NSZ786443 NJD786434:NJD786443 MZH786434:MZH786443 MPL786434:MPL786443 MFP786434:MFP786443 LVT786434:LVT786443 LLX786434:LLX786443 LCB786434:LCB786443 KSF786434:KSF786443 KIJ786434:KIJ786443 JYN786434:JYN786443 JOR786434:JOR786443 JEV786434:JEV786443 IUZ786434:IUZ786443 ILD786434:ILD786443 IBH786434:IBH786443 HRL786434:HRL786443 HHP786434:HHP786443 GXT786434:GXT786443 GNX786434:GNX786443 GEB786434:GEB786443 FUF786434:FUF786443 FKJ786434:FKJ786443 FAN786434:FAN786443 EQR786434:EQR786443 EGV786434:EGV786443 DWZ786434:DWZ786443 DND786434:DND786443 DDH786434:DDH786443 CTL786434:CTL786443 CJP786434:CJP786443 BZT786434:BZT786443 BPX786434:BPX786443 BGB786434:BGB786443 AWF786434:AWF786443 AMJ786434:AMJ786443 ACN786434:ACN786443 SR786434:SR786443 IV786434:IV786443 WVH720898:WVH720907 WLL720898:WLL720907 WBP720898:WBP720907 VRT720898:VRT720907 VHX720898:VHX720907 UYB720898:UYB720907 UOF720898:UOF720907 UEJ720898:UEJ720907 TUN720898:TUN720907 TKR720898:TKR720907 TAV720898:TAV720907 SQZ720898:SQZ720907 SHD720898:SHD720907 RXH720898:RXH720907 RNL720898:RNL720907 RDP720898:RDP720907 QTT720898:QTT720907 QJX720898:QJX720907 QAB720898:QAB720907 PQF720898:PQF720907 PGJ720898:PGJ720907 OWN720898:OWN720907 OMR720898:OMR720907 OCV720898:OCV720907 NSZ720898:NSZ720907 NJD720898:NJD720907 MZH720898:MZH720907 MPL720898:MPL720907 MFP720898:MFP720907 LVT720898:LVT720907 LLX720898:LLX720907 LCB720898:LCB720907 KSF720898:KSF720907 KIJ720898:KIJ720907 JYN720898:JYN720907 JOR720898:JOR720907 JEV720898:JEV720907 IUZ720898:IUZ720907 ILD720898:ILD720907 IBH720898:IBH720907 HRL720898:HRL720907 HHP720898:HHP720907 GXT720898:GXT720907 GNX720898:GNX720907 GEB720898:GEB720907 FUF720898:FUF720907 FKJ720898:FKJ720907 FAN720898:FAN720907 EQR720898:EQR720907 EGV720898:EGV720907 DWZ720898:DWZ720907 DND720898:DND720907 DDH720898:DDH720907 CTL720898:CTL720907 CJP720898:CJP720907 BZT720898:BZT720907 BPX720898:BPX720907 BGB720898:BGB720907 AWF720898:AWF720907 AMJ720898:AMJ720907 ACN720898:ACN720907 SR720898:SR720907 IV720898:IV720907 WVH655362:WVH655371 WLL655362:WLL655371 WBP655362:WBP655371 VRT655362:VRT655371 VHX655362:VHX655371 UYB655362:UYB655371 UOF655362:UOF655371 UEJ655362:UEJ655371 TUN655362:TUN655371 TKR655362:TKR655371 TAV655362:TAV655371 SQZ655362:SQZ655371 SHD655362:SHD655371 RXH655362:RXH655371 RNL655362:RNL655371 RDP655362:RDP655371 QTT655362:QTT655371 QJX655362:QJX655371 QAB655362:QAB655371 PQF655362:PQF655371 PGJ655362:PGJ655371 OWN655362:OWN655371 OMR655362:OMR655371 OCV655362:OCV655371 NSZ655362:NSZ655371 NJD655362:NJD655371 MZH655362:MZH655371 MPL655362:MPL655371 MFP655362:MFP655371 LVT655362:LVT655371 LLX655362:LLX655371 LCB655362:LCB655371 KSF655362:KSF655371 KIJ655362:KIJ655371 JYN655362:JYN655371 JOR655362:JOR655371 JEV655362:JEV655371 IUZ655362:IUZ655371 ILD655362:ILD655371 IBH655362:IBH655371 HRL655362:HRL655371 HHP655362:HHP655371 GXT655362:GXT655371 GNX655362:GNX655371 GEB655362:GEB655371 FUF655362:FUF655371 FKJ655362:FKJ655371 FAN655362:FAN655371 EQR655362:EQR655371 EGV655362:EGV655371 DWZ655362:DWZ655371 DND655362:DND655371 DDH655362:DDH655371 CTL655362:CTL655371 CJP655362:CJP655371 BZT655362:BZT655371 BPX655362:BPX655371 BGB655362:BGB655371 AWF655362:AWF655371 AMJ655362:AMJ655371 ACN655362:ACN655371 SR655362:SR655371 IV655362:IV655371 WVH589826:WVH589835 WLL589826:WLL589835 WBP589826:WBP589835 VRT589826:VRT589835 VHX589826:VHX589835 UYB589826:UYB589835 UOF589826:UOF589835 UEJ589826:UEJ589835 TUN589826:TUN589835 TKR589826:TKR589835 TAV589826:TAV589835 SQZ589826:SQZ589835 SHD589826:SHD589835 RXH589826:RXH589835 RNL589826:RNL589835 RDP589826:RDP589835 QTT589826:QTT589835 QJX589826:QJX589835 QAB589826:QAB589835 PQF589826:PQF589835 PGJ589826:PGJ589835 OWN589826:OWN589835 OMR589826:OMR589835 OCV589826:OCV589835 NSZ589826:NSZ589835 NJD589826:NJD589835 MZH589826:MZH589835 MPL589826:MPL589835 MFP589826:MFP589835 LVT589826:LVT589835 LLX589826:LLX589835 LCB589826:LCB589835 KSF589826:KSF589835 KIJ589826:KIJ589835 JYN589826:JYN589835 JOR589826:JOR589835 JEV589826:JEV589835 IUZ589826:IUZ589835 ILD589826:ILD589835 IBH589826:IBH589835 HRL589826:HRL589835 HHP589826:HHP589835 GXT589826:GXT589835 GNX589826:GNX589835 GEB589826:GEB589835 FUF589826:FUF589835 FKJ589826:FKJ589835 FAN589826:FAN589835 EQR589826:EQR589835 EGV589826:EGV589835 DWZ589826:DWZ589835 DND589826:DND589835 DDH589826:DDH589835 CTL589826:CTL589835 CJP589826:CJP589835 BZT589826:BZT589835 BPX589826:BPX589835 BGB589826:BGB589835 AWF589826:AWF589835 AMJ589826:AMJ589835 ACN589826:ACN589835 SR589826:SR589835 IV589826:IV589835 WVH524290:WVH524299 WLL524290:WLL524299 WBP524290:WBP524299 VRT524290:VRT524299 VHX524290:VHX524299 UYB524290:UYB524299 UOF524290:UOF524299 UEJ524290:UEJ524299 TUN524290:TUN524299 TKR524290:TKR524299 TAV524290:TAV524299 SQZ524290:SQZ524299 SHD524290:SHD524299 RXH524290:RXH524299 RNL524290:RNL524299 RDP524290:RDP524299 QTT524290:QTT524299 QJX524290:QJX524299 QAB524290:QAB524299 PQF524290:PQF524299 PGJ524290:PGJ524299 OWN524290:OWN524299 OMR524290:OMR524299 OCV524290:OCV524299 NSZ524290:NSZ524299 NJD524290:NJD524299 MZH524290:MZH524299 MPL524290:MPL524299 MFP524290:MFP524299 LVT524290:LVT524299 LLX524290:LLX524299 LCB524290:LCB524299 KSF524290:KSF524299 KIJ524290:KIJ524299 JYN524290:JYN524299 JOR524290:JOR524299 JEV524290:JEV524299 IUZ524290:IUZ524299 ILD524290:ILD524299 IBH524290:IBH524299 HRL524290:HRL524299 HHP524290:HHP524299 GXT524290:GXT524299 GNX524290:GNX524299 GEB524290:GEB524299 FUF524290:FUF524299 FKJ524290:FKJ524299 FAN524290:FAN524299 EQR524290:EQR524299 EGV524290:EGV524299 DWZ524290:DWZ524299 DND524290:DND524299 DDH524290:DDH524299 CTL524290:CTL524299 CJP524290:CJP524299 BZT524290:BZT524299 BPX524290:BPX524299 BGB524290:BGB524299 AWF524290:AWF524299 AMJ524290:AMJ524299 ACN524290:ACN524299 SR524290:SR524299 IV524290:IV524299 WVH458754:WVH458763 WLL458754:WLL458763 WBP458754:WBP458763 VRT458754:VRT458763 VHX458754:VHX458763 UYB458754:UYB458763 UOF458754:UOF458763 UEJ458754:UEJ458763 TUN458754:TUN458763 TKR458754:TKR458763 TAV458754:TAV458763 SQZ458754:SQZ458763 SHD458754:SHD458763 RXH458754:RXH458763 RNL458754:RNL458763 RDP458754:RDP458763 QTT458754:QTT458763 QJX458754:QJX458763 QAB458754:QAB458763 PQF458754:PQF458763 PGJ458754:PGJ458763 OWN458754:OWN458763 OMR458754:OMR458763 OCV458754:OCV458763 NSZ458754:NSZ458763 NJD458754:NJD458763 MZH458754:MZH458763 MPL458754:MPL458763 MFP458754:MFP458763 LVT458754:LVT458763 LLX458754:LLX458763 LCB458754:LCB458763 KSF458754:KSF458763 KIJ458754:KIJ458763 JYN458754:JYN458763 JOR458754:JOR458763 JEV458754:JEV458763 IUZ458754:IUZ458763 ILD458754:ILD458763 IBH458754:IBH458763 HRL458754:HRL458763 HHP458754:HHP458763 GXT458754:GXT458763 GNX458754:GNX458763 GEB458754:GEB458763 FUF458754:FUF458763 FKJ458754:FKJ458763 FAN458754:FAN458763 EQR458754:EQR458763 EGV458754:EGV458763 DWZ458754:DWZ458763 DND458754:DND458763 DDH458754:DDH458763 CTL458754:CTL458763 CJP458754:CJP458763 BZT458754:BZT458763 BPX458754:BPX458763 BGB458754:BGB458763 AWF458754:AWF458763 AMJ458754:AMJ458763 ACN458754:ACN458763 SR458754:SR458763 IV458754:IV458763 WVH393218:WVH393227 WLL393218:WLL393227 WBP393218:WBP393227 VRT393218:VRT393227 VHX393218:VHX393227 UYB393218:UYB393227 UOF393218:UOF393227 UEJ393218:UEJ393227 TUN393218:TUN393227 TKR393218:TKR393227 TAV393218:TAV393227 SQZ393218:SQZ393227 SHD393218:SHD393227 RXH393218:RXH393227 RNL393218:RNL393227 RDP393218:RDP393227 QTT393218:QTT393227 QJX393218:QJX393227 QAB393218:QAB393227 PQF393218:PQF393227 PGJ393218:PGJ393227 OWN393218:OWN393227 OMR393218:OMR393227 OCV393218:OCV393227 NSZ393218:NSZ393227 NJD393218:NJD393227 MZH393218:MZH393227 MPL393218:MPL393227 MFP393218:MFP393227 LVT393218:LVT393227 LLX393218:LLX393227 LCB393218:LCB393227 KSF393218:KSF393227 KIJ393218:KIJ393227 JYN393218:JYN393227 JOR393218:JOR393227 JEV393218:JEV393227 IUZ393218:IUZ393227 ILD393218:ILD393227 IBH393218:IBH393227 HRL393218:HRL393227 HHP393218:HHP393227 GXT393218:GXT393227 GNX393218:GNX393227 GEB393218:GEB393227 FUF393218:FUF393227 FKJ393218:FKJ393227 FAN393218:FAN393227 EQR393218:EQR393227 EGV393218:EGV393227 DWZ393218:DWZ393227 DND393218:DND393227 DDH393218:DDH393227 CTL393218:CTL393227 CJP393218:CJP393227 BZT393218:BZT393227 BPX393218:BPX393227 BGB393218:BGB393227 AWF393218:AWF393227 AMJ393218:AMJ393227 ACN393218:ACN393227 SR393218:SR393227 IV393218:IV393227 WVH327682:WVH327691 WLL327682:WLL327691 WBP327682:WBP327691 VRT327682:VRT327691 VHX327682:VHX327691 UYB327682:UYB327691 UOF327682:UOF327691 UEJ327682:UEJ327691 TUN327682:TUN327691 TKR327682:TKR327691 TAV327682:TAV327691 SQZ327682:SQZ327691 SHD327682:SHD327691 RXH327682:RXH327691 RNL327682:RNL327691 RDP327682:RDP327691 QTT327682:QTT327691 QJX327682:QJX327691 QAB327682:QAB327691 PQF327682:PQF327691 PGJ327682:PGJ327691 OWN327682:OWN327691 OMR327682:OMR327691 OCV327682:OCV327691 NSZ327682:NSZ327691 NJD327682:NJD327691 MZH327682:MZH327691 MPL327682:MPL327691 MFP327682:MFP327691 LVT327682:LVT327691 LLX327682:LLX327691 LCB327682:LCB327691 KSF327682:KSF327691 KIJ327682:KIJ327691 JYN327682:JYN327691 JOR327682:JOR327691 JEV327682:JEV327691 IUZ327682:IUZ327691 ILD327682:ILD327691 IBH327682:IBH327691 HRL327682:HRL327691 HHP327682:HHP327691 GXT327682:GXT327691 GNX327682:GNX327691 GEB327682:GEB327691 FUF327682:FUF327691 FKJ327682:FKJ327691 FAN327682:FAN327691 EQR327682:EQR327691 EGV327682:EGV327691 DWZ327682:DWZ327691 DND327682:DND327691 DDH327682:DDH327691 CTL327682:CTL327691 CJP327682:CJP327691 BZT327682:BZT327691 BPX327682:BPX327691 BGB327682:BGB327691 AWF327682:AWF327691 AMJ327682:AMJ327691 ACN327682:ACN327691 SR327682:SR327691 IV327682:IV327691 WVH262146:WVH262155 WLL262146:WLL262155 WBP262146:WBP262155 VRT262146:VRT262155 VHX262146:VHX262155 UYB262146:UYB262155 UOF262146:UOF262155 UEJ262146:UEJ262155 TUN262146:TUN262155 TKR262146:TKR262155 TAV262146:TAV262155 SQZ262146:SQZ262155 SHD262146:SHD262155 RXH262146:RXH262155 RNL262146:RNL262155 RDP262146:RDP262155 QTT262146:QTT262155 QJX262146:QJX262155 QAB262146:QAB262155 PQF262146:PQF262155 PGJ262146:PGJ262155 OWN262146:OWN262155 OMR262146:OMR262155 OCV262146:OCV262155 NSZ262146:NSZ262155 NJD262146:NJD262155 MZH262146:MZH262155 MPL262146:MPL262155 MFP262146:MFP262155 LVT262146:LVT262155 LLX262146:LLX262155 LCB262146:LCB262155 KSF262146:KSF262155 KIJ262146:KIJ262155 JYN262146:JYN262155 JOR262146:JOR262155 JEV262146:JEV262155 IUZ262146:IUZ262155 ILD262146:ILD262155 IBH262146:IBH262155 HRL262146:HRL262155 HHP262146:HHP262155 GXT262146:GXT262155 GNX262146:GNX262155 GEB262146:GEB262155 FUF262146:FUF262155 FKJ262146:FKJ262155 FAN262146:FAN262155 EQR262146:EQR262155 EGV262146:EGV262155 DWZ262146:DWZ262155 DND262146:DND262155 DDH262146:DDH262155 CTL262146:CTL262155 CJP262146:CJP262155 BZT262146:BZT262155 BPX262146:BPX262155 BGB262146:BGB262155 AWF262146:AWF262155 AMJ262146:AMJ262155 ACN262146:ACN262155 SR262146:SR262155 IV262146:IV262155 WVH196610:WVH196619 WLL196610:WLL196619 WBP196610:WBP196619 VRT196610:VRT196619 VHX196610:VHX196619 UYB196610:UYB196619 UOF196610:UOF196619 UEJ196610:UEJ196619 TUN196610:TUN196619 TKR196610:TKR196619 TAV196610:TAV196619 SQZ196610:SQZ196619 SHD196610:SHD196619 RXH196610:RXH196619 RNL196610:RNL196619 RDP196610:RDP196619 QTT196610:QTT196619 QJX196610:QJX196619 QAB196610:QAB196619 PQF196610:PQF196619 PGJ196610:PGJ196619 OWN196610:OWN196619 OMR196610:OMR196619 OCV196610:OCV196619 NSZ196610:NSZ196619 NJD196610:NJD196619 MZH196610:MZH196619 MPL196610:MPL196619 MFP196610:MFP196619 LVT196610:LVT196619 LLX196610:LLX196619 LCB196610:LCB196619 KSF196610:KSF196619 KIJ196610:KIJ196619 JYN196610:JYN196619 JOR196610:JOR196619 JEV196610:JEV196619 IUZ196610:IUZ196619 ILD196610:ILD196619 IBH196610:IBH196619 HRL196610:HRL196619 HHP196610:HHP196619 GXT196610:GXT196619 GNX196610:GNX196619 GEB196610:GEB196619 FUF196610:FUF196619 FKJ196610:FKJ196619 FAN196610:FAN196619 EQR196610:EQR196619 EGV196610:EGV196619 DWZ196610:DWZ196619 DND196610:DND196619 DDH196610:DDH196619 CTL196610:CTL196619 CJP196610:CJP196619 BZT196610:BZT196619 BPX196610:BPX196619 BGB196610:BGB196619 AWF196610:AWF196619 AMJ196610:AMJ196619 ACN196610:ACN196619 SR196610:SR196619 IV196610:IV196619 WVH131074:WVH131083 WLL131074:WLL131083 WBP131074:WBP131083 VRT131074:VRT131083 VHX131074:VHX131083 UYB131074:UYB131083 UOF131074:UOF131083 UEJ131074:UEJ131083 TUN131074:TUN131083 TKR131074:TKR131083 TAV131074:TAV131083 SQZ131074:SQZ131083 SHD131074:SHD131083 RXH131074:RXH131083 RNL131074:RNL131083 RDP131074:RDP131083 QTT131074:QTT131083 QJX131074:QJX131083 QAB131074:QAB131083 PQF131074:PQF131083 PGJ131074:PGJ131083 OWN131074:OWN131083 OMR131074:OMR131083 OCV131074:OCV131083 NSZ131074:NSZ131083 NJD131074:NJD131083 MZH131074:MZH131083 MPL131074:MPL131083 MFP131074:MFP131083 LVT131074:LVT131083 LLX131074:LLX131083 LCB131074:LCB131083 KSF131074:KSF131083 KIJ131074:KIJ131083 JYN131074:JYN131083 JOR131074:JOR131083 JEV131074:JEV131083 IUZ131074:IUZ131083 ILD131074:ILD131083 IBH131074:IBH131083 HRL131074:HRL131083 HHP131074:HHP131083 GXT131074:GXT131083 GNX131074:GNX131083 GEB131074:GEB131083 FUF131074:FUF131083 FKJ131074:FKJ131083 FAN131074:FAN131083 EQR131074:EQR131083 EGV131074:EGV131083 DWZ131074:DWZ131083 DND131074:DND131083 DDH131074:DDH131083 CTL131074:CTL131083 CJP131074:CJP131083 BZT131074:BZT131083 BPX131074:BPX131083 BGB131074:BGB131083 AWF131074:AWF131083 AMJ131074:AMJ131083 ACN131074:ACN131083 SR131074:SR131083 IV131074:IV131083 WVH65538:WVH65547 WLL65538:WLL65547 WBP65538:WBP65547 VRT65538:VRT65547 VHX65538:VHX65547 UYB65538:UYB65547 UOF65538:UOF65547 UEJ65538:UEJ65547 TUN65538:TUN65547 TKR65538:TKR65547 TAV65538:TAV65547 SQZ65538:SQZ65547 SHD65538:SHD65547 RXH65538:RXH65547 RNL65538:RNL65547 RDP65538:RDP65547 QTT65538:QTT65547 QJX65538:QJX65547 QAB65538:QAB65547 PQF65538:PQF65547 PGJ65538:PGJ65547 OWN65538:OWN65547 OMR65538:OMR65547 OCV65538:OCV65547 NSZ65538:NSZ65547 NJD65538:NJD65547 MZH65538:MZH65547 MPL65538:MPL65547 MFP65538:MFP65547 LVT65538:LVT65547 LLX65538:LLX65547 LCB65538:LCB65547 KSF65538:KSF65547 KIJ65538:KIJ65547 JYN65538:JYN65547 JOR65538:JOR65547 JEV65538:JEV65547 IUZ65538:IUZ65547 ILD65538:ILD65547 IBH65538:IBH65547 HRL65538:HRL65547 HHP65538:HHP65547 GXT65538:GXT65547 GNX65538:GNX65547 GEB65538:GEB65547 FUF65538:FUF65547 FKJ65538:FKJ65547 FAN65538:FAN65547 EQR65538:EQR65547 EGV65538:EGV65547 DWZ65538:DWZ65547 DND65538:DND65547 DDH65538:DDH65547 CTL65538:CTL65547 CJP65538:CJP65547 BZT65538:BZT65547 BPX65538:BPX65547 BGB65538:BGB65547 AWF65538:AWF65547 AMJ65538:AMJ65547 ACN65538:ACN65547 SR65538:SR65547 SR6:SR13 ACN6:ACN13 AMJ6:AMJ13 AWF6:AWF13 BGB6:BGB13 BPX6:BPX13 BZT6:BZT13 CJP6:CJP13 CTL6:CTL13 DDH6:DDH13 DND6:DND13 DWZ6:DWZ13 EGV6:EGV13 EQR6:EQR13 FAN6:FAN13 FKJ6:FKJ13 FUF6:FUF13 GEB6:GEB13 GNX6:GNX13 GXT6:GXT13 HHP6:HHP13 HRL6:HRL13 IBH6:IBH13 ILD6:ILD13 IUZ6:IUZ13 JEV6:JEV13 JOR6:JOR13 JYN6:JYN13 KIJ6:KIJ13 KSF6:KSF13 LCB6:LCB13 LLX6:LLX13 LVT6:LVT13 MFP6:MFP13 MPL6:MPL13 MZH6:MZH13 NJD6:NJD13 NSZ6:NSZ13 OCV6:OCV13 OMR6:OMR13 OWN6:OWN13 PGJ6:PGJ13 PQF6:PQF13 QAB6:QAB13 QJX6:QJX13 QTT6:QTT13 RDP6:RDP13 RNL6:RNL13 RXH6:RXH13 SHD6:SHD13 SQZ6:SQZ13 TAV6:TAV13 TKR6:TKR13 TUN6:TUN13 UEJ6:UEJ13 UOF6:UOF13 UYB6:UYB13 VHX6:VHX13 VRT6:VRT13 WBP6:WBP13 WLL6:WLL13 WVH6:WVH13 IV6:IV13">
      <formula1>"Orientación, Reporte, Reunión Periódica"</formula1>
    </dataValidation>
  </dataValidations>
  <pageMargins left="0.75" right="0.75" top="1" bottom="1" header="0" footer="0"/>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dimension ref="B1:K16"/>
  <sheetViews>
    <sheetView showGridLines="0" zoomScaleNormal="100" workbookViewId="0">
      <selection activeCell="B1" sqref="B1"/>
    </sheetView>
  </sheetViews>
  <sheetFormatPr baseColWidth="10" defaultColWidth="9.140625" defaultRowHeight="12.75"/>
  <cols>
    <col min="1" max="1" width="2.5703125" style="1" customWidth="1"/>
    <col min="2" max="2" width="21.7109375" style="1" customWidth="1"/>
    <col min="3" max="3" width="16" style="1" customWidth="1"/>
    <col min="4" max="4" width="14.28515625" style="1" customWidth="1"/>
    <col min="5" max="5" width="16.5703125" style="1" customWidth="1"/>
    <col min="6" max="7" width="16.85546875" style="1" customWidth="1"/>
    <col min="8" max="8" width="30.28515625" style="1" customWidth="1"/>
    <col min="9" max="16384" width="9.140625" style="1"/>
  </cols>
  <sheetData>
    <row r="1" spans="2:11" ht="67.5" customHeight="1"/>
    <row r="2" spans="2:11" ht="9.75" customHeight="1"/>
    <row r="3" spans="2:11" ht="22.5" customHeight="1">
      <c r="B3" s="4" t="s">
        <v>34</v>
      </c>
      <c r="C3" s="2"/>
      <c r="D3" s="2"/>
      <c r="E3" s="2"/>
      <c r="F3" s="2"/>
      <c r="G3" s="2"/>
      <c r="H3" s="2"/>
    </row>
    <row r="4" spans="2:11" ht="31.5" customHeight="1">
      <c r="B4" s="24" t="s">
        <v>35</v>
      </c>
      <c r="C4" s="25" t="s">
        <v>36</v>
      </c>
      <c r="D4" s="25" t="s">
        <v>37</v>
      </c>
      <c r="E4" s="25" t="s">
        <v>38</v>
      </c>
      <c r="F4" s="25" t="s">
        <v>39</v>
      </c>
      <c r="G4" s="25" t="s">
        <v>79</v>
      </c>
      <c r="H4" s="26" t="s">
        <v>40</v>
      </c>
    </row>
    <row r="5" spans="2:11" ht="16.5">
      <c r="B5" s="27" t="s">
        <v>129</v>
      </c>
      <c r="C5" s="28" t="s">
        <v>42</v>
      </c>
      <c r="D5" s="28"/>
      <c r="E5" s="28">
        <v>5</v>
      </c>
      <c r="F5" s="167">
        <v>42443</v>
      </c>
      <c r="G5" s="167">
        <v>42443</v>
      </c>
      <c r="H5" s="29"/>
      <c r="K5" s="3" t="s">
        <v>42</v>
      </c>
    </row>
    <row r="6" spans="2:11" ht="16.5">
      <c r="B6" s="27" t="s">
        <v>130</v>
      </c>
      <c r="C6" s="28" t="s">
        <v>41</v>
      </c>
      <c r="D6" s="28"/>
      <c r="E6" s="28">
        <v>5</v>
      </c>
      <c r="F6" s="167">
        <v>42443</v>
      </c>
      <c r="G6" s="167">
        <v>42443</v>
      </c>
      <c r="H6" s="29"/>
      <c r="K6" s="3" t="s">
        <v>41</v>
      </c>
    </row>
    <row r="7" spans="2:11" ht="33">
      <c r="B7" s="27" t="s">
        <v>131</v>
      </c>
      <c r="C7" s="28" t="s">
        <v>41</v>
      </c>
      <c r="D7" s="28"/>
      <c r="E7" s="28">
        <v>5</v>
      </c>
      <c r="F7" s="167">
        <v>42443</v>
      </c>
      <c r="G7" s="167">
        <v>42443</v>
      </c>
      <c r="H7" s="29"/>
      <c r="K7" s="3" t="s">
        <v>43</v>
      </c>
    </row>
    <row r="8" spans="2:11" ht="16.5">
      <c r="B8" s="27" t="s">
        <v>132</v>
      </c>
      <c r="C8" s="28" t="s">
        <v>41</v>
      </c>
      <c r="D8" s="28"/>
      <c r="E8" s="28">
        <v>2</v>
      </c>
      <c r="F8" s="167">
        <v>42443</v>
      </c>
      <c r="G8" s="167">
        <v>42443</v>
      </c>
      <c r="H8" s="29"/>
      <c r="K8" s="3"/>
    </row>
    <row r="9" spans="2:11" ht="22.5" customHeight="1">
      <c r="B9" s="27" t="s">
        <v>133</v>
      </c>
      <c r="C9" s="28" t="s">
        <v>43</v>
      </c>
      <c r="D9" s="28"/>
      <c r="E9" s="28">
        <v>1</v>
      </c>
      <c r="F9" s="167">
        <v>42443</v>
      </c>
      <c r="G9" s="167">
        <v>42443</v>
      </c>
      <c r="H9" s="29"/>
    </row>
    <row r="10" spans="2:11" ht="16.5">
      <c r="B10" s="27"/>
      <c r="C10" s="28"/>
      <c r="D10" s="28"/>
      <c r="E10" s="28"/>
      <c r="F10" s="28"/>
      <c r="G10" s="28"/>
      <c r="H10" s="29"/>
    </row>
    <row r="11" spans="2:11" ht="16.5">
      <c r="B11" s="27"/>
      <c r="C11" s="28"/>
      <c r="D11" s="28"/>
      <c r="E11" s="28"/>
      <c r="F11" s="28"/>
      <c r="G11" s="28"/>
      <c r="H11" s="29"/>
    </row>
    <row r="12" spans="2:11" ht="16.5">
      <c r="B12" s="27"/>
      <c r="C12" s="28"/>
      <c r="D12" s="28"/>
      <c r="E12" s="28"/>
      <c r="F12" s="28"/>
      <c r="G12" s="28"/>
      <c r="H12" s="29"/>
    </row>
    <row r="13" spans="2:11" ht="16.5">
      <c r="B13" s="27"/>
      <c r="C13" s="28"/>
      <c r="D13" s="28"/>
      <c r="E13" s="28"/>
      <c r="F13" s="28"/>
      <c r="G13" s="28"/>
      <c r="H13" s="29"/>
    </row>
    <row r="14" spans="2:11" ht="16.5">
      <c r="B14" s="27"/>
      <c r="C14" s="28"/>
      <c r="D14" s="28"/>
      <c r="E14" s="28"/>
      <c r="F14" s="28"/>
      <c r="G14" s="28"/>
      <c r="H14" s="29"/>
    </row>
    <row r="15" spans="2:11" ht="16.5">
      <c r="B15" s="27"/>
      <c r="C15" s="28"/>
      <c r="D15" s="28"/>
      <c r="E15" s="28"/>
      <c r="F15" s="28"/>
      <c r="G15" s="28"/>
      <c r="H15" s="29"/>
    </row>
    <row r="16" spans="2:11" ht="16.5">
      <c r="B16" s="27"/>
      <c r="C16" s="28"/>
      <c r="D16" s="28"/>
      <c r="E16" s="28"/>
      <c r="F16" s="28"/>
      <c r="G16" s="28"/>
      <c r="H16" s="29"/>
    </row>
  </sheetData>
  <dataValidations count="1">
    <dataValidation type="list" allowBlank="1" showInputMessage="1" showErrorMessage="1" sqref="C5:C16">
      <formula1>$K$5:$K$7</formula1>
      <formula2>0</formula2>
    </dataValidation>
  </dataValidations>
  <pageMargins left="0.7" right="0.7" top="0.75" bottom="0.75" header="0.51180555555555496" footer="0.51180555555555496"/>
  <pageSetup firstPageNumber="0" orientation="landscape"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dimension ref="A1:IZ39"/>
  <sheetViews>
    <sheetView tabSelected="1" zoomScale="70" zoomScaleNormal="70" workbookViewId="0">
      <selection activeCell="B1" sqref="B1"/>
    </sheetView>
  </sheetViews>
  <sheetFormatPr baseColWidth="10" defaultColWidth="9.140625" defaultRowHeight="18" customHeight="1"/>
  <cols>
    <col min="1" max="1" width="6.7109375" style="33" customWidth="1"/>
    <col min="2" max="2" width="44.5703125" style="33" customWidth="1"/>
    <col min="3" max="3" width="10.28515625" style="33" customWidth="1"/>
    <col min="4" max="4" width="15.5703125" style="33" customWidth="1"/>
    <col min="5" max="5" width="12.5703125" style="33" customWidth="1"/>
    <col min="6" max="6" width="39.5703125" style="33" customWidth="1"/>
    <col min="7" max="7" width="37.85546875" style="33" customWidth="1"/>
    <col min="8" max="8" width="21.5703125" style="33" customWidth="1"/>
    <col min="9" max="9" width="9.5703125" style="33" bestFit="1" customWidth="1"/>
    <col min="10" max="10" width="27.42578125" style="33" customWidth="1"/>
    <col min="11" max="11" width="2.42578125" style="33" customWidth="1"/>
    <col min="12" max="12" width="9.140625" style="33"/>
    <col min="13" max="13" width="4.7109375" style="33" customWidth="1"/>
    <col min="14" max="14" width="6.28515625" style="33" customWidth="1"/>
    <col min="15" max="16" width="7" style="33" customWidth="1"/>
    <col min="17" max="17" width="5.85546875" style="33" customWidth="1"/>
    <col min="18" max="18" width="5.28515625" style="33" customWidth="1"/>
    <col min="19" max="20" width="9.140625" style="33"/>
    <col min="21" max="21" width="33" style="33" customWidth="1"/>
    <col min="22" max="16384" width="9.140625" style="33"/>
  </cols>
  <sheetData>
    <row r="1" spans="1:260" ht="70.5" customHeight="1">
      <c r="G1" s="40"/>
      <c r="H1" s="40"/>
    </row>
    <row r="2" spans="1:260" ht="18" customHeight="1">
      <c r="A2" s="181"/>
      <c r="B2" s="181"/>
      <c r="C2" s="181"/>
      <c r="D2" s="181"/>
      <c r="E2" s="182"/>
      <c r="F2" s="181"/>
      <c r="G2" s="181"/>
      <c r="H2" s="181"/>
      <c r="I2" s="181"/>
      <c r="J2" s="40"/>
      <c r="IQ2" s="30" t="s">
        <v>44</v>
      </c>
      <c r="IR2" s="30"/>
      <c r="IS2" s="30"/>
      <c r="IT2" s="30"/>
      <c r="IU2" s="30"/>
      <c r="IV2" s="30"/>
      <c r="IW2" s="30"/>
      <c r="IX2" s="30"/>
      <c r="IY2" s="30"/>
      <c r="IZ2" s="30"/>
    </row>
    <row r="3" spans="1:260" ht="26.25" customHeight="1" thickBot="1">
      <c r="A3" s="70" t="s">
        <v>87</v>
      </c>
      <c r="B3" s="71"/>
      <c r="C3" s="72"/>
      <c r="D3" s="72"/>
      <c r="E3" s="72"/>
      <c r="F3" s="73"/>
      <c r="G3" s="73"/>
      <c r="H3" s="73"/>
      <c r="I3" s="73"/>
      <c r="J3" s="73"/>
      <c r="L3" s="40"/>
      <c r="M3" s="40"/>
      <c r="R3" s="63"/>
      <c r="AD3" s="31" t="s">
        <v>45</v>
      </c>
      <c r="AE3" s="31" t="s">
        <v>46</v>
      </c>
    </row>
    <row r="4" spans="1:260" ht="18" customHeight="1" thickBot="1">
      <c r="A4" s="74" t="s">
        <v>47</v>
      </c>
      <c r="B4" s="74" t="s">
        <v>82</v>
      </c>
      <c r="C4" s="75" t="s">
        <v>55</v>
      </c>
      <c r="D4" s="75" t="s">
        <v>49</v>
      </c>
      <c r="E4" s="75" t="s">
        <v>66</v>
      </c>
      <c r="F4" s="75" t="s">
        <v>83</v>
      </c>
      <c r="G4" s="75" t="s">
        <v>84</v>
      </c>
      <c r="H4" s="75" t="s">
        <v>25</v>
      </c>
      <c r="I4" s="75" t="s">
        <v>85</v>
      </c>
      <c r="J4" s="75" t="s">
        <v>86</v>
      </c>
      <c r="L4" s="177" t="s">
        <v>49</v>
      </c>
      <c r="M4" s="125">
        <v>5</v>
      </c>
      <c r="N4" s="142">
        <v>5</v>
      </c>
      <c r="O4" s="126">
        <v>10</v>
      </c>
      <c r="P4" s="127">
        <v>15</v>
      </c>
      <c r="Q4" s="128">
        <v>20</v>
      </c>
      <c r="R4" s="129">
        <v>25</v>
      </c>
      <c r="S4" s="123"/>
      <c r="T4" s="179" t="s">
        <v>61</v>
      </c>
      <c r="U4" s="180"/>
      <c r="AD4" s="31" t="s">
        <v>45</v>
      </c>
      <c r="AE4" s="31" t="s">
        <v>46</v>
      </c>
    </row>
    <row r="5" spans="1:260" ht="71.25" customHeight="1" thickBot="1">
      <c r="A5" s="76">
        <v>1</v>
      </c>
      <c r="B5" s="77" t="s">
        <v>149</v>
      </c>
      <c r="C5" s="78">
        <v>3</v>
      </c>
      <c r="D5" s="78">
        <v>3</v>
      </c>
      <c r="E5" s="78">
        <f t="shared" ref="E5:E20" si="0">PRODUCT(C5:D5)</f>
        <v>9</v>
      </c>
      <c r="F5" s="77" t="s">
        <v>150</v>
      </c>
      <c r="G5" s="77" t="s">
        <v>141</v>
      </c>
      <c r="H5" s="78" t="s">
        <v>95</v>
      </c>
      <c r="I5" s="78" t="s">
        <v>134</v>
      </c>
      <c r="J5" s="79"/>
      <c r="L5" s="177"/>
      <c r="M5" s="125">
        <v>4</v>
      </c>
      <c r="N5" s="143">
        <v>4</v>
      </c>
      <c r="O5" s="130">
        <v>8</v>
      </c>
      <c r="P5" s="131">
        <v>12</v>
      </c>
      <c r="Q5" s="129">
        <v>16</v>
      </c>
      <c r="R5" s="129">
        <v>20</v>
      </c>
      <c r="S5" s="123"/>
      <c r="T5" s="148" t="s">
        <v>62</v>
      </c>
      <c r="U5" s="149" t="s">
        <v>55</v>
      </c>
      <c r="IR5" s="32" t="s">
        <v>49</v>
      </c>
      <c r="IS5" s="36" t="s">
        <v>50</v>
      </c>
      <c r="IT5" s="37">
        <v>0.9</v>
      </c>
      <c r="IU5" s="38">
        <f>(IU10*IT5)</f>
        <v>0.9</v>
      </c>
      <c r="IV5" s="38">
        <f>(IV10*IT5)</f>
        <v>1.8</v>
      </c>
      <c r="IW5" s="39">
        <f>(IW10*IT5)</f>
        <v>2.7</v>
      </c>
      <c r="IX5" s="40">
        <f>(IX10*IT5)</f>
        <v>3.6</v>
      </c>
      <c r="IY5" s="41">
        <f>(IY10*IT5)</f>
        <v>4.5</v>
      </c>
    </row>
    <row r="6" spans="1:260" ht="55.5" customHeight="1" thickBot="1">
      <c r="A6" s="80">
        <f>A5+1</f>
        <v>2</v>
      </c>
      <c r="B6" s="77" t="s">
        <v>135</v>
      </c>
      <c r="C6" s="78">
        <v>4</v>
      </c>
      <c r="D6" s="78">
        <v>3</v>
      </c>
      <c r="E6" s="78">
        <f t="shared" si="0"/>
        <v>12</v>
      </c>
      <c r="F6" s="77" t="s">
        <v>146</v>
      </c>
      <c r="G6" s="77" t="s">
        <v>142</v>
      </c>
      <c r="H6" s="78" t="s">
        <v>95</v>
      </c>
      <c r="I6" s="78" t="s">
        <v>134</v>
      </c>
      <c r="J6" s="79"/>
      <c r="L6" s="177"/>
      <c r="M6" s="125">
        <v>3</v>
      </c>
      <c r="N6" s="144">
        <v>3</v>
      </c>
      <c r="O6" s="132">
        <v>6</v>
      </c>
      <c r="P6" s="126">
        <v>9</v>
      </c>
      <c r="Q6" s="129">
        <v>12</v>
      </c>
      <c r="R6" s="129">
        <v>15</v>
      </c>
      <c r="S6" s="123"/>
      <c r="T6" s="150">
        <v>1</v>
      </c>
      <c r="U6" s="151" t="s">
        <v>67</v>
      </c>
      <c r="IR6" s="32"/>
      <c r="IS6" s="36" t="s">
        <v>51</v>
      </c>
      <c r="IT6" s="37">
        <v>0.7</v>
      </c>
      <c r="IU6" s="42">
        <f>(IU10*IT6)</f>
        <v>0.7</v>
      </c>
      <c r="IV6" s="40">
        <f>(IV10*IT6)</f>
        <v>1.4</v>
      </c>
      <c r="IW6" s="43">
        <f>(IW10*IT6)</f>
        <v>2.0999999999999996</v>
      </c>
      <c r="IX6" s="44">
        <f>(IX10*IT6)</f>
        <v>2.8</v>
      </c>
      <c r="IY6" s="45">
        <f>(IY10*IT6)</f>
        <v>3.5</v>
      </c>
    </row>
    <row r="7" spans="1:260" ht="56.25" customHeight="1" thickBot="1">
      <c r="A7" s="80">
        <f t="shared" ref="A7:A20" si="1">A6+1</f>
        <v>3</v>
      </c>
      <c r="B7" s="77" t="s">
        <v>136</v>
      </c>
      <c r="C7" s="78">
        <v>2</v>
      </c>
      <c r="D7" s="78">
        <v>4</v>
      </c>
      <c r="E7" s="81">
        <f t="shared" si="0"/>
        <v>8</v>
      </c>
      <c r="F7" s="77" t="s">
        <v>147</v>
      </c>
      <c r="G7" s="77" t="s">
        <v>143</v>
      </c>
      <c r="H7" s="78"/>
      <c r="I7" s="78" t="s">
        <v>134</v>
      </c>
      <c r="J7" s="82"/>
      <c r="L7" s="177"/>
      <c r="M7" s="125">
        <v>2</v>
      </c>
      <c r="N7" s="145">
        <v>2</v>
      </c>
      <c r="O7" s="134">
        <v>4</v>
      </c>
      <c r="P7" s="135">
        <v>6</v>
      </c>
      <c r="Q7" s="136">
        <v>8</v>
      </c>
      <c r="R7" s="126">
        <v>10</v>
      </c>
      <c r="S7" s="147"/>
      <c r="T7" s="150">
        <v>2</v>
      </c>
      <c r="U7" s="152" t="s">
        <v>68</v>
      </c>
      <c r="IR7" s="32"/>
      <c r="IS7" s="36" t="s">
        <v>52</v>
      </c>
      <c r="IT7" s="37">
        <v>0.5</v>
      </c>
      <c r="IU7" s="42">
        <f>(IU10*IT7)</f>
        <v>0.5</v>
      </c>
      <c r="IV7" s="44">
        <f>(IV10*IT7)</f>
        <v>1</v>
      </c>
      <c r="IW7" s="40">
        <f>(IW10*IT7)</f>
        <v>1.5</v>
      </c>
      <c r="IX7" s="40">
        <f>(IX10*IT7)</f>
        <v>2</v>
      </c>
      <c r="IY7" s="46">
        <f>(IY10*IT7)</f>
        <v>2.5</v>
      </c>
    </row>
    <row r="8" spans="1:260" ht="58.5" customHeight="1" thickBot="1">
      <c r="A8" s="80">
        <f t="shared" si="1"/>
        <v>4</v>
      </c>
      <c r="B8" s="77" t="s">
        <v>137</v>
      </c>
      <c r="C8" s="78">
        <v>5</v>
      </c>
      <c r="D8" s="78">
        <v>2</v>
      </c>
      <c r="E8" s="81">
        <f t="shared" si="0"/>
        <v>10</v>
      </c>
      <c r="F8" s="77" t="s">
        <v>139</v>
      </c>
      <c r="G8" s="77" t="s">
        <v>144</v>
      </c>
      <c r="H8" s="78" t="s">
        <v>95</v>
      </c>
      <c r="I8" s="78" t="s">
        <v>134</v>
      </c>
      <c r="J8" s="82"/>
      <c r="L8" s="177"/>
      <c r="M8" s="125">
        <v>1</v>
      </c>
      <c r="N8" s="146">
        <v>1</v>
      </c>
      <c r="O8" s="137">
        <v>2</v>
      </c>
      <c r="P8" s="133">
        <v>3</v>
      </c>
      <c r="Q8" s="138">
        <v>4</v>
      </c>
      <c r="R8" s="132">
        <v>5</v>
      </c>
      <c r="S8" s="123"/>
      <c r="T8" s="150">
        <v>3</v>
      </c>
      <c r="U8" s="152" t="s">
        <v>69</v>
      </c>
      <c r="IR8" s="32"/>
      <c r="IS8" s="36" t="s">
        <v>53</v>
      </c>
      <c r="IT8" s="37">
        <v>0.3</v>
      </c>
      <c r="IU8" s="47">
        <f>(IU10*IT8)</f>
        <v>0.3</v>
      </c>
      <c r="IV8" s="43">
        <f>(IV10*IT8)</f>
        <v>0.6</v>
      </c>
      <c r="IW8" s="40">
        <f>(IW10*IT8)</f>
        <v>0.89999999999999991</v>
      </c>
      <c r="IX8" s="40">
        <f>(IX10*IT8)</f>
        <v>1.2</v>
      </c>
      <c r="IY8" s="45">
        <f>(IY10*IT8)</f>
        <v>1.5</v>
      </c>
    </row>
    <row r="9" spans="1:260" ht="56.25" customHeight="1">
      <c r="A9" s="80">
        <f t="shared" si="1"/>
        <v>5</v>
      </c>
      <c r="B9" s="77" t="s">
        <v>138</v>
      </c>
      <c r="C9" s="78">
        <v>3</v>
      </c>
      <c r="D9" s="78">
        <v>1</v>
      </c>
      <c r="E9" s="81">
        <f t="shared" si="0"/>
        <v>3</v>
      </c>
      <c r="F9" s="77" t="s">
        <v>140</v>
      </c>
      <c r="G9" s="77" t="s">
        <v>145</v>
      </c>
      <c r="H9" s="78" t="s">
        <v>95</v>
      </c>
      <c r="I9" s="78" t="s">
        <v>134</v>
      </c>
      <c r="J9" s="82"/>
      <c r="L9" s="125"/>
      <c r="M9" s="139"/>
      <c r="N9" s="140">
        <v>1</v>
      </c>
      <c r="O9" s="141">
        <v>2</v>
      </c>
      <c r="P9" s="140">
        <v>3</v>
      </c>
      <c r="Q9" s="141">
        <v>4</v>
      </c>
      <c r="R9" s="140">
        <v>5</v>
      </c>
      <c r="S9" s="34"/>
      <c r="T9" s="150">
        <v>4</v>
      </c>
      <c r="U9" s="152" t="s">
        <v>76</v>
      </c>
      <c r="IR9" s="32"/>
      <c r="IS9" s="36" t="s">
        <v>52</v>
      </c>
      <c r="IT9" s="49">
        <v>0.1</v>
      </c>
      <c r="IU9" s="44">
        <f>(IU10*IT9)</f>
        <v>0.1</v>
      </c>
      <c r="IV9" s="50">
        <f>(IV10*IT9)</f>
        <v>0.2</v>
      </c>
      <c r="IW9" s="51">
        <f>(IW10*IU9)</f>
        <v>0.30000000000000004</v>
      </c>
      <c r="IX9" s="51">
        <f>(IX10*IT9)</f>
        <v>0.4</v>
      </c>
      <c r="IY9" s="52">
        <f>(IY10*IT9)</f>
        <v>0.5</v>
      </c>
    </row>
    <row r="10" spans="1:260" ht="18" customHeight="1">
      <c r="A10" s="80">
        <f t="shared" si="1"/>
        <v>6</v>
      </c>
      <c r="B10" s="77"/>
      <c r="C10" s="78"/>
      <c r="D10" s="78"/>
      <c r="E10" s="81">
        <f t="shared" si="0"/>
        <v>0</v>
      </c>
      <c r="F10" s="83"/>
      <c r="G10" s="77"/>
      <c r="H10" s="78"/>
      <c r="I10" s="78"/>
      <c r="J10" s="82"/>
      <c r="L10" s="125"/>
      <c r="M10" s="139"/>
      <c r="N10" s="178" t="s">
        <v>55</v>
      </c>
      <c r="O10" s="178"/>
      <c r="P10" s="178"/>
      <c r="Q10" s="178"/>
      <c r="R10" s="178"/>
      <c r="S10" s="35"/>
      <c r="T10" s="150">
        <v>5</v>
      </c>
      <c r="U10" s="152" t="s">
        <v>70</v>
      </c>
      <c r="IR10" s="53"/>
      <c r="IS10" s="40"/>
      <c r="IT10" s="36"/>
      <c r="IU10" s="37">
        <v>1</v>
      </c>
      <c r="IV10" s="37">
        <v>2</v>
      </c>
      <c r="IW10" s="37">
        <v>3</v>
      </c>
      <c r="IX10" s="37">
        <v>4</v>
      </c>
      <c r="IY10" s="54">
        <v>5</v>
      </c>
    </row>
    <row r="11" spans="1:260" ht="18" customHeight="1">
      <c r="A11" s="80">
        <f t="shared" si="1"/>
        <v>7</v>
      </c>
      <c r="B11" s="77"/>
      <c r="C11" s="78"/>
      <c r="D11" s="78"/>
      <c r="E11" s="81">
        <f t="shared" si="0"/>
        <v>0</v>
      </c>
      <c r="F11" s="83"/>
      <c r="G11" s="77"/>
      <c r="H11" s="78"/>
      <c r="I11" s="78"/>
      <c r="J11" s="82"/>
      <c r="L11" s="124"/>
      <c r="M11" s="35"/>
      <c r="N11" s="124"/>
      <c r="O11" s="35"/>
      <c r="P11" s="35"/>
      <c r="Q11" s="35"/>
      <c r="R11" s="35"/>
      <c r="S11" s="35"/>
      <c r="T11" s="148" t="s">
        <v>62</v>
      </c>
      <c r="U11" s="153" t="s">
        <v>49</v>
      </c>
      <c r="IR11" s="53"/>
      <c r="IS11" s="40"/>
      <c r="IT11" s="40"/>
      <c r="IU11" s="36" t="s">
        <v>52</v>
      </c>
      <c r="IV11" s="36" t="s">
        <v>53</v>
      </c>
      <c r="IW11" s="36" t="s">
        <v>54</v>
      </c>
      <c r="IX11" s="36" t="s">
        <v>51</v>
      </c>
      <c r="IY11" s="55" t="s">
        <v>50</v>
      </c>
    </row>
    <row r="12" spans="1:260" ht="18" customHeight="1">
      <c r="A12" s="80">
        <f t="shared" si="1"/>
        <v>8</v>
      </c>
      <c r="B12" s="77"/>
      <c r="C12" s="78"/>
      <c r="D12" s="78"/>
      <c r="E12" s="81">
        <f t="shared" si="0"/>
        <v>0</v>
      </c>
      <c r="F12" s="83"/>
      <c r="G12" s="77"/>
      <c r="H12" s="78"/>
      <c r="I12" s="78"/>
      <c r="J12" s="82"/>
      <c r="L12" s="124"/>
      <c r="M12" s="35"/>
      <c r="N12" s="35"/>
      <c r="O12" s="35"/>
      <c r="P12" s="35"/>
      <c r="Q12" s="35"/>
      <c r="R12" s="35"/>
      <c r="S12" s="35"/>
      <c r="T12" s="150">
        <v>1</v>
      </c>
      <c r="U12" s="154" t="s">
        <v>72</v>
      </c>
      <c r="IR12" s="53"/>
      <c r="IS12" s="40"/>
      <c r="IT12" s="37"/>
      <c r="IU12" s="56" t="s">
        <v>55</v>
      </c>
      <c r="IV12" s="56"/>
      <c r="IW12" s="56"/>
      <c r="IX12" s="56"/>
      <c r="IY12" s="56"/>
    </row>
    <row r="13" spans="1:260" ht="18" customHeight="1">
      <c r="A13" s="80">
        <f t="shared" si="1"/>
        <v>9</v>
      </c>
      <c r="B13" s="77"/>
      <c r="C13" s="78"/>
      <c r="D13" s="78"/>
      <c r="E13" s="81">
        <f t="shared" si="0"/>
        <v>0</v>
      </c>
      <c r="F13" s="83"/>
      <c r="G13" s="77"/>
      <c r="H13" s="78"/>
      <c r="I13" s="78"/>
      <c r="J13" s="82"/>
      <c r="L13" s="124"/>
      <c r="M13" s="35"/>
      <c r="N13" s="35"/>
      <c r="O13" s="35"/>
      <c r="P13" s="35"/>
      <c r="Q13" s="35"/>
      <c r="R13" s="35"/>
      <c r="S13" s="35"/>
      <c r="T13" s="150">
        <v>2</v>
      </c>
      <c r="U13" s="151" t="s">
        <v>71</v>
      </c>
      <c r="IR13" s="53"/>
      <c r="IS13" s="40"/>
      <c r="IT13" s="40"/>
      <c r="IU13" s="40"/>
      <c r="IV13" s="40"/>
      <c r="IW13" s="40"/>
      <c r="IX13" s="40"/>
      <c r="IY13" s="46"/>
    </row>
    <row r="14" spans="1:260" ht="18" customHeight="1">
      <c r="A14" s="80">
        <f t="shared" si="1"/>
        <v>10</v>
      </c>
      <c r="B14" s="77"/>
      <c r="C14" s="78"/>
      <c r="D14" s="78"/>
      <c r="E14" s="81">
        <f t="shared" si="0"/>
        <v>0</v>
      </c>
      <c r="F14" s="83"/>
      <c r="G14" s="77"/>
      <c r="H14" s="78"/>
      <c r="I14" s="78"/>
      <c r="J14" s="82"/>
      <c r="L14" s="124"/>
      <c r="M14" s="35"/>
      <c r="N14" s="35"/>
      <c r="O14" s="35"/>
      <c r="P14" s="35"/>
      <c r="Q14" s="35"/>
      <c r="R14" s="35"/>
      <c r="S14" s="35"/>
      <c r="T14" s="150">
        <v>3</v>
      </c>
      <c r="U14" s="152" t="s">
        <v>73</v>
      </c>
      <c r="IR14" s="53"/>
      <c r="IS14" s="40"/>
      <c r="IT14" s="57"/>
      <c r="IU14" s="57"/>
      <c r="IV14" s="57"/>
      <c r="IW14" s="57"/>
      <c r="IX14" s="57"/>
      <c r="IY14" s="58"/>
    </row>
    <row r="15" spans="1:260" ht="18" customHeight="1">
      <c r="A15" s="80">
        <f t="shared" si="1"/>
        <v>11</v>
      </c>
      <c r="B15" s="77"/>
      <c r="C15" s="78"/>
      <c r="D15" s="78"/>
      <c r="E15" s="81">
        <f t="shared" si="0"/>
        <v>0</v>
      </c>
      <c r="F15" s="83"/>
      <c r="G15" s="77"/>
      <c r="H15" s="78"/>
      <c r="I15" s="78"/>
      <c r="J15" s="82"/>
      <c r="L15" s="48"/>
      <c r="M15" s="35"/>
      <c r="N15" s="35"/>
      <c r="O15" s="35"/>
      <c r="P15" s="35"/>
      <c r="Q15" s="35"/>
      <c r="R15" s="35"/>
      <c r="S15" s="35"/>
      <c r="T15" s="150">
        <v>4</v>
      </c>
      <c r="U15" s="152" t="s">
        <v>74</v>
      </c>
      <c r="IR15" s="59" t="s">
        <v>48</v>
      </c>
      <c r="IS15" s="59"/>
      <c r="IT15" s="57"/>
      <c r="IU15" s="57"/>
      <c r="IV15" s="57"/>
      <c r="IW15" s="57"/>
      <c r="IX15" s="57"/>
      <c r="IY15" s="58"/>
    </row>
    <row r="16" spans="1:260" ht="18" customHeight="1">
      <c r="A16" s="80">
        <f t="shared" si="1"/>
        <v>12</v>
      </c>
      <c r="B16" s="77"/>
      <c r="C16" s="78"/>
      <c r="D16" s="78"/>
      <c r="E16" s="81">
        <f t="shared" si="0"/>
        <v>0</v>
      </c>
      <c r="F16" s="83"/>
      <c r="G16" s="77"/>
      <c r="H16" s="78"/>
      <c r="I16" s="78"/>
      <c r="J16" s="82"/>
      <c r="L16" s="48"/>
      <c r="M16" s="35"/>
      <c r="N16" s="35"/>
      <c r="O16" s="35"/>
      <c r="P16" s="35"/>
      <c r="Q16" s="35"/>
      <c r="R16" s="35"/>
      <c r="S16" s="35"/>
      <c r="T16" s="150">
        <v>5</v>
      </c>
      <c r="U16" s="154" t="s">
        <v>75</v>
      </c>
      <c r="IR16" s="53" t="s">
        <v>56</v>
      </c>
      <c r="IS16" s="60"/>
      <c r="IT16" s="57"/>
      <c r="IU16" s="61" t="s">
        <v>57</v>
      </c>
      <c r="IV16" s="61"/>
      <c r="IW16" s="61"/>
      <c r="IX16" s="61"/>
      <c r="IY16" s="61"/>
    </row>
    <row r="17" spans="1:259" ht="18" customHeight="1">
      <c r="A17" s="80">
        <f t="shared" si="1"/>
        <v>13</v>
      </c>
      <c r="B17" s="77"/>
      <c r="C17" s="78"/>
      <c r="D17" s="78"/>
      <c r="E17" s="81">
        <f t="shared" si="0"/>
        <v>0</v>
      </c>
      <c r="F17" s="83"/>
      <c r="G17" s="77"/>
      <c r="H17" s="78"/>
      <c r="I17" s="78"/>
      <c r="J17" s="82"/>
      <c r="L17" s="48"/>
      <c r="M17" s="35"/>
      <c r="N17" s="35"/>
      <c r="O17" s="35"/>
      <c r="P17" s="35"/>
      <c r="Q17" s="35"/>
      <c r="R17" s="35"/>
      <c r="S17" s="35"/>
      <c r="T17" s="155"/>
      <c r="U17" s="153" t="s">
        <v>66</v>
      </c>
      <c r="IR17" s="53" t="s">
        <v>58</v>
      </c>
      <c r="IS17" s="60"/>
      <c r="IT17" s="57"/>
      <c r="IU17" s="61" t="s">
        <v>59</v>
      </c>
      <c r="IV17" s="61"/>
      <c r="IW17" s="61"/>
      <c r="IX17" s="61"/>
      <c r="IY17" s="61"/>
    </row>
    <row r="18" spans="1:259" ht="18" customHeight="1">
      <c r="A18" s="80">
        <f t="shared" si="1"/>
        <v>14</v>
      </c>
      <c r="B18" s="77"/>
      <c r="C18" s="78"/>
      <c r="D18" s="78"/>
      <c r="E18" s="81">
        <f t="shared" si="0"/>
        <v>0</v>
      </c>
      <c r="F18" s="83"/>
      <c r="G18" s="77"/>
      <c r="H18" s="78"/>
      <c r="I18" s="78"/>
      <c r="J18" s="82"/>
      <c r="L18" s="48"/>
      <c r="M18" s="35"/>
      <c r="N18" s="35"/>
      <c r="O18" s="35"/>
      <c r="P18" s="35"/>
      <c r="Q18" s="35"/>
      <c r="R18" s="35"/>
      <c r="S18" s="35"/>
      <c r="T18" s="156"/>
      <c r="U18" s="157" t="s">
        <v>63</v>
      </c>
      <c r="IR18" s="53" t="s">
        <v>60</v>
      </c>
      <c r="IS18" s="60"/>
      <c r="IT18" s="57"/>
      <c r="IU18" s="61" t="s">
        <v>59</v>
      </c>
      <c r="IV18" s="61"/>
      <c r="IW18" s="61"/>
      <c r="IX18" s="61"/>
      <c r="IY18" s="61"/>
    </row>
    <row r="19" spans="1:259" ht="18" customHeight="1" thickBot="1">
      <c r="A19" s="80">
        <f t="shared" si="1"/>
        <v>15</v>
      </c>
      <c r="B19" s="77"/>
      <c r="C19" s="78"/>
      <c r="D19" s="78"/>
      <c r="E19" s="81">
        <f t="shared" si="0"/>
        <v>0</v>
      </c>
      <c r="F19" s="83"/>
      <c r="G19" s="77"/>
      <c r="H19" s="78"/>
      <c r="I19" s="78"/>
      <c r="J19" s="82"/>
      <c r="L19" s="48"/>
      <c r="M19" s="35"/>
      <c r="N19" s="35"/>
      <c r="O19" s="35"/>
      <c r="P19" s="35"/>
      <c r="Q19" s="35"/>
      <c r="R19" s="35"/>
      <c r="S19" s="35"/>
      <c r="T19" s="158"/>
      <c r="U19" s="157" t="s">
        <v>64</v>
      </c>
      <c r="IR19" s="62"/>
      <c r="IS19" s="63"/>
      <c r="IT19" s="64"/>
      <c r="IU19" s="64"/>
      <c r="IV19" s="64"/>
      <c r="IW19" s="64"/>
      <c r="IX19" s="64"/>
      <c r="IY19" s="65"/>
    </row>
    <row r="20" spans="1:259" ht="18" customHeight="1" thickBot="1">
      <c r="A20" s="80">
        <f t="shared" si="1"/>
        <v>16</v>
      </c>
      <c r="B20" s="77"/>
      <c r="C20" s="78"/>
      <c r="D20" s="78"/>
      <c r="E20" s="81">
        <f t="shared" si="0"/>
        <v>0</v>
      </c>
      <c r="F20" s="83"/>
      <c r="G20" s="77"/>
      <c r="H20" s="78"/>
      <c r="I20" s="78"/>
      <c r="J20" s="82"/>
      <c r="L20" s="48"/>
      <c r="M20" s="35"/>
      <c r="N20" s="35"/>
      <c r="O20" s="35"/>
      <c r="P20" s="35"/>
      <c r="Q20" s="35"/>
      <c r="R20" s="35"/>
      <c r="S20" s="35"/>
      <c r="T20" s="159"/>
      <c r="U20" s="160" t="s">
        <v>65</v>
      </c>
    </row>
    <row r="21" spans="1:259" ht="18" customHeight="1">
      <c r="A21" s="66"/>
      <c r="B21" s="66"/>
      <c r="C21" s="66"/>
      <c r="D21" s="66"/>
      <c r="E21" s="66"/>
    </row>
    <row r="22" spans="1:259" ht="18" customHeight="1">
      <c r="A22" s="66"/>
      <c r="B22" s="66"/>
      <c r="C22" s="66"/>
      <c r="D22" s="66"/>
      <c r="E22" s="66"/>
    </row>
    <row r="23" spans="1:259" ht="18" customHeight="1">
      <c r="A23" s="66"/>
      <c r="B23" s="66"/>
      <c r="C23" s="66"/>
      <c r="D23" s="66"/>
      <c r="E23" s="66"/>
    </row>
    <row r="24" spans="1:259" ht="18" customHeight="1">
      <c r="A24" s="66"/>
      <c r="B24" s="66"/>
      <c r="C24" s="66"/>
      <c r="D24" s="66"/>
      <c r="E24" s="66"/>
    </row>
    <row r="25" spans="1:259" ht="18" customHeight="1">
      <c r="A25" s="66"/>
      <c r="B25" s="66"/>
      <c r="C25" s="66"/>
      <c r="D25" s="66"/>
      <c r="E25" s="66"/>
    </row>
    <row r="26" spans="1:259" ht="18" customHeight="1">
      <c r="A26" s="66"/>
      <c r="B26" s="66"/>
      <c r="C26" s="66"/>
      <c r="D26" s="67"/>
      <c r="E26" s="67"/>
    </row>
    <row r="27" spans="1:259" ht="18" customHeight="1">
      <c r="C27" s="66"/>
    </row>
    <row r="28" spans="1:259" ht="18" customHeight="1">
      <c r="C28" s="66"/>
    </row>
    <row r="34" spans="3:4" ht="18" customHeight="1">
      <c r="C34" s="68"/>
      <c r="D34" s="68"/>
    </row>
    <row r="35" spans="3:4" ht="18" customHeight="1">
      <c r="C35" s="68"/>
      <c r="D35" s="68"/>
    </row>
    <row r="36" spans="3:4" ht="18" customHeight="1">
      <c r="C36" s="68"/>
      <c r="D36" s="68"/>
    </row>
    <row r="37" spans="3:4" ht="18" customHeight="1">
      <c r="C37" s="69"/>
      <c r="D37" s="69"/>
    </row>
    <row r="38" spans="3:4" ht="18" customHeight="1">
      <c r="C38" s="69"/>
      <c r="D38" s="69"/>
    </row>
    <row r="39" spans="3:4" ht="18" customHeight="1">
      <c r="C39" s="69"/>
      <c r="D39" s="69"/>
    </row>
  </sheetData>
  <mergeCells count="3">
    <mergeCell ref="L4:L8"/>
    <mergeCell ref="N10:R10"/>
    <mergeCell ref="T4:U4"/>
  </mergeCells>
  <dataValidations count="2">
    <dataValidation type="list" allowBlank="1" showInputMessage="1" showErrorMessage="1" sqref="I5:I20">
      <formula1>"Abierto,Mitigado,Ocurrido,Cerrado,Vencido"</formula1>
      <formula2>0</formula2>
    </dataValidation>
    <dataValidation type="list" allowBlank="1" showInputMessage="1" showErrorMessage="1" sqref="C5:D20">
      <formula1>",1,2,3,4,5"</formula1>
      <formula2>0</formula2>
    </dataValidation>
  </dataValidations>
  <pageMargins left="0.7" right="0.7" top="0.75" bottom="0.75" header="0.51180555555555496" footer="0.51180555555555496"/>
  <pageSetup firstPageNumber="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Datos Generales</vt:lpstr>
      <vt:lpstr>Organización</vt:lpstr>
      <vt:lpstr>Plan Comunicación</vt:lpstr>
      <vt:lpstr>Recursos Materiales</vt:lpstr>
      <vt:lpstr>Plan Riesgos</vt:lpstr>
      <vt:lpstr>'Datos Generales'!_Toc120446010</vt:lpstr>
      <vt:lpstr>'Datos Generales'!_Toc120446011</vt:lpstr>
      <vt:lpstr>'Plan Riesgos'!Print_Area_0</vt:lpstr>
      <vt:lpstr>'Plan Riesgos'!Print_Area_0_0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 Sistemas</dc:creator>
  <cp:lastModifiedBy>Vianey Castillo</cp:lastModifiedBy>
  <cp:lastPrinted>2016-02-22T20:09:43Z</cp:lastPrinted>
  <dcterms:created xsi:type="dcterms:W3CDTF">2016-02-12T19:43:32Z</dcterms:created>
  <dcterms:modified xsi:type="dcterms:W3CDTF">2016-04-11T06:45:59Z</dcterms:modified>
</cp:coreProperties>
</file>