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0" yWindow="0" windowWidth="1536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<sst xmlns="http://schemas.openxmlformats.org/spreadsheetml/2006/main" count="222" uniqueCount="117">
  <si>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</si>
  <si>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</si>
  <si>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</si>
  <si>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</si>
  <si>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</si>
  <si>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</si>
  <si>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</si>
  <si>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</si>
  <si>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</si>
  <si>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</si>
  <si>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</si>
  <si>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</si>
  <si>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</si>
  <si>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</si>
  <si>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</si>
  <si>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</si>
  <si>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</si>
  <si>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</si>
  <si>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</si>
  <si>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</si>
  <si>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</si>
  <si>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</si>
  <si>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</si>
  <si>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</si>
  <si>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</si>
  <si>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</si>
  <si>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</si>
  <si>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</si>
  <si>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</si>
  <si>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</si>
  <si>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</si>
  <si>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</si>
  <si>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</si>
  <si>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</si>
  <si>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</si>
  <si>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</si>
  <si>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</si>
  <si>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</si>
  <si>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</si>
  <si>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</si>
  <si>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</si>
  <si>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</si>
  <si>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</si>
  <si>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</si>
  <si>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</si>
  <si>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</si>
  <si>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</si>
  <si>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</si>
  <si>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</si>
  <si>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</si>
  <si>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</si>
  <si>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</si>
  <si>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</si>
  <si>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</si>
  <si>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</si>
  <si>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</si>
  <si>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</si>
  <si>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</si>
  <si>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</si>
  <si>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</si>
  <si>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</si>
  <si>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</si>
  <si>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</si>
  <si>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</si>
  <si>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</si>
  <si>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</si>
  <si>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</si>
  <si>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</si>
  <si>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</si>
  <si>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</si>
  <si>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</si>
  <si>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</si>
  <si>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</si>
  <si>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</si>
  <si>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</si>
  <si>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</si>
  <si>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</si>
  <si>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</si>
  <si>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</si>
  <si>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</si>
  <si>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</si>
  <si>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</si>
  <si>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</si>
  <si>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</si>
  <si>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</si>
  <si>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</si>
  <si>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</si>
  <si>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</si>
  <si>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</si>
  <si>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</si>
  <si>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</si>
  <si>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</si>
  <si>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</si>
  <si>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</si>
  <si>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</si>
  <si>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</si>
  <si>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</si>
  <si>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</si>
  <si>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</si>
  <si>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</si>
  <si>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</si>
  <si>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</si>
  <si>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</si>
  <si>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</si>
  <si>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</si>
  <si>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</si>
  <si>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¿Se registro el ticket en Mantis?</t>
  </si>
  <si>
    <t>Marzo 30, 2015</t>
  </si>
  <si>
    <t xml:space="preserve"> No se notificó  de la creación/modificación de las líneas base</t>
  </si>
  <si>
    <t>Febrero 25, 2015</t>
  </si>
  <si>
    <t>En proceso</t>
  </si>
  <si>
    <t>Se enviará correo con la notificación</t>
  </si>
  <si>
    <t>No se generaron las encestas de satisfaccion de cliente en mes de marzo</t>
  </si>
  <si>
    <t>Jovanny Zepeda</t>
  </si>
  <si>
    <t>Abril 3, 2015</t>
  </si>
  <si>
    <t>Se genero acuerdo de responsabilidad personalmente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</si>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</sst>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7" workbookViewId="0">
      <selection activeCell="B10" sqref="B10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104</v>
      </c>
      <c r="D6" s="49"/>
      <c r="E6" s="49"/>
      <c r="F6" s="49"/>
    </row>
    <row r="7" spans="1:6" ht="12.75" customHeight="1">
      <c r="B7" s="3" t="s">
        <v>3</v>
      </c>
      <c r="C7" s="49" t="s">
        <v>107</v>
      </c>
      <c r="D7" s="49"/>
      <c r="E7" s="49"/>
      <c r="F7" s="49"/>
    </row>
    <row r="8" spans="1:6" ht="12.75" customHeight="1">
      <c r="B8" s="3" t="s">
        <v>4</v>
      </c>
      <c r="C8" s="49" t="s">
        <v>105</v>
      </c>
      <c r="D8" s="49"/>
      <c r="E8" s="49"/>
      <c r="F8" s="49"/>
    </row>
    <row r="9" spans="1:6" ht="16.5" customHeight="1"/>
    <row r="10" spans="1:6" ht="16.5" customHeight="1">
      <c r="B10" s="1" t="s">
        <v>116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4</v>
      </c>
      <c r="D14" s="10">
        <f>COUNTIF((Proceso!D11:D15),"x")/(COUNTIF((Proceso!D11:D15),"x")+COUNTIF((Proceso!E11:E15),"x"))</f>
        <v>0.8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COUNTIF((Proceso!C3:C14),"x")/(COUNTIF((Proceso!C3:C14),"x")+COUNTIF((Proceso!D3:D14),"x"))</f>
        <v>0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E14" sqref="E14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106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/>
      <c r="E15" s="22" t="s">
        <v>102</v>
      </c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2" zoomScale="77" zoomScaleNormal="77" workbookViewId="0">
      <selection activeCell="E3" sqref="E3:E1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E12" sqref="E12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108</v>
      </c>
      <c r="D6" s="16" t="s">
        <v>104</v>
      </c>
      <c r="E6" s="16" t="s">
        <v>109</v>
      </c>
      <c r="F6" s="16"/>
      <c r="G6" s="16" t="s">
        <v>110</v>
      </c>
      <c r="H6" s="44" t="s">
        <v>111</v>
      </c>
    </row>
    <row r="7" spans="2:8" ht="45">
      <c r="B7" s="16">
        <v>2</v>
      </c>
      <c r="C7" s="44" t="s">
        <v>112</v>
      </c>
      <c r="D7" s="16" t="s">
        <v>113</v>
      </c>
      <c r="E7" s="16" t="s">
        <v>114</v>
      </c>
      <c r="F7" s="16"/>
      <c r="G7" s="16" t="s">
        <v>110</v>
      </c>
      <c r="H7" s="44" t="s">
        <v>115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