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oyce\myLife\PersonalManagementSystem\data\"/>
    </mc:Choice>
  </mc:AlternateContent>
  <xr:revisionPtr revIDLastSave="0" documentId="13_ncr:1_{3E9CC316-9796-4B57-9750-3BCED228E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" sheetId="1" r:id="rId1"/>
    <sheet name="my_account" sheetId="2" r:id="rId2"/>
  </sheets>
  <definedNames>
    <definedName name="_xlnm._FilterDatabase" localSheetId="0" hidden="1">details!$A$1:$H$501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9" i="1" s="1" a="1"/>
  <c r="G9" i="1" s="1"/>
  <c r="G15" i="1" s="1" a="1"/>
  <c r="G15" i="1" s="1"/>
  <c r="G20" i="1" s="1" a="1"/>
  <c r="G20" i="1" s="1"/>
  <c r="G21" i="1" s="1" a="1"/>
  <c r="G21" i="1" s="1"/>
  <c r="G28" i="1" s="1" a="1"/>
  <c r="G28" i="1" s="1"/>
  <c r="G33" i="1" s="1" a="1"/>
  <c r="G33" i="1" s="1"/>
  <c r="G35" i="1" s="1" a="1"/>
  <c r="G35" i="1" s="1"/>
  <c r="G36" i="1" s="1" a="1"/>
  <c r="G36" i="1" s="1"/>
  <c r="G37" i="1" s="1" a="1"/>
  <c r="G37" i="1" s="1"/>
  <c r="G39" i="1" s="1" a="1"/>
  <c r="G39" i="1" s="1"/>
  <c r="G41" i="1" s="1" a="1"/>
  <c r="G41" i="1" s="1"/>
  <c r="G42" i="1" s="1" a="1"/>
  <c r="G42" i="1" s="1"/>
  <c r="G43" i="1" s="1" a="1"/>
  <c r="G43" i="1" s="1"/>
  <c r="G47" i="1" s="1" a="1"/>
  <c r="G47" i="1" s="1"/>
  <c r="G48" i="1" s="1" a="1"/>
  <c r="G48" i="1" s="1"/>
  <c r="G50" i="1" s="1" a="1"/>
  <c r="G50" i="1" s="1"/>
  <c r="G55" i="1" s="1" a="1"/>
  <c r="G55" i="1" s="1"/>
  <c r="G62" i="1" s="1" a="1"/>
  <c r="G62" i="1" s="1"/>
  <c r="G68" i="1" s="1" a="1"/>
  <c r="G68" i="1" s="1"/>
  <c r="G70" i="1" s="1" a="1"/>
  <c r="G70" i="1" s="1"/>
  <c r="G80" i="1" s="1" a="1"/>
  <c r="G80" i="1" s="1"/>
  <c r="G83" i="1" s="1" a="1"/>
  <c r="G83" i="1" s="1"/>
  <c r="G85" i="1" s="1" a="1"/>
  <c r="G85" i="1" s="1"/>
  <c r="G90" i="1" s="1" a="1"/>
  <c r="G90" i="1" s="1"/>
  <c r="G91" i="1" s="1" a="1"/>
  <c r="G91" i="1" s="1"/>
  <c r="G92" i="1" s="1" a="1"/>
  <c r="G92" i="1" s="1"/>
  <c r="G97" i="1" s="1" a="1"/>
  <c r="G97" i="1" s="1"/>
  <c r="G99" i="1" s="1" a="1"/>
  <c r="G99" i="1" s="1"/>
  <c r="G101" i="1" s="1" a="1"/>
  <c r="G101" i="1" s="1"/>
  <c r="G102" i="1" s="1" a="1"/>
  <c r="G102" i="1" s="1"/>
  <c r="G109" i="1" s="1" a="1"/>
  <c r="G109" i="1" s="1"/>
  <c r="G111" i="1" s="1" a="1"/>
  <c r="G111" i="1" s="1"/>
  <c r="G115" i="1" s="1" a="1"/>
  <c r="G115" i="1" s="1"/>
  <c r="G123" i="1" s="1" a="1"/>
  <c r="G123" i="1" s="1"/>
  <c r="G125" i="1" s="1" a="1"/>
  <c r="G125" i="1" s="1"/>
  <c r="G132" i="1" s="1" a="1"/>
  <c r="G132" i="1" s="1"/>
  <c r="G133" i="1" s="1" a="1"/>
  <c r="G133" i="1" s="1"/>
  <c r="G136" i="1" s="1" a="1"/>
  <c r="G136" i="1" s="1"/>
  <c r="G137" i="1" s="1" a="1"/>
  <c r="G137" i="1" s="1"/>
  <c r="G140" i="1" s="1" a="1"/>
  <c r="G140" i="1" s="1"/>
  <c r="G142" i="1" s="1" a="1"/>
  <c r="G142" i="1" s="1"/>
  <c r="G143" i="1" s="1" a="1"/>
  <c r="G143" i="1" s="1"/>
  <c r="G145" i="1" s="1" a="1"/>
  <c r="G145" i="1" s="1"/>
  <c r="G148" i="1" s="1" a="1"/>
  <c r="G148" i="1" s="1"/>
  <c r="G150" i="1" s="1" a="1"/>
  <c r="G150" i="1" s="1"/>
  <c r="G154" i="1" s="1" a="1"/>
  <c r="G154" i="1" s="1"/>
  <c r="G162" i="1" s="1" a="1"/>
  <c r="G162" i="1" s="1"/>
  <c r="G163" i="1" s="1" a="1"/>
  <c r="G163" i="1" s="1"/>
  <c r="G166" i="1" s="1" a="1"/>
  <c r="G166" i="1" s="1"/>
  <c r="G167" i="1" s="1" a="1"/>
  <c r="G167" i="1" s="1"/>
  <c r="G171" i="1" s="1" a="1"/>
  <c r="G171" i="1" s="1"/>
  <c r="G173" i="1" s="1" a="1"/>
  <c r="G173" i="1" s="1"/>
  <c r="G177" i="1" s="1" a="1"/>
  <c r="G177" i="1" s="1"/>
  <c r="G182" i="1" s="1" a="1"/>
  <c r="G182" i="1" s="1"/>
  <c r="G184" i="1" s="1" a="1"/>
  <c r="G184" i="1" s="1"/>
  <c r="G186" i="1" s="1" a="1"/>
  <c r="G186" i="1" s="1"/>
  <c r="G190" i="1" s="1" a="1"/>
  <c r="G190" i="1" s="1"/>
  <c r="G196" i="1" s="1" a="1"/>
  <c r="G196" i="1" s="1"/>
  <c r="G198" i="1" s="1" a="1"/>
  <c r="G198" i="1" s="1"/>
  <c r="G199" i="1" s="1" a="1"/>
  <c r="G199" i="1" s="1"/>
  <c r="G200" i="1" s="1" a="1"/>
  <c r="G200" i="1" s="1"/>
  <c r="G205" i="1" s="1" a="1"/>
  <c r="G205" i="1" s="1"/>
  <c r="G207" i="1" s="1" a="1"/>
  <c r="G207" i="1" s="1"/>
  <c r="G210" i="1" s="1" a="1"/>
  <c r="G210" i="1" s="1"/>
  <c r="G211" i="1" s="1" a="1"/>
  <c r="G211" i="1" s="1"/>
  <c r="G217" i="1" s="1" a="1"/>
  <c r="G217" i="1" s="1"/>
  <c r="G218" i="1" s="1" a="1"/>
  <c r="G218" i="1" s="1"/>
  <c r="G219" i="1" s="1" a="1"/>
  <c r="G219" i="1" s="1"/>
  <c r="G221" i="1" s="1" a="1"/>
  <c r="G221" i="1" s="1"/>
  <c r="G224" i="1" s="1" a="1"/>
  <c r="G224" i="1" s="1"/>
  <c r="G231" i="1" s="1" a="1"/>
  <c r="G231" i="1" s="1"/>
  <c r="G233" i="1" s="1" a="1"/>
  <c r="G233" i="1" s="1"/>
  <c r="G234" i="1" s="1" a="1"/>
  <c r="G234" i="1" s="1"/>
  <c r="G243" i="1" s="1" a="1"/>
  <c r="G243" i="1" s="1"/>
  <c r="G244" i="1" s="1" a="1"/>
  <c r="G244" i="1" s="1"/>
  <c r="G245" i="1" s="1" a="1"/>
  <c r="G245" i="1" s="1"/>
  <c r="G249" i="1" s="1" a="1"/>
  <c r="G249" i="1" s="1"/>
  <c r="G252" i="1" s="1" a="1"/>
  <c r="G252" i="1" s="1"/>
  <c r="G253" i="1" s="1" a="1"/>
  <c r="G253" i="1" s="1"/>
  <c r="G254" i="1" s="1" a="1"/>
  <c r="G254" i="1" s="1"/>
  <c r="G258" i="1" s="1" a="1"/>
  <c r="G258" i="1" s="1"/>
  <c r="G261" i="1" s="1" a="1"/>
  <c r="G261" i="1" s="1"/>
  <c r="G267" i="1" s="1" a="1"/>
  <c r="G267" i="1" s="1"/>
  <c r="G268" i="1" s="1" a="1"/>
  <c r="G268" i="1" s="1"/>
  <c r="G270" i="1" s="1" a="1"/>
  <c r="G270" i="1" s="1"/>
  <c r="G278" i="1" s="1" a="1"/>
  <c r="G278" i="1" s="1"/>
  <c r="G280" i="1" s="1" a="1"/>
  <c r="G280" i="1" s="1"/>
  <c r="G281" i="1" s="1" a="1"/>
  <c r="G281" i="1" s="1"/>
  <c r="G283" i="1" s="1" a="1"/>
  <c r="G283" i="1" s="1"/>
  <c r="G287" i="1" s="1" a="1"/>
  <c r="G287" i="1" s="1"/>
  <c r="G288" i="1" s="1" a="1"/>
  <c r="G288" i="1" s="1"/>
  <c r="G290" i="1" s="1" a="1"/>
  <c r="G290" i="1" s="1"/>
  <c r="G292" i="1" s="1" a="1"/>
  <c r="G292" i="1" s="1"/>
  <c r="G293" i="1" s="1" a="1"/>
  <c r="G293" i="1" s="1"/>
  <c r="G295" i="1" s="1" a="1"/>
  <c r="G295" i="1" s="1"/>
  <c r="G310" i="1" s="1" a="1"/>
  <c r="G310" i="1" s="1"/>
  <c r="G315" i="1" s="1" a="1"/>
  <c r="G315" i="1" s="1"/>
  <c r="G318" i="1" s="1" a="1"/>
  <c r="G318" i="1" s="1"/>
  <c r="G319" i="1" s="1" a="1"/>
  <c r="G319" i="1" s="1"/>
  <c r="G322" i="1" s="1" a="1"/>
  <c r="G322" i="1" s="1"/>
  <c r="G325" i="1" s="1" a="1"/>
  <c r="G325" i="1" s="1"/>
  <c r="G330" i="1" s="1" a="1"/>
  <c r="G330" i="1" s="1"/>
  <c r="G335" i="1" s="1" a="1"/>
  <c r="G335" i="1" s="1"/>
  <c r="G340" i="1" s="1" a="1"/>
  <c r="G340" i="1" s="1"/>
  <c r="G342" i="1" s="1" a="1"/>
  <c r="G342" i="1" s="1"/>
  <c r="G343" i="1" s="1" a="1"/>
  <c r="G343" i="1" s="1"/>
  <c r="G351" i="1" s="1" a="1"/>
  <c r="G351" i="1" s="1"/>
  <c r="G352" i="1" s="1" a="1"/>
  <c r="G352" i="1" s="1"/>
  <c r="G353" i="1" s="1" a="1"/>
  <c r="G353" i="1" s="1"/>
  <c r="G357" i="1" s="1" a="1"/>
  <c r="G357" i="1" s="1"/>
  <c r="G359" i="1" s="1" a="1"/>
  <c r="G359" i="1" s="1"/>
  <c r="G361" i="1" s="1" a="1"/>
  <c r="G361" i="1" s="1"/>
  <c r="G366" i="1" s="1" a="1"/>
  <c r="G366" i="1" s="1"/>
  <c r="G370" i="1" s="1" a="1"/>
  <c r="G370" i="1" s="1"/>
  <c r="G371" i="1" s="1" a="1"/>
  <c r="G371" i="1" s="1"/>
  <c r="G372" i="1" s="1" a="1"/>
  <c r="G372" i="1" s="1"/>
  <c r="G373" i="1" s="1" a="1"/>
  <c r="G373" i="1" s="1"/>
  <c r="G387" i="1" s="1" a="1"/>
  <c r="G387" i="1" s="1"/>
  <c r="G389" i="1" s="1" a="1"/>
  <c r="G389" i="1" s="1"/>
  <c r="G392" i="1" s="1" a="1"/>
  <c r="G392" i="1" s="1"/>
  <c r="G393" i="1" s="1" a="1"/>
  <c r="G393" i="1" s="1"/>
  <c r="G395" i="1" s="1" a="1"/>
  <c r="G395" i="1" s="1"/>
  <c r="G397" i="1" s="1" a="1"/>
  <c r="G397" i="1" s="1"/>
  <c r="G398" i="1" s="1" a="1"/>
  <c r="G398" i="1" s="1"/>
  <c r="G399" i="1" s="1" a="1"/>
  <c r="G399" i="1" s="1"/>
  <c r="G400" i="1" s="1" a="1"/>
  <c r="G400" i="1" s="1"/>
  <c r="G404" i="1" s="1" a="1"/>
  <c r="G404" i="1" s="1"/>
  <c r="G408" i="1" s="1" a="1"/>
  <c r="G408" i="1" s="1"/>
  <c r="G410" i="1" s="1" a="1"/>
  <c r="G410" i="1" s="1"/>
  <c r="G411" i="1" s="1" a="1"/>
  <c r="G411" i="1" s="1"/>
  <c r="G413" i="1" s="1" a="1"/>
  <c r="G413" i="1" s="1"/>
  <c r="G419" i="1" s="1" a="1"/>
  <c r="G419" i="1" s="1"/>
  <c r="G423" i="1" s="1" a="1"/>
  <c r="G423" i="1" s="1"/>
  <c r="G425" i="1" s="1" a="1"/>
  <c r="G425" i="1" s="1"/>
  <c r="G426" i="1" s="1" a="1"/>
  <c r="G426" i="1" s="1"/>
  <c r="G434" i="1" s="1" a="1"/>
  <c r="G434" i="1" s="1"/>
  <c r="G436" i="1" s="1" a="1"/>
  <c r="G436" i="1" s="1"/>
  <c r="G437" i="1" s="1" a="1"/>
  <c r="G437" i="1" s="1"/>
  <c r="G438" i="1" s="1" a="1"/>
  <c r="G438" i="1" s="1"/>
  <c r="G440" i="1" s="1" a="1"/>
  <c r="G440" i="1" s="1"/>
  <c r="G443" i="1" s="1" a="1"/>
  <c r="G443" i="1" s="1"/>
  <c r="G445" i="1" s="1" a="1"/>
  <c r="G445" i="1" s="1"/>
  <c r="G449" i="1" s="1" a="1"/>
  <c r="G449" i="1" s="1"/>
  <c r="G457" i="1" s="1" a="1"/>
  <c r="G457" i="1" s="1"/>
  <c r="G460" i="1" s="1" a="1"/>
  <c r="G460" i="1" s="1"/>
  <c r="G462" i="1" s="1" a="1"/>
  <c r="G462" i="1" s="1"/>
  <c r="G471" i="1" s="1" a="1"/>
  <c r="G471" i="1" s="1"/>
  <c r="G472" i="1" s="1" a="1"/>
  <c r="G472" i="1" s="1"/>
  <c r="G479" i="1" s="1" a="1"/>
  <c r="G479" i="1" s="1"/>
  <c r="G483" i="1" s="1" a="1"/>
  <c r="G483" i="1" s="1"/>
  <c r="G485" i="1" s="1" a="1"/>
  <c r="G485" i="1" s="1"/>
  <c r="G488" i="1" s="1" a="1"/>
  <c r="G488" i="1" s="1"/>
  <c r="G492" i="1" s="1" a="1"/>
  <c r="G492" i="1" s="1"/>
  <c r="G496" i="1" s="1" a="1"/>
  <c r="G496" i="1" s="1"/>
  <c r="G500" i="1" s="1" a="1"/>
  <c r="G500" i="1" s="1"/>
  <c r="G6" i="1" a="1"/>
  <c r="G6" i="1" s="1"/>
  <c r="G8" i="1" s="1" a="1"/>
  <c r="G8" i="1" s="1"/>
  <c r="G10" i="1" s="1" a="1"/>
  <c r="G10" i="1" s="1"/>
  <c r="G11" i="1" s="1" a="1"/>
  <c r="G11" i="1" s="1"/>
  <c r="G16" i="1" s="1" a="1"/>
  <c r="G16" i="1" s="1"/>
  <c r="G17" i="1" s="1" a="1"/>
  <c r="G17" i="1" s="1"/>
  <c r="G18" i="1" s="1" a="1"/>
  <c r="G18" i="1" s="1"/>
  <c r="G19" i="1" s="1" a="1"/>
  <c r="G19" i="1" s="1"/>
  <c r="G22" i="1" s="1" a="1"/>
  <c r="G22" i="1" s="1"/>
  <c r="G26" i="1" s="1" a="1"/>
  <c r="G26" i="1" s="1"/>
  <c r="G27" i="1" s="1" a="1"/>
  <c r="G27" i="1" s="1"/>
  <c r="G29" i="1" s="1" a="1"/>
  <c r="G29" i="1" s="1"/>
  <c r="G30" i="1" s="1" a="1"/>
  <c r="G30" i="1" s="1"/>
  <c r="G34" i="1" s="1" a="1"/>
  <c r="G34" i="1" s="1"/>
  <c r="G38" i="1" s="1" a="1"/>
  <c r="G38" i="1" s="1"/>
  <c r="G44" i="1" s="1" a="1"/>
  <c r="G44" i="1" s="1"/>
  <c r="G46" i="1" s="1" a="1"/>
  <c r="G46" i="1" s="1"/>
  <c r="G49" i="1" s="1" a="1"/>
  <c r="G49" i="1" s="1"/>
  <c r="G54" i="1" s="1" a="1"/>
  <c r="G54" i="1" s="1"/>
  <c r="G56" i="1" s="1" a="1"/>
  <c r="G56" i="1" s="1"/>
  <c r="G58" i="1" s="1" a="1"/>
  <c r="G58" i="1" s="1"/>
  <c r="G59" i="1" s="1" a="1"/>
  <c r="G59" i="1" s="1"/>
  <c r="G60" i="1" s="1" a="1"/>
  <c r="G60" i="1" s="1"/>
  <c r="G61" i="1" s="1" a="1"/>
  <c r="G61" i="1" s="1"/>
  <c r="G66" i="1" s="1" a="1"/>
  <c r="G66" i="1" s="1"/>
  <c r="G67" i="1" s="1" a="1"/>
  <c r="G67" i="1" s="1"/>
  <c r="G69" i="1" s="1" a="1"/>
  <c r="G69" i="1" s="1"/>
  <c r="G71" i="1" s="1" a="1"/>
  <c r="G71" i="1" s="1"/>
  <c r="G72" i="1" s="1" a="1"/>
  <c r="G72" i="1" s="1"/>
  <c r="G74" i="1" s="1" a="1"/>
  <c r="G74" i="1" s="1"/>
  <c r="G75" i="1" s="1" a="1"/>
  <c r="G75" i="1" s="1"/>
  <c r="G76" i="1" s="1" a="1"/>
  <c r="G76" i="1" s="1"/>
  <c r="G86" i="1" s="1" a="1"/>
  <c r="G86" i="1" s="1"/>
  <c r="G89" i="1" s="1" a="1"/>
  <c r="G89" i="1" s="1"/>
  <c r="G93" i="1" s="1" a="1"/>
  <c r="G93" i="1" s="1"/>
  <c r="G94" i="1" s="1" a="1"/>
  <c r="G94" i="1" s="1"/>
  <c r="G98" i="1" s="1" a="1"/>
  <c r="G98" i="1" s="1"/>
  <c r="G104" i="1" s="1" a="1"/>
  <c r="G104" i="1" s="1"/>
  <c r="G105" i="1" s="1" a="1"/>
  <c r="G105" i="1" s="1"/>
  <c r="G107" i="1" s="1" a="1"/>
  <c r="G107" i="1" s="1"/>
  <c r="G108" i="1" s="1" a="1"/>
  <c r="G108" i="1" s="1"/>
  <c r="G113" i="1" s="1" a="1"/>
  <c r="G113" i="1" s="1"/>
  <c r="G116" i="1" s="1" a="1"/>
  <c r="G116" i="1" s="1"/>
  <c r="G119" i="1" s="1" a="1"/>
  <c r="G119" i="1" s="1"/>
  <c r="G124" i="1" s="1" a="1"/>
  <c r="G124" i="1" s="1"/>
  <c r="G128" i="1" s="1" a="1"/>
  <c r="G128" i="1" s="1"/>
  <c r="G130" i="1" s="1" a="1"/>
  <c r="G130" i="1" s="1"/>
  <c r="G134" i="1" s="1" a="1"/>
  <c r="G134" i="1" s="1"/>
  <c r="G135" i="1" s="1" a="1"/>
  <c r="G135" i="1" s="1"/>
  <c r="G138" i="1" s="1" a="1"/>
  <c r="G138" i="1" s="1"/>
  <c r="G139" i="1" s="1" a="1"/>
  <c r="G139" i="1" s="1"/>
  <c r="G141" i="1" s="1" a="1"/>
  <c r="G141" i="1" s="1"/>
  <c r="G144" i="1" s="1" a="1"/>
  <c r="G144" i="1" s="1"/>
  <c r="G149" i="1" s="1" a="1"/>
  <c r="G149" i="1" s="1"/>
  <c r="G153" i="1" s="1" a="1"/>
  <c r="G153" i="1" s="1"/>
  <c r="G157" i="1" s="1" a="1"/>
  <c r="G157" i="1" s="1"/>
  <c r="G158" i="1" s="1" a="1"/>
  <c r="G158" i="1" s="1"/>
  <c r="G159" i="1" s="1" a="1"/>
  <c r="G159" i="1" s="1"/>
  <c r="G160" i="1" s="1" a="1"/>
  <c r="G160" i="1" s="1"/>
  <c r="G164" i="1" s="1" a="1"/>
  <c r="G164" i="1" s="1"/>
  <c r="G168" i="1" s="1" a="1"/>
  <c r="G168" i="1" s="1"/>
  <c r="G174" i="1" s="1" a="1"/>
  <c r="G174" i="1" s="1"/>
  <c r="G176" i="1" s="1" a="1"/>
  <c r="G176" i="1" s="1"/>
  <c r="G179" i="1" s="1" a="1"/>
  <c r="G179" i="1" s="1"/>
  <c r="G180" i="1" s="1" a="1"/>
  <c r="G180" i="1" s="1"/>
  <c r="G181" i="1" s="1" a="1"/>
  <c r="G181" i="1" s="1"/>
  <c r="G185" i="1" s="1" a="1"/>
  <c r="G185" i="1" s="1"/>
  <c r="G189" i="1" s="1" a="1"/>
  <c r="G189" i="1" s="1"/>
  <c r="G192" i="1" s="1" a="1"/>
  <c r="G192" i="1" s="1"/>
  <c r="G193" i="1" s="1" a="1"/>
  <c r="G193" i="1" s="1"/>
  <c r="G197" i="1" s="1" a="1"/>
  <c r="G197" i="1" s="1"/>
  <c r="G201" i="1" s="1" a="1"/>
  <c r="G201" i="1" s="1"/>
  <c r="G203" i="1" s="1" a="1"/>
  <c r="G203" i="1" s="1"/>
  <c r="G208" i="1" s="1" a="1"/>
  <c r="G208" i="1" s="1"/>
  <c r="G209" i="1" s="1" a="1"/>
  <c r="G209" i="1" s="1"/>
  <c r="G212" i="1" s="1" a="1"/>
  <c r="G212" i="1" s="1"/>
  <c r="G214" i="1" s="1" a="1"/>
  <c r="G214" i="1" s="1"/>
  <c r="G215" i="1" s="1" a="1"/>
  <c r="G215" i="1" s="1"/>
  <c r="G216" i="1" s="1" a="1"/>
  <c r="G216" i="1" s="1"/>
  <c r="G220" i="1" s="1" a="1"/>
  <c r="G220" i="1" s="1"/>
  <c r="G222" i="1" s="1" a="1"/>
  <c r="G222" i="1" s="1"/>
  <c r="G225" i="1" s="1" a="1"/>
  <c r="G225" i="1" s="1"/>
  <c r="G227" i="1" s="1" a="1"/>
  <c r="G227" i="1" s="1"/>
  <c r="G228" i="1" s="1" a="1"/>
  <c r="G228" i="1" s="1"/>
  <c r="G235" i="1" s="1" a="1"/>
  <c r="G235" i="1" s="1"/>
  <c r="G237" i="1" s="1" a="1"/>
  <c r="G237" i="1" s="1"/>
  <c r="G238" i="1" s="1" a="1"/>
  <c r="G238" i="1" s="1"/>
  <c r="G239" i="1" s="1" a="1"/>
  <c r="G239" i="1" s="1"/>
  <c r="G246" i="1" s="1" a="1"/>
  <c r="G246" i="1" s="1"/>
  <c r="G248" i="1" s="1" a="1"/>
  <c r="G248" i="1" s="1"/>
  <c r="G259" i="1" s="1" a="1"/>
  <c r="G259" i="1" s="1"/>
  <c r="G260" i="1" s="1" a="1"/>
  <c r="G260" i="1" s="1"/>
  <c r="G263" i="1" s="1" a="1"/>
  <c r="G263" i="1" s="1"/>
  <c r="G266" i="1" s="1" a="1"/>
  <c r="G266" i="1" s="1"/>
  <c r="G269" i="1" s="1" a="1"/>
  <c r="G269" i="1" s="1"/>
  <c r="G271" i="1" s="1" a="1"/>
  <c r="G271" i="1" s="1"/>
  <c r="G272" i="1" s="1" a="1"/>
  <c r="G272" i="1" s="1"/>
  <c r="G273" i="1" s="1" a="1"/>
  <c r="G273" i="1" s="1"/>
  <c r="G282" i="1" s="1" a="1"/>
  <c r="G282" i="1" s="1"/>
  <c r="G284" i="1" s="1" a="1"/>
  <c r="G284" i="1" s="1"/>
  <c r="G286" i="1" s="1" a="1"/>
  <c r="G286" i="1" s="1"/>
  <c r="G289" i="1" s="1" a="1"/>
  <c r="G289" i="1" s="1"/>
  <c r="G291" i="1" s="1" a="1"/>
  <c r="G291" i="1" s="1"/>
  <c r="G296" i="1" s="1" a="1"/>
  <c r="G296" i="1" s="1"/>
  <c r="G298" i="1" s="1" a="1"/>
  <c r="G298" i="1" s="1"/>
  <c r="G302" i="1" s="1" a="1"/>
  <c r="G302" i="1" s="1"/>
  <c r="G307" i="1" s="1" a="1"/>
  <c r="G307" i="1" s="1"/>
  <c r="G308" i="1" s="1" a="1"/>
  <c r="G308" i="1" s="1"/>
  <c r="G311" i="1" s="1" a="1"/>
  <c r="G311" i="1" s="1"/>
  <c r="G313" i="1" s="1" a="1"/>
  <c r="G313" i="1" s="1"/>
  <c r="G314" i="1" s="1" a="1"/>
  <c r="G314" i="1" s="1"/>
  <c r="G316" i="1" s="1" a="1"/>
  <c r="G316" i="1" s="1"/>
  <c r="G317" i="1" s="1" a="1"/>
  <c r="G317" i="1" s="1"/>
  <c r="G320" i="1" s="1" a="1"/>
  <c r="G320" i="1" s="1"/>
  <c r="G323" i="1" s="1" a="1"/>
  <c r="G323" i="1" s="1"/>
  <c r="G324" i="1" s="1" a="1"/>
  <c r="G324" i="1" s="1"/>
  <c r="G328" i="1" s="1" a="1"/>
  <c r="G328" i="1" s="1"/>
  <c r="G334" i="1" s="1" a="1"/>
  <c r="G334" i="1" s="1"/>
  <c r="G337" i="1" s="1" a="1"/>
  <c r="G337" i="1" s="1"/>
  <c r="G341" i="1" s="1" a="1"/>
  <c r="G341" i="1" s="1"/>
  <c r="G347" i="1" s="1" a="1"/>
  <c r="G347" i="1" s="1"/>
  <c r="G355" i="1" s="1" a="1"/>
  <c r="G355" i="1" s="1"/>
  <c r="G358" i="1" s="1" a="1"/>
  <c r="G358" i="1" s="1"/>
  <c r="G360" i="1" s="1" a="1"/>
  <c r="G360" i="1" s="1"/>
  <c r="G365" i="1" s="1" a="1"/>
  <c r="G365" i="1" s="1"/>
  <c r="G367" i="1" s="1" a="1"/>
  <c r="G367" i="1" s="1"/>
  <c r="G374" i="1" s="1" a="1"/>
  <c r="G374" i="1" s="1"/>
  <c r="G377" i="1" s="1" a="1"/>
  <c r="G377" i="1" s="1"/>
  <c r="G378" i="1" s="1" a="1"/>
  <c r="G378" i="1" s="1"/>
  <c r="G381" i="1" s="1" a="1"/>
  <c r="G381" i="1" s="1"/>
  <c r="G386" i="1" s="1" a="1"/>
  <c r="G386" i="1" s="1"/>
  <c r="G391" i="1" s="1" a="1"/>
  <c r="G391" i="1" s="1"/>
  <c r="G394" i="1" s="1" a="1"/>
  <c r="G394" i="1" s="1"/>
  <c r="G401" i="1" s="1" a="1"/>
  <c r="G401" i="1" s="1"/>
  <c r="G407" i="1" s="1" a="1"/>
  <c r="G407" i="1" s="1"/>
  <c r="G409" i="1" s="1" a="1"/>
  <c r="G409" i="1" s="1"/>
  <c r="G412" i="1" s="1" a="1"/>
  <c r="G412" i="1" s="1"/>
  <c r="G414" i="1" s="1" a="1"/>
  <c r="G414" i="1" s="1"/>
  <c r="G416" i="1" s="1" a="1"/>
  <c r="G416" i="1" s="1"/>
  <c r="G417" i="1" s="1" a="1"/>
  <c r="G417" i="1" s="1"/>
  <c r="G421" i="1" s="1" a="1"/>
  <c r="G421" i="1" s="1"/>
  <c r="G422" i="1" s="1" a="1"/>
  <c r="G422" i="1" s="1"/>
  <c r="G424" i="1" s="1" a="1"/>
  <c r="G424" i="1" s="1"/>
  <c r="G427" i="1" s="1" a="1"/>
  <c r="G427" i="1" s="1"/>
  <c r="G428" i="1" s="1" a="1"/>
  <c r="G428" i="1" s="1"/>
  <c r="G431" i="1" s="1" a="1"/>
  <c r="G431" i="1" s="1"/>
  <c r="G433" i="1" s="1" a="1"/>
  <c r="G433" i="1" s="1"/>
  <c r="G435" i="1" s="1" a="1"/>
  <c r="G435" i="1" s="1"/>
  <c r="G441" i="1" s="1" a="1"/>
  <c r="G441" i="1" s="1"/>
  <c r="G450" i="1" s="1" a="1"/>
  <c r="G450" i="1" s="1"/>
  <c r="G453" i="1" s="1" a="1"/>
  <c r="G453" i="1" s="1"/>
  <c r="G458" i="1" s="1" a="1"/>
  <c r="G458" i="1" s="1"/>
  <c r="G459" i="1" s="1" a="1"/>
  <c r="G459" i="1" s="1"/>
  <c r="G463" i="1" s="1" a="1"/>
  <c r="G463" i="1" s="1"/>
  <c r="G465" i="1" s="1" a="1"/>
  <c r="G465" i="1" s="1"/>
  <c r="G466" i="1" s="1" a="1"/>
  <c r="G466" i="1" s="1"/>
  <c r="G467" i="1" s="1" a="1"/>
  <c r="G467" i="1" s="1"/>
  <c r="G468" i="1" s="1" a="1"/>
  <c r="G468" i="1" s="1"/>
  <c r="G475" i="1" s="1" a="1"/>
  <c r="G475" i="1" s="1"/>
  <c r="G477" i="1" s="1" a="1"/>
  <c r="G477" i="1" s="1"/>
  <c r="G481" i="1" s="1" a="1"/>
  <c r="G481" i="1" s="1"/>
  <c r="G491" i="1" s="1" a="1"/>
  <c r="G491" i="1" s="1"/>
  <c r="G493" i="1" s="1" a="1"/>
  <c r="G493" i="1" s="1"/>
  <c r="G494" i="1" s="1" a="1"/>
  <c r="G494" i="1" s="1"/>
  <c r="G495" i="1" s="1" a="1"/>
  <c r="G495" i="1" s="1"/>
  <c r="G501" i="1" s="1" a="1"/>
  <c r="G501" i="1" s="1"/>
  <c r="G5" i="1" a="1"/>
  <c r="G5" i="1" s="1"/>
  <c r="G12" i="1" s="1" a="1"/>
  <c r="G12" i="1" s="1"/>
  <c r="G13" i="1" s="1" a="1"/>
  <c r="G13" i="1" s="1"/>
  <c r="G14" i="1" s="1" a="1"/>
  <c r="G14" i="1" s="1"/>
  <c r="G23" i="1" s="1" a="1"/>
  <c r="G23" i="1" s="1"/>
  <c r="G24" i="1" s="1" a="1"/>
  <c r="G24" i="1" s="1"/>
  <c r="G25" i="1" s="1" a="1"/>
  <c r="G25" i="1" s="1"/>
  <c r="G31" i="1" s="1" a="1"/>
  <c r="G31" i="1" s="1"/>
  <c r="G32" i="1" s="1" a="1"/>
  <c r="G32" i="1" s="1"/>
  <c r="G40" i="1" s="1" a="1"/>
  <c r="G40" i="1" s="1"/>
  <c r="G45" i="1" s="1" a="1"/>
  <c r="G45" i="1" s="1"/>
  <c r="G51" i="1" s="1" a="1"/>
  <c r="G51" i="1" s="1"/>
  <c r="G52" i="1" s="1" a="1"/>
  <c r="G52" i="1" s="1"/>
  <c r="G53" i="1" s="1" a="1"/>
  <c r="G53" i="1" s="1"/>
  <c r="G57" i="1" s="1" a="1"/>
  <c r="G57" i="1" s="1"/>
  <c r="G63" i="1" s="1" a="1"/>
  <c r="G63" i="1" s="1"/>
  <c r="G64" i="1" s="1" a="1"/>
  <c r="G64" i="1" s="1"/>
  <c r="G65" i="1" s="1" a="1"/>
  <c r="G65" i="1" s="1"/>
  <c r="G73" i="1" s="1" a="1"/>
  <c r="G73" i="1" s="1"/>
  <c r="G77" i="1" s="1" a="1"/>
  <c r="G77" i="1" s="1"/>
  <c r="G78" i="1" s="1" a="1"/>
  <c r="G78" i="1" s="1"/>
  <c r="G79" i="1" s="1" a="1"/>
  <c r="G79" i="1" s="1"/>
  <c r="G81" i="1" s="1" a="1"/>
  <c r="G81" i="1" s="1"/>
  <c r="G82" i="1" s="1" a="1"/>
  <c r="G82" i="1" s="1"/>
  <c r="G84" i="1" s="1" a="1"/>
  <c r="G84" i="1" s="1"/>
  <c r="G87" i="1" s="1" a="1"/>
  <c r="G87" i="1" s="1"/>
  <c r="G88" i="1" s="1" a="1"/>
  <c r="G88" i="1" s="1"/>
  <c r="G95" i="1" s="1" a="1"/>
  <c r="G95" i="1" s="1"/>
  <c r="G96" i="1" s="1" a="1"/>
  <c r="G96" i="1" s="1"/>
  <c r="G100" i="1" s="1" a="1"/>
  <c r="G100" i="1" s="1"/>
  <c r="G103" i="1" s="1" a="1"/>
  <c r="G103" i="1" s="1"/>
  <c r="G106" i="1" s="1" a="1"/>
  <c r="G106" i="1" s="1"/>
  <c r="G110" i="1" s="1" a="1"/>
  <c r="G110" i="1" s="1"/>
  <c r="G112" i="1" s="1" a="1"/>
  <c r="G112" i="1" s="1"/>
  <c r="G114" i="1" s="1" a="1"/>
  <c r="G114" i="1" s="1"/>
  <c r="G117" i="1" s="1" a="1"/>
  <c r="G117" i="1" s="1"/>
  <c r="G118" i="1" s="1" a="1"/>
  <c r="G118" i="1" s="1"/>
  <c r="G120" i="1" s="1" a="1"/>
  <c r="G120" i="1" s="1"/>
  <c r="G121" i="1" s="1" a="1"/>
  <c r="G121" i="1" s="1"/>
  <c r="G122" i="1" s="1" a="1"/>
  <c r="G122" i="1" s="1"/>
  <c r="G126" i="1" s="1" a="1"/>
  <c r="G126" i="1" s="1"/>
  <c r="G127" i="1" s="1" a="1"/>
  <c r="G127" i="1" s="1"/>
  <c r="G129" i="1" s="1" a="1"/>
  <c r="G129" i="1" s="1"/>
  <c r="G131" i="1" s="1" a="1"/>
  <c r="G131" i="1" s="1"/>
  <c r="G146" i="1" s="1" a="1"/>
  <c r="G146" i="1" s="1"/>
  <c r="G147" i="1" s="1" a="1"/>
  <c r="G147" i="1" s="1"/>
  <c r="G151" i="1" s="1" a="1"/>
  <c r="G151" i="1" s="1"/>
  <c r="G152" i="1" s="1" a="1"/>
  <c r="G152" i="1" s="1"/>
  <c r="G155" i="1" s="1" a="1"/>
  <c r="G155" i="1" s="1"/>
  <c r="G156" i="1" s="1" a="1"/>
  <c r="G156" i="1" s="1"/>
  <c r="G161" i="1" s="1" a="1"/>
  <c r="G161" i="1" s="1"/>
  <c r="G165" i="1" s="1" a="1"/>
  <c r="G165" i="1" s="1"/>
  <c r="G169" i="1" s="1" a="1"/>
  <c r="G169" i="1" s="1"/>
  <c r="G170" i="1" s="1" a="1"/>
  <c r="G170" i="1" s="1"/>
  <c r="G172" i="1" s="1" a="1"/>
  <c r="G172" i="1" s="1"/>
  <c r="G175" i="1" s="1" a="1"/>
  <c r="G175" i="1" s="1"/>
  <c r="G178" i="1" s="1" a="1"/>
  <c r="G178" i="1" s="1"/>
  <c r="G183" i="1" s="1" a="1"/>
  <c r="G183" i="1" s="1"/>
  <c r="G187" i="1" s="1" a="1"/>
  <c r="G187" i="1" s="1"/>
  <c r="G188" i="1" s="1" a="1"/>
  <c r="G188" i="1" s="1"/>
  <c r="G191" i="1" s="1" a="1"/>
  <c r="G191" i="1" s="1"/>
  <c r="G194" i="1" s="1" a="1"/>
  <c r="G194" i="1" s="1"/>
  <c r="G195" i="1" s="1" a="1"/>
  <c r="G195" i="1" s="1"/>
  <c r="G202" i="1" s="1" a="1"/>
  <c r="G202" i="1" s="1"/>
  <c r="G204" i="1" s="1" a="1"/>
  <c r="G204" i="1" s="1"/>
  <c r="G206" i="1" s="1" a="1"/>
  <c r="G206" i="1" s="1"/>
  <c r="G213" i="1" s="1" a="1"/>
  <c r="G213" i="1" s="1"/>
  <c r="G223" i="1" s="1" a="1"/>
  <c r="G223" i="1" s="1"/>
  <c r="G226" i="1" s="1" a="1"/>
  <c r="G226" i="1" s="1"/>
  <c r="G229" i="1" s="1" a="1"/>
  <c r="G229" i="1" s="1"/>
  <c r="G230" i="1" s="1" a="1"/>
  <c r="G230" i="1" s="1"/>
  <c r="G232" i="1" s="1" a="1"/>
  <c r="G232" i="1" s="1"/>
  <c r="G236" i="1" s="1" a="1"/>
  <c r="G236" i="1" s="1"/>
  <c r="G240" i="1" s="1" a="1"/>
  <c r="G240" i="1" s="1"/>
  <c r="G241" i="1" s="1" a="1"/>
  <c r="G241" i="1" s="1"/>
  <c r="G242" i="1" s="1" a="1"/>
  <c r="G242" i="1" s="1"/>
  <c r="G247" i="1" s="1" a="1"/>
  <c r="G247" i="1" s="1"/>
  <c r="G250" i="1" s="1" a="1"/>
  <c r="G250" i="1" s="1"/>
  <c r="G251" i="1" s="1" a="1"/>
  <c r="G251" i="1" s="1"/>
  <c r="G255" i="1" s="1" a="1"/>
  <c r="G255" i="1" s="1"/>
  <c r="G256" i="1" s="1" a="1"/>
  <c r="G256" i="1" s="1"/>
  <c r="G257" i="1" s="1" a="1"/>
  <c r="G257" i="1" s="1"/>
  <c r="G262" i="1" s="1" a="1"/>
  <c r="G262" i="1" s="1"/>
  <c r="G264" i="1" s="1" a="1"/>
  <c r="G264" i="1" s="1"/>
  <c r="G265" i="1" s="1" a="1"/>
  <c r="G265" i="1" s="1"/>
  <c r="G274" i="1" s="1" a="1"/>
  <c r="G274" i="1" s="1"/>
  <c r="G275" i="1" s="1" a="1"/>
  <c r="G275" i="1" s="1"/>
  <c r="G276" i="1" s="1" a="1"/>
  <c r="G276" i="1" s="1"/>
  <c r="G277" i="1" s="1" a="1"/>
  <c r="G277" i="1" s="1"/>
  <c r="G279" i="1" s="1" a="1"/>
  <c r="G279" i="1" s="1"/>
  <c r="G285" i="1" s="1" a="1"/>
  <c r="G285" i="1" s="1"/>
  <c r="G294" i="1" s="1" a="1"/>
  <c r="G294" i="1" s="1"/>
  <c r="G297" i="1" s="1" a="1"/>
  <c r="G297" i="1" s="1"/>
  <c r="G299" i="1" s="1" a="1"/>
  <c r="G299" i="1" s="1"/>
  <c r="G300" i="1" s="1" a="1"/>
  <c r="G300" i="1" s="1"/>
  <c r="G301" i="1" s="1" a="1"/>
  <c r="G301" i="1" s="1"/>
  <c r="G303" i="1" s="1" a="1"/>
  <c r="G303" i="1" s="1"/>
  <c r="G304" i="1" s="1" a="1"/>
  <c r="G304" i="1" s="1"/>
  <c r="G305" i="1" s="1" a="1"/>
  <c r="G305" i="1" s="1"/>
  <c r="G306" i="1" s="1" a="1"/>
  <c r="G306" i="1" s="1"/>
  <c r="G309" i="1" s="1" a="1"/>
  <c r="G309" i="1" s="1"/>
  <c r="G312" i="1" s="1" a="1"/>
  <c r="G312" i="1" s="1"/>
  <c r="G321" i="1" s="1" a="1"/>
  <c r="G321" i="1" s="1"/>
  <c r="G326" i="1" s="1" a="1"/>
  <c r="G326" i="1" s="1"/>
  <c r="G327" i="1" s="1" a="1"/>
  <c r="G327" i="1" s="1"/>
  <c r="G329" i="1" s="1" a="1"/>
  <c r="G329" i="1" s="1"/>
  <c r="G331" i="1" s="1" a="1"/>
  <c r="G331" i="1" s="1"/>
  <c r="G332" i="1" s="1" a="1"/>
  <c r="G332" i="1" s="1"/>
  <c r="G333" i="1" s="1" a="1"/>
  <c r="G333" i="1" s="1"/>
  <c r="G336" i="1" s="1" a="1"/>
  <c r="G336" i="1" s="1"/>
  <c r="G338" i="1" s="1" a="1"/>
  <c r="G338" i="1" s="1"/>
  <c r="G339" i="1" s="1" a="1"/>
  <c r="G339" i="1" s="1"/>
  <c r="G344" i="1" s="1" a="1"/>
  <c r="G344" i="1" s="1"/>
  <c r="G345" i="1" s="1" a="1"/>
  <c r="G345" i="1" s="1"/>
  <c r="G346" i="1" s="1" a="1"/>
  <c r="G346" i="1" s="1"/>
  <c r="G348" i="1" s="1" a="1"/>
  <c r="G348" i="1" s="1"/>
  <c r="G349" i="1" s="1" a="1"/>
  <c r="G349" i="1" s="1"/>
  <c r="G350" i="1" s="1" a="1"/>
  <c r="G350" i="1" s="1"/>
  <c r="G354" i="1" s="1" a="1"/>
  <c r="G354" i="1" s="1"/>
  <c r="G356" i="1" s="1" a="1"/>
  <c r="G356" i="1" s="1"/>
  <c r="G362" i="1" s="1" a="1"/>
  <c r="G362" i="1" s="1"/>
  <c r="G363" i="1" s="1" a="1"/>
  <c r="G363" i="1" s="1"/>
  <c r="G364" i="1" s="1" a="1"/>
  <c r="G364" i="1" s="1"/>
  <c r="G368" i="1" s="1" a="1"/>
  <c r="G368" i="1" s="1"/>
  <c r="G369" i="1" s="1" a="1"/>
  <c r="G369" i="1" s="1"/>
  <c r="G375" i="1" s="1" a="1"/>
  <c r="G375" i="1" s="1"/>
  <c r="G376" i="1" s="1" a="1"/>
  <c r="G376" i="1" s="1"/>
  <c r="G379" i="1" s="1" a="1"/>
  <c r="G379" i="1" s="1"/>
  <c r="G380" i="1" s="1" a="1"/>
  <c r="G380" i="1" s="1"/>
  <c r="G382" i="1" s="1" a="1"/>
  <c r="G382" i="1" s="1"/>
  <c r="G383" i="1" s="1" a="1"/>
  <c r="G383" i="1" s="1"/>
  <c r="G384" i="1" s="1" a="1"/>
  <c r="G384" i="1" s="1"/>
  <c r="G385" i="1" s="1" a="1"/>
  <c r="G385" i="1" s="1"/>
  <c r="G388" i="1" s="1" a="1"/>
  <c r="G388" i="1" s="1"/>
  <c r="G390" i="1" s="1" a="1"/>
  <c r="G390" i="1" s="1"/>
  <c r="G396" i="1" s="1" a="1"/>
  <c r="G396" i="1" s="1"/>
  <c r="G402" i="1" s="1" a="1"/>
  <c r="G402" i="1" s="1"/>
  <c r="G403" i="1" s="1" a="1"/>
  <c r="G403" i="1" s="1"/>
  <c r="G405" i="1" s="1" a="1"/>
  <c r="G405" i="1" s="1"/>
  <c r="G406" i="1" s="1" a="1"/>
  <c r="G406" i="1" s="1"/>
  <c r="G415" i="1" s="1" a="1"/>
  <c r="G415" i="1" s="1"/>
  <c r="G418" i="1" s="1" a="1"/>
  <c r="G418" i="1" s="1"/>
  <c r="G420" i="1" s="1" a="1"/>
  <c r="G420" i="1" s="1"/>
  <c r="G429" i="1" s="1" a="1"/>
  <c r="G429" i="1" s="1"/>
  <c r="G430" i="1" s="1" a="1"/>
  <c r="G430" i="1" s="1"/>
  <c r="G432" i="1" s="1" a="1"/>
  <c r="G432" i="1" s="1"/>
  <c r="G439" i="1" s="1" a="1"/>
  <c r="G439" i="1" s="1"/>
  <c r="G442" i="1" s="1" a="1"/>
  <c r="G442" i="1" s="1"/>
  <c r="G444" i="1" s="1" a="1"/>
  <c r="G444" i="1" s="1"/>
  <c r="G446" i="1" s="1" a="1"/>
  <c r="G446" i="1" s="1"/>
  <c r="G447" i="1" s="1" a="1"/>
  <c r="G447" i="1" s="1"/>
  <c r="G448" i="1" s="1" a="1"/>
  <c r="G448" i="1" s="1"/>
  <c r="G451" i="1" s="1" a="1"/>
  <c r="G451" i="1" s="1"/>
  <c r="G452" i="1" s="1" a="1"/>
  <c r="G452" i="1" s="1"/>
  <c r="G454" i="1" s="1" a="1"/>
  <c r="G454" i="1" s="1"/>
  <c r="G455" i="1" s="1" a="1"/>
  <c r="G455" i="1" s="1"/>
  <c r="G456" i="1" s="1" a="1"/>
  <c r="G456" i="1" s="1"/>
  <c r="G461" i="1" s="1" a="1"/>
  <c r="G461" i="1" s="1"/>
  <c r="G464" i="1" s="1" a="1"/>
  <c r="G464" i="1" s="1"/>
  <c r="G469" i="1" s="1" a="1"/>
  <c r="G469" i="1" s="1"/>
  <c r="G470" i="1" s="1" a="1"/>
  <c r="G470" i="1" s="1"/>
  <c r="G473" i="1" s="1" a="1"/>
  <c r="G473" i="1" s="1"/>
  <c r="G474" i="1" s="1" a="1"/>
  <c r="G474" i="1" s="1"/>
  <c r="G476" i="1" s="1" a="1"/>
  <c r="G476" i="1" s="1"/>
  <c r="G478" i="1" s="1" a="1"/>
  <c r="G478" i="1" s="1"/>
  <c r="G480" i="1" s="1" a="1"/>
  <c r="G480" i="1" s="1"/>
  <c r="G482" i="1" s="1" a="1"/>
  <c r="G482" i="1" s="1"/>
  <c r="G484" i="1" s="1" a="1"/>
  <c r="G484" i="1" s="1"/>
  <c r="G486" i="1" s="1" a="1"/>
  <c r="G486" i="1" s="1"/>
  <c r="G487" i="1" s="1" a="1"/>
  <c r="G487" i="1" s="1"/>
  <c r="G489" i="1" s="1" a="1"/>
  <c r="G489" i="1" s="1"/>
  <c r="G490" i="1" s="1" a="1"/>
  <c r="G490" i="1" s="1"/>
  <c r="G497" i="1" s="1" a="1"/>
  <c r="G497" i="1" s="1"/>
  <c r="G498" i="1" s="1" a="1"/>
  <c r="G498" i="1" s="1"/>
  <c r="G499" i="1" s="1" a="1"/>
  <c r="G4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<sst xmlns="http://schemas.openxmlformats.org/spreadsheetml/2006/main" count="2012" uniqueCount="433">
  <si>
    <t>Record 718</t>
  </si>
  <si>
    <t>Tag6</t>
  </si>
  <si>
    <t>Tag1</t>
  </si>
  <si>
    <t>Tag4</t>
  </si>
  <si>
    <t>Record 155</t>
  </si>
  <si>
    <t>Tag5</t>
  </si>
  <si>
    <t>Record 850</t>
  </si>
  <si>
    <t>Tag3</t>
  </si>
  <si>
    <t>Record 9</t>
  </si>
  <si>
    <t>Tag2</t>
  </si>
  <si>
    <t>Record 420</t>
  </si>
  <si>
    <t>Tag9</t>
  </si>
  <si>
    <t>Record 974</t>
  </si>
  <si>
    <t>Tag8</t>
  </si>
  <si>
    <t>Record 238</t>
  </si>
  <si>
    <t>Record 804</t>
  </si>
  <si>
    <t>Record 918</t>
  </si>
  <si>
    <t>Record 429</t>
  </si>
  <si>
    <t>Record 379</t>
  </si>
  <si>
    <t>Tag10</t>
  </si>
  <si>
    <t>Record 896</t>
  </si>
  <si>
    <t>Record 683</t>
  </si>
  <si>
    <t>Record 663</t>
  </si>
  <si>
    <t>Record 474</t>
  </si>
  <si>
    <t>Tag7</t>
  </si>
  <si>
    <t>Record 426</t>
  </si>
  <si>
    <t>Record 883</t>
  </si>
  <si>
    <t>Record 789</t>
  </si>
  <si>
    <t>Record 339</t>
  </si>
  <si>
    <t>Record 615</t>
  </si>
  <si>
    <t>Record 717</t>
  </si>
  <si>
    <t>Record 787</t>
  </si>
  <si>
    <t>Record 338</t>
  </si>
  <si>
    <t>Record 350</t>
  </si>
  <si>
    <t>Record 222</t>
  </si>
  <si>
    <t>Record 1</t>
  </si>
  <si>
    <t>Record 118</t>
  </si>
  <si>
    <t>Record 212</t>
  </si>
  <si>
    <t>Record 364</t>
  </si>
  <si>
    <t>Record 528</t>
  </si>
  <si>
    <t>Record 854</t>
  </si>
  <si>
    <t>Record 490</t>
  </si>
  <si>
    <t>Record 108</t>
  </si>
  <si>
    <t>Record 151</t>
  </si>
  <si>
    <t>Record 707</t>
  </si>
  <si>
    <t>Record 780</t>
  </si>
  <si>
    <t>Record 342</t>
  </si>
  <si>
    <t>Record 336</t>
  </si>
  <si>
    <t>Record 540</t>
  </si>
  <si>
    <t>Record 374</t>
  </si>
  <si>
    <t>Record 162</t>
  </si>
  <si>
    <t>Record 860</t>
  </si>
  <si>
    <t>Record 646</t>
  </si>
  <si>
    <t>Record 192</t>
  </si>
  <si>
    <t>Record 147</t>
  </si>
  <si>
    <t>Record 16</t>
  </si>
  <si>
    <t>Record 132</t>
  </si>
  <si>
    <t>Record 532</t>
  </si>
  <si>
    <t>Record 898</t>
  </si>
  <si>
    <t>Record 833</t>
  </si>
  <si>
    <t>Record 715</t>
  </si>
  <si>
    <t>Record 219</t>
  </si>
  <si>
    <t>Record 788</t>
  </si>
  <si>
    <t>Record 478</t>
  </si>
  <si>
    <t>Record 542</t>
  </si>
  <si>
    <t>Record 137</t>
  </si>
  <si>
    <t>Record 463</t>
  </si>
  <si>
    <t>Record 14</t>
  </si>
  <si>
    <t>Record 726</t>
  </si>
  <si>
    <t>Record 680</t>
  </si>
  <si>
    <t>Record 117</t>
  </si>
  <si>
    <t>Record 242</t>
  </si>
  <si>
    <t>Record 761</t>
  </si>
  <si>
    <t>Record 159</t>
  </si>
  <si>
    <t>Record 360</t>
  </si>
  <si>
    <t>Record 670</t>
  </si>
  <si>
    <t>Record 468</t>
  </si>
  <si>
    <t>Record 205</t>
  </si>
  <si>
    <t>Record 922</t>
  </si>
  <si>
    <t>Record 782</t>
  </si>
  <si>
    <t>Record 119</t>
  </si>
  <si>
    <t>Record 130</t>
  </si>
  <si>
    <t>Record 163</t>
  </si>
  <si>
    <t>Record 110</t>
  </si>
  <si>
    <t>Record 68</t>
  </si>
  <si>
    <t>Record 469</t>
  </si>
  <si>
    <t>Record 653</t>
  </si>
  <si>
    <t>Record 930</t>
  </si>
  <si>
    <t>Record 417</t>
  </si>
  <si>
    <t>Record 792</t>
  </si>
  <si>
    <t>Record 581</t>
  </si>
  <si>
    <t>Record 698</t>
  </si>
  <si>
    <t>Record 811</t>
  </si>
  <si>
    <t>Record 431</t>
  </si>
  <si>
    <t>Record 127</t>
  </si>
  <si>
    <t>Record 520</t>
  </si>
  <si>
    <t>Record 460</t>
  </si>
  <si>
    <t>Record 678</t>
  </si>
  <si>
    <t>Record 552</t>
  </si>
  <si>
    <t>Record 904</t>
  </si>
  <si>
    <t>Record 521</t>
  </si>
  <si>
    <t>Record 284</t>
  </si>
  <si>
    <t>Record 32</t>
  </si>
  <si>
    <t>Record 230</t>
  </si>
  <si>
    <t>Record 244</t>
  </si>
  <si>
    <t>Record 603</t>
  </si>
  <si>
    <t>Record 840</t>
  </si>
  <si>
    <t>Record 237</t>
  </si>
  <si>
    <t>Record 997</t>
  </si>
  <si>
    <t>Record 29</t>
  </si>
  <si>
    <t>Record 919</t>
  </si>
  <si>
    <t>Record 236</t>
  </si>
  <si>
    <t>Record 671</t>
  </si>
  <si>
    <t>Record 999</t>
  </si>
  <si>
    <t>Record 75</t>
  </si>
  <si>
    <t>Record 357</t>
  </si>
  <si>
    <t>Record 100</t>
  </si>
  <si>
    <t>Record 599</t>
  </si>
  <si>
    <t>Record 751</t>
  </si>
  <si>
    <t>Record 546</t>
  </si>
  <si>
    <t>Record 484</t>
  </si>
  <si>
    <t>Record 793</t>
  </si>
  <si>
    <t>Record 371</t>
  </si>
  <si>
    <t>Record 131</t>
  </si>
  <si>
    <t>Record 764</t>
  </si>
  <si>
    <t>Record 687</t>
  </si>
  <si>
    <t>Record 36</t>
  </si>
  <si>
    <t>Record 864</t>
  </si>
  <si>
    <t>Record 315</t>
  </si>
  <si>
    <t>Record 875</t>
  </si>
  <si>
    <t>Record 23</t>
  </si>
  <si>
    <t>Record 447</t>
  </si>
  <si>
    <t>Record 962</t>
  </si>
  <si>
    <t>Record 993</t>
  </si>
  <si>
    <t>Record 256</t>
  </si>
  <si>
    <t>Record 890</t>
  </si>
  <si>
    <t>Record 390</t>
  </si>
  <si>
    <t>Record 902</t>
  </si>
  <si>
    <t>Record 459</t>
  </si>
  <si>
    <t>Record 708</t>
  </si>
  <si>
    <t>Record 554</t>
  </si>
  <si>
    <t>Record 536</t>
  </si>
  <si>
    <t>Record 22</t>
  </si>
  <si>
    <t>Record 730</t>
  </si>
  <si>
    <t>Record 652</t>
  </si>
  <si>
    <t>Record 748</t>
  </si>
  <si>
    <t>Record 903</t>
  </si>
  <si>
    <t>Record 408</t>
  </si>
  <si>
    <t>Record 655</t>
  </si>
  <si>
    <t>Record 831</t>
  </si>
  <si>
    <t>Record 654</t>
  </si>
  <si>
    <t>Record 435</t>
  </si>
  <si>
    <t>Record 909</t>
  </si>
  <si>
    <t>Record 981</t>
  </si>
  <si>
    <t>Record 858</t>
  </si>
  <si>
    <t>Record 848</t>
  </si>
  <si>
    <t>Record 307</t>
  </si>
  <si>
    <t>Record 343</t>
  </si>
  <si>
    <t>Record 229</t>
  </si>
  <si>
    <t>Record 7</t>
  </si>
  <si>
    <t>Record 933</t>
  </si>
  <si>
    <t>Record 944</t>
  </si>
  <si>
    <t>Record 102</t>
  </si>
  <si>
    <t>Record 59</t>
  </si>
  <si>
    <t>Record 869</t>
  </si>
  <si>
    <t>Record 737</t>
  </si>
  <si>
    <t>Record 590</t>
  </si>
  <si>
    <t>Record 13</t>
  </si>
  <si>
    <t>Record 541</t>
  </si>
  <si>
    <t>Record 295</t>
  </si>
  <si>
    <t>Record 592</t>
  </si>
  <si>
    <t>Record 433</t>
  </si>
  <si>
    <t>Record 684</t>
  </si>
  <si>
    <t>Record 313</t>
  </si>
  <si>
    <t>Record 51</t>
  </si>
  <si>
    <t>Record 48</t>
  </si>
  <si>
    <t>Record 44</t>
  </si>
  <si>
    <t>Record 3</t>
  </si>
  <si>
    <t>Record 580</t>
  </si>
  <si>
    <t>Record 667</t>
  </si>
  <si>
    <t>Record 135</t>
  </si>
  <si>
    <t>Record 200</t>
  </si>
  <si>
    <t>Record 479</t>
  </si>
  <si>
    <t>Record 52</t>
  </si>
  <si>
    <t>Record 857</t>
  </si>
  <si>
    <t>Record 188</t>
  </si>
  <si>
    <t>Record 176</t>
  </si>
  <si>
    <t>Record 97</t>
  </si>
  <si>
    <t>Record 266</t>
  </si>
  <si>
    <t>Record 303</t>
  </si>
  <si>
    <t>Record 58</t>
  </si>
  <si>
    <t>Record 296</t>
  </si>
  <si>
    <t>Record 770</t>
  </si>
  <si>
    <t>Record 769</t>
  </si>
  <si>
    <t>Record 829</t>
  </si>
  <si>
    <t>Record 93</t>
  </si>
  <si>
    <t>Record 932</t>
  </si>
  <si>
    <t>Record 638</t>
  </si>
  <si>
    <t>Record 272</t>
  </si>
  <si>
    <t>Record 103</t>
  </si>
  <si>
    <t>Record 19</t>
  </si>
  <si>
    <t>Record 232</t>
  </si>
  <si>
    <t>Record 450</t>
  </si>
  <si>
    <t>Record 859</t>
  </si>
  <si>
    <t>Record 946</t>
  </si>
  <si>
    <t>Record 434</t>
  </si>
  <si>
    <t>Record 271</t>
  </si>
  <si>
    <t>Record 96</t>
  </si>
  <si>
    <t>Record 937</t>
  </si>
  <si>
    <t>Record 514</t>
  </si>
  <si>
    <t>Record 529</t>
  </si>
  <si>
    <t>Record 964</t>
  </si>
  <si>
    <t>Record 186</t>
  </si>
  <si>
    <t>Record 169</t>
  </si>
  <si>
    <t>Record 913</t>
  </si>
  <si>
    <t>Record 189</t>
  </si>
  <si>
    <t>Record 582</t>
  </si>
  <si>
    <t>Record 956</t>
  </si>
  <si>
    <t>Record 152</t>
  </si>
  <si>
    <t>Record 475</t>
  </si>
  <si>
    <t>Record 758</t>
  </si>
  <si>
    <t>Record 714</t>
  </si>
  <si>
    <t>Record 412</t>
  </si>
  <si>
    <t>Record 487</t>
  </si>
  <si>
    <t>Record 798</t>
  </si>
  <si>
    <t>Record 370</t>
  </si>
  <si>
    <t>Record 41</t>
  </si>
  <si>
    <t>Record 428</t>
  </si>
  <si>
    <t>Record 666</t>
  </si>
  <si>
    <t>Record 548</t>
  </si>
  <si>
    <t>Record 145</t>
  </si>
  <si>
    <t>Record 399</t>
  </si>
  <si>
    <t>Record 365</t>
  </si>
  <si>
    <t>Record 122</t>
  </si>
  <si>
    <t>Record 805</t>
  </si>
  <si>
    <t>Record 308</t>
  </si>
  <si>
    <t>Record 596</t>
  </si>
  <si>
    <t>Record 15</t>
  </si>
  <si>
    <t>Record 180</t>
  </si>
  <si>
    <t>Record 881</t>
  </si>
  <si>
    <t>Record 6</t>
  </si>
  <si>
    <t>Record 264</t>
  </si>
  <si>
    <t>Record 631</t>
  </si>
  <si>
    <t>Record 767</t>
  </si>
  <si>
    <t>Record 957</t>
  </si>
  <si>
    <t>Record 209</t>
  </si>
  <si>
    <t>Record 183</t>
  </si>
  <si>
    <t>Record 65</t>
  </si>
  <si>
    <t>Record 855</t>
  </si>
  <si>
    <t>Record 89</t>
  </si>
  <si>
    <t>Record 84</t>
  </si>
  <si>
    <t>Record 616</t>
  </si>
  <si>
    <t>Record 623</t>
  </si>
  <si>
    <t>Record 510</t>
  </si>
  <si>
    <t>Record 551</t>
  </si>
  <si>
    <t>Record 410</t>
  </si>
  <si>
    <t>Record 25</t>
  </si>
  <si>
    <t>Record 281</t>
  </si>
  <si>
    <t>Record 204</t>
  </si>
  <si>
    <t>Record 747</t>
  </si>
  <si>
    <t>Record 246</t>
  </si>
  <si>
    <t>Record 876</t>
  </si>
  <si>
    <t>Record 168</t>
  </si>
  <si>
    <t>Record 744</t>
  </si>
  <si>
    <t>Record 783</t>
  </si>
  <si>
    <t>Record 745</t>
  </si>
  <si>
    <t>Record 170</t>
  </si>
  <si>
    <t>Record 280</t>
  </si>
  <si>
    <t>Record 125</t>
  </si>
  <si>
    <t>Record 314</t>
  </si>
  <si>
    <t>Record 512</t>
  </si>
  <si>
    <t>Record 217</t>
  </si>
  <si>
    <t>Record 524</t>
  </si>
  <si>
    <t>Record 470</t>
  </si>
  <si>
    <t>Record 259</t>
  </si>
  <si>
    <t>Record 157</t>
  </si>
  <si>
    <t>Record 979</t>
  </si>
  <si>
    <t>Record 326</t>
  </si>
  <si>
    <t>Record 895</t>
  </si>
  <si>
    <t>Record 985</t>
  </si>
  <si>
    <t>Record 64</t>
  </si>
  <si>
    <t>Record 612</t>
  </si>
  <si>
    <t>Record 49</t>
  </si>
  <si>
    <t>Record 392</t>
  </si>
  <si>
    <t>Record 765</t>
  </si>
  <si>
    <t>Record 735</t>
  </si>
  <si>
    <t>Record 416</t>
  </si>
  <si>
    <t>Record 645</t>
  </si>
  <si>
    <t>Record 449</t>
  </si>
  <si>
    <t>Record 45</t>
  </si>
  <si>
    <t>Record 378</t>
  </si>
  <si>
    <t>Record 622</t>
  </si>
  <si>
    <t>Record 347</t>
  </si>
  <si>
    <t>Record 340</t>
  </si>
  <si>
    <t>Record 402</t>
  </si>
  <si>
    <t>Record 197</t>
  </si>
  <si>
    <t>Record 509</t>
  </si>
  <si>
    <t>Record 738</t>
  </si>
  <si>
    <t>Record 659</t>
  </si>
  <si>
    <t>Record 467</t>
  </si>
  <si>
    <t>Record 619</t>
  </si>
  <si>
    <t>Record 775</t>
  </si>
  <si>
    <t>Record 633</t>
  </si>
  <si>
    <t>Record 123</t>
  </si>
  <si>
    <t>Record 106</t>
  </si>
  <si>
    <t>Record 852</t>
  </si>
  <si>
    <t>Record 298</t>
  </si>
  <si>
    <t>Record 629</t>
  </si>
  <si>
    <t>Record 345</t>
  </si>
  <si>
    <t>Record 570</t>
  </si>
  <si>
    <t>Record 929</t>
  </si>
  <si>
    <t>Record 518</t>
  </si>
  <si>
    <t>Record 351</t>
  </si>
  <si>
    <t>Record 414</t>
  </si>
  <si>
    <t>Record 515</t>
  </si>
  <si>
    <t>Record 257</t>
  </si>
  <si>
    <t>Record 387</t>
  </si>
  <si>
    <t>Record 640</t>
  </si>
  <si>
    <t>Record 878</t>
  </si>
  <si>
    <t>Record 980</t>
  </si>
  <si>
    <t>Record 611</t>
  </si>
  <si>
    <t>Record 376</t>
  </si>
  <si>
    <t>Record 395</t>
  </si>
  <si>
    <t>Record 908</t>
  </si>
  <si>
    <t>Record 373</t>
  </si>
  <si>
    <t>Record 245</t>
  </si>
  <si>
    <t>Record 240</t>
  </si>
  <si>
    <t>Record 647</t>
  </si>
  <si>
    <t>Record 407</t>
  </si>
  <si>
    <t>Record 191</t>
  </si>
  <si>
    <t>Record 754</t>
  </si>
  <si>
    <t>Record 224</t>
  </si>
  <si>
    <t>Record 517</t>
  </si>
  <si>
    <t>Record 926</t>
  </si>
  <si>
    <t>Record 556</t>
  </si>
  <si>
    <t>Record 955</t>
  </si>
  <si>
    <t>Record 451</t>
  </si>
  <si>
    <t>Record 527</t>
  </si>
  <si>
    <t>Record 506</t>
  </si>
  <si>
    <t>Record 873</t>
  </si>
  <si>
    <t>Record 555</t>
  </si>
  <si>
    <t>Record 195</t>
  </si>
  <si>
    <t>Record 98</t>
  </si>
  <si>
    <t>Record 992</t>
  </si>
  <si>
    <t>Record 111</t>
  </si>
  <si>
    <t>Record 445</t>
  </si>
  <si>
    <t>Record 282</t>
  </si>
  <si>
    <t>Record 348</t>
  </si>
  <si>
    <t>Record 411</t>
  </si>
  <si>
    <t>Record 845</t>
  </si>
  <si>
    <t>Record 559</t>
  </si>
  <si>
    <t>Record 994</t>
  </si>
  <si>
    <t>Record 842</t>
  </si>
  <si>
    <t>Record 544</t>
  </si>
  <si>
    <t>Record 26</t>
  </si>
  <si>
    <t>Record 806</t>
  </si>
  <si>
    <t>Record 976</t>
  </si>
  <si>
    <t>Record 851</t>
  </si>
  <si>
    <t>Record 261</t>
  </si>
  <si>
    <t>Record 513</t>
  </si>
  <si>
    <t>Record 967</t>
  </si>
  <si>
    <t>Record 565</t>
  </si>
  <si>
    <t>Record 425</t>
  </si>
  <si>
    <t>Record 187</t>
  </si>
  <si>
    <t>Record 938</t>
  </si>
  <si>
    <t>Record 380</t>
  </si>
  <si>
    <t>Record 553</t>
  </si>
  <si>
    <t>Record 393</t>
  </si>
  <si>
    <t>Record 912</t>
  </si>
  <si>
    <t>Record 910</t>
  </si>
  <si>
    <t>Record 346</t>
  </si>
  <si>
    <t>Record 146</t>
  </si>
  <si>
    <t>Record 175</t>
  </si>
  <si>
    <t>Record 221</t>
  </si>
  <si>
    <t>Record 178</t>
  </si>
  <si>
    <t>Record 223</t>
  </si>
  <si>
    <t>Record 355</t>
  </si>
  <si>
    <t>Record 795</t>
  </si>
  <si>
    <t>Record 839</t>
  </si>
  <si>
    <t>Record 746</t>
  </si>
  <si>
    <t>Record 166</t>
  </si>
  <si>
    <t>Record 602</t>
  </si>
  <si>
    <t>Record 706</t>
  </si>
  <si>
    <t>Record 141</t>
  </si>
  <si>
    <t>Record 906</t>
  </si>
  <si>
    <t>Record 270</t>
  </si>
  <si>
    <t>Record 90</t>
  </si>
  <si>
    <t>Record 757</t>
  </si>
  <si>
    <t>Record 353</t>
  </si>
  <si>
    <t>Record 982</t>
  </si>
  <si>
    <t>Record 18</t>
  </si>
  <si>
    <t>Record 76</t>
  </si>
  <si>
    <t>Record 120</t>
  </si>
  <si>
    <t>Record 154</t>
  </si>
  <si>
    <t>Record 500</t>
  </si>
  <si>
    <t>Record 377</t>
  </si>
  <si>
    <t>Record 637</t>
  </si>
  <si>
    <t>Record 398</t>
  </si>
  <si>
    <t>Record 415</t>
  </si>
  <si>
    <t>Record 262</t>
  </si>
  <si>
    <t>Record 396</t>
  </si>
  <si>
    <t>Record 300</t>
  </si>
  <si>
    <t>Record 452</t>
  </si>
  <si>
    <t>Record 421</t>
  </si>
  <si>
    <t>Record 485</t>
  </si>
  <si>
    <t>Record 768</t>
  </si>
  <si>
    <t>Record 823</t>
  </si>
  <si>
    <t>Record 635</t>
  </si>
  <si>
    <t>Record 892</t>
  </si>
  <si>
    <t>Initial Balance</t>
    <phoneticPr fontId="2" type="noConversion"/>
  </si>
  <si>
    <t>Account1</t>
  </si>
  <si>
    <t>Account2</t>
  </si>
  <si>
    <t>Account3</t>
  </si>
  <si>
    <t>0-info</t>
  </si>
  <si>
    <t>1-daily</t>
  </si>
  <si>
    <t>2-utilities</t>
    <phoneticPr fontId="2" type="noConversion"/>
  </si>
  <si>
    <t>3-Entertainment</t>
    <phoneticPr fontId="2" type="noConversion"/>
  </si>
  <si>
    <t>4-study</t>
    <phoneticPr fontId="2" type="noConversion"/>
  </si>
  <si>
    <t>5-exercise</t>
    <phoneticPr fontId="2" type="noConversion"/>
  </si>
  <si>
    <t>6-salary</t>
    <phoneticPr fontId="2" type="noConversion"/>
  </si>
  <si>
    <t>7-parents</t>
    <phoneticPr fontId="2" type="noConversion"/>
  </si>
  <si>
    <t>8-stock</t>
    <phoneticPr fontId="2" type="noConversion"/>
  </si>
  <si>
    <t>date</t>
    <phoneticPr fontId="2" type="noConversion"/>
  </si>
  <si>
    <t>record</t>
    <phoneticPr fontId="2" type="noConversion"/>
  </si>
  <si>
    <t>account</t>
    <phoneticPr fontId="2" type="noConversion"/>
  </si>
  <si>
    <t>Account2</t>
    <phoneticPr fontId="2" type="noConversion"/>
  </si>
  <si>
    <t>Account3</t>
    <phoneticPr fontId="2" type="noConversion"/>
  </si>
  <si>
    <t>My Account</t>
    <phoneticPr fontId="2" type="noConversion"/>
  </si>
  <si>
    <t>category</t>
    <phoneticPr fontId="2" type="noConversion"/>
  </si>
  <si>
    <t>income</t>
    <phoneticPr fontId="2" type="noConversion"/>
  </si>
  <si>
    <t>expenditure</t>
    <phoneticPr fontId="2" type="noConversion"/>
  </si>
  <si>
    <t>balance</t>
    <phoneticPr fontId="2" type="noConversion"/>
  </si>
  <si>
    <t>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</si>
</sst>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G526" sqref="G526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10" bestFit="1" customWidth="1"/>
    <col min="4" max="4" width="11.125" bestFit="1" customWidth="1"/>
    <col min="5" max="5" width="12.75" bestFit="1" customWidth="1"/>
  </cols>
  <sheetData>
    <row r="1" spans="1:8" x14ac:dyDescent="0.15">
      <c r="A1" s="1" t="s">
        <v>422</v>
      </c>
      <c r="B1" s="1" t="s">
        <v>423</v>
      </c>
      <c r="C1" s="1" t="s">
        <v>424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</row>
    <row r="2" spans="1:8" x14ac:dyDescent="0.15">
      <c r="A2" s="2">
        <v>45243</v>
      </c>
      <c r="B2" t="s">
        <v>409</v>
      </c>
      <c r="C2" t="s">
        <v>410</v>
      </c>
      <c r="D2" t="s">
        <v>413</v>
      </c>
      <c r="E2">
        <v>0</v>
      </c>
      <c r="F2">
        <v>371.70909618594868</v>
      </c>
      <c r="G2">
        <v>-371.70909618594868</v>
      </c>
      <c r="H2" t="s">
        <v>2</v>
      </c>
    </row>
    <row r="3" spans="1:8" x14ac:dyDescent="0.15">
      <c r="A3" s="2">
        <v>45263</v>
      </c>
      <c r="B3" t="s">
        <v>409</v>
      </c>
      <c r="C3" t="s">
        <v>411</v>
      </c>
      <c r="D3" t="s">
        <v>413</v>
      </c>
      <c r="E3">
        <v>594.47501633289016</v>
      </c>
      <c r="F3">
        <v>0</v>
      </c>
      <c r="G3">
        <v>222.76592014694151</v>
      </c>
      <c r="H3" t="s">
        <v>2</v>
      </c>
    </row>
    <row r="4" spans="1:8" x14ac:dyDescent="0.15">
      <c r="A4" s="2">
        <v>45266</v>
      </c>
      <c r="B4" t="s">
        <v>409</v>
      </c>
      <c r="C4" t="s">
        <v>412</v>
      </c>
      <c r="D4" t="s">
        <v>413</v>
      </c>
      <c r="E4">
        <v>0</v>
      </c>
      <c r="F4">
        <v>254.53177990817599</v>
      </c>
      <c r="G4">
        <v>-31.765859761234569</v>
      </c>
      <c r="H4" t="s">
        <v>2</v>
      </c>
    </row>
    <row r="5" spans="1:8" x14ac:dyDescent="0.15">
      <c r="A5" s="2">
        <v>45108</v>
      </c>
      <c r="B5" t="s">
        <v>4</v>
      </c>
      <c r="C5" t="s">
        <v>412</v>
      </c>
      <c r="D5" t="s">
        <v>414</v>
      </c>
      <c r="E5">
        <v>0</v>
      </c>
      <c r="F5">
        <v>323.38936236976002</v>
      </c>
      <c r="G5" s="3" cm="1">
        <f t="array" ref="G5">LOOKUP(1, 0/(C$2:C4=C5),G$2:G4)+E5-F5</f>
        <v>-355.15522213099462</v>
      </c>
      <c r="H5" t="s">
        <v>5</v>
      </c>
    </row>
    <row r="6" spans="1:8" x14ac:dyDescent="0.15">
      <c r="A6" s="2">
        <v>45189</v>
      </c>
      <c r="B6" t="s">
        <v>6</v>
      </c>
      <c r="C6" t="s">
        <v>410</v>
      </c>
      <c r="D6" t="s">
        <v>415</v>
      </c>
      <c r="E6">
        <v>0</v>
      </c>
      <c r="F6">
        <v>480.02533744406031</v>
      </c>
      <c r="G6" s="3" cm="1">
        <f t="array" ref="G6">LOOKUP(1, 0/(C$2:C5=C6),G$2:G5)+E6-F6</f>
        <v>-851.73443363000899</v>
      </c>
      <c r="H6" t="s">
        <v>7</v>
      </c>
    </row>
    <row r="7" spans="1:8" x14ac:dyDescent="0.15">
      <c r="A7" s="2">
        <v>45074</v>
      </c>
      <c r="B7" t="s">
        <v>8</v>
      </c>
      <c r="C7" t="s">
        <v>411</v>
      </c>
      <c r="D7" t="s">
        <v>421</v>
      </c>
      <c r="E7">
        <v>827.68348661704727</v>
      </c>
      <c r="F7">
        <v>0</v>
      </c>
      <c r="G7" s="3" cm="1">
        <f t="array" ref="G7">LOOKUP(1, 0/(C$2:C6=C7),G$2:G6)+E7-F7</f>
        <v>1050.4494067639887</v>
      </c>
      <c r="H7" t="s">
        <v>9</v>
      </c>
    </row>
    <row r="8" spans="1:8" x14ac:dyDescent="0.15">
      <c r="A8" s="2">
        <v>44959</v>
      </c>
      <c r="B8" t="s">
        <v>10</v>
      </c>
      <c r="C8" t="s">
        <v>410</v>
      </c>
      <c r="D8" t="s">
        <v>419</v>
      </c>
      <c r="E8">
        <v>460.50037540784939</v>
      </c>
      <c r="F8">
        <v>0</v>
      </c>
      <c r="G8" s="3" cm="1">
        <f t="array" ref="G8">LOOKUP(1, 0/(C$2:C7=C8),G$2:G7)+E8-F8</f>
        <v>-391.2340582221596</v>
      </c>
      <c r="H8" t="s">
        <v>11</v>
      </c>
    </row>
    <row r="9" spans="1:8" x14ac:dyDescent="0.15">
      <c r="A9" s="2">
        <v>44967</v>
      </c>
      <c r="B9" t="s">
        <v>12</v>
      </c>
      <c r="C9" t="s">
        <v>411</v>
      </c>
      <c r="D9" t="s">
        <v>421</v>
      </c>
      <c r="E9">
        <v>717.16609254727837</v>
      </c>
      <c r="F9">
        <v>0</v>
      </c>
      <c r="G9" s="3" cm="1">
        <f t="array" ref="G9">LOOKUP(1, 0/(C$2:C8=C9),G$2:G8)+E9-F9</f>
        <v>1767.6154993112671</v>
      </c>
      <c r="H9" t="s">
        <v>13</v>
      </c>
    </row>
    <row r="10" spans="1:8" x14ac:dyDescent="0.15">
      <c r="A10" s="2">
        <v>45116</v>
      </c>
      <c r="B10" t="s">
        <v>14</v>
      </c>
      <c r="C10" t="s">
        <v>410</v>
      </c>
      <c r="D10" t="s">
        <v>418</v>
      </c>
      <c r="E10">
        <v>0</v>
      </c>
      <c r="F10">
        <v>414.78822829425371</v>
      </c>
      <c r="G10" s="3" cm="1">
        <f t="array" ref="G10">LOOKUP(1, 0/(C$2:C9=C10),G$2:G9)+E10-F10</f>
        <v>-806.02228651641326</v>
      </c>
      <c r="H10" t="s">
        <v>9</v>
      </c>
    </row>
    <row r="11" spans="1:8" x14ac:dyDescent="0.15">
      <c r="A11" s="2">
        <v>45308</v>
      </c>
      <c r="B11" t="s">
        <v>15</v>
      </c>
      <c r="C11" t="s">
        <v>410</v>
      </c>
      <c r="D11" t="s">
        <v>421</v>
      </c>
      <c r="E11">
        <v>162.27525054360169</v>
      </c>
      <c r="F11">
        <v>0</v>
      </c>
      <c r="G11" s="3" cm="1">
        <f t="array" ref="G11">LOOKUP(1, 0/(C$2:C10=C11),G$2:G10)+E11-F11</f>
        <v>-643.74703597281155</v>
      </c>
      <c r="H11" t="s">
        <v>11</v>
      </c>
    </row>
    <row r="12" spans="1:8" x14ac:dyDescent="0.15">
      <c r="A12" s="2">
        <v>45300</v>
      </c>
      <c r="B12" t="s">
        <v>16</v>
      </c>
      <c r="C12" t="s">
        <v>412</v>
      </c>
      <c r="D12" t="s">
        <v>415</v>
      </c>
      <c r="E12">
        <v>0</v>
      </c>
      <c r="F12">
        <v>85.612309615045831</v>
      </c>
      <c r="G12" s="3" cm="1">
        <f t="array" ref="G12">LOOKUP(1, 0/(C$2:C11=C12),G$2:G11)+E12-F12</f>
        <v>-440.76753174604045</v>
      </c>
      <c r="H12" t="s">
        <v>5</v>
      </c>
    </row>
    <row r="13" spans="1:8" x14ac:dyDescent="0.15">
      <c r="A13" s="2">
        <v>45212</v>
      </c>
      <c r="B13" t="s">
        <v>17</v>
      </c>
      <c r="C13" t="s">
        <v>412</v>
      </c>
      <c r="D13" t="s">
        <v>415</v>
      </c>
      <c r="E13">
        <v>0</v>
      </c>
      <c r="F13">
        <v>103.97149403730251</v>
      </c>
      <c r="G13" s="3" cm="1">
        <f t="array" ref="G13">LOOKUP(1, 0/(C$2:C12=C13),G$2:G12)+E13-F13</f>
        <v>-544.73902578334298</v>
      </c>
      <c r="H13" t="s">
        <v>13</v>
      </c>
    </row>
    <row r="14" spans="1:8" x14ac:dyDescent="0.15">
      <c r="A14" s="2">
        <v>45161</v>
      </c>
      <c r="B14" t="s">
        <v>18</v>
      </c>
      <c r="C14" t="s">
        <v>412</v>
      </c>
      <c r="D14" t="s">
        <v>417</v>
      </c>
      <c r="E14">
        <v>0</v>
      </c>
      <c r="F14">
        <v>413.96903477791483</v>
      </c>
      <c r="G14" s="3" cm="1">
        <f t="array" ref="G14">LOOKUP(1, 0/(C$2:C13=C14),G$2:G13)+E14-F14</f>
        <v>-958.70806056125775</v>
      </c>
      <c r="H14" t="s">
        <v>19</v>
      </c>
    </row>
    <row r="15" spans="1:8" x14ac:dyDescent="0.15">
      <c r="A15" s="2">
        <v>45227</v>
      </c>
      <c r="B15" t="s">
        <v>20</v>
      </c>
      <c r="C15" t="s">
        <v>411</v>
      </c>
      <c r="D15" t="s">
        <v>419</v>
      </c>
      <c r="E15">
        <v>733.72297203504752</v>
      </c>
      <c r="F15">
        <v>0</v>
      </c>
      <c r="G15" s="3" cm="1">
        <f t="array" ref="G15">LOOKUP(1, 0/(C$2:C14=C15),G$2:G14)+E15-F15</f>
        <v>2501.3384713463147</v>
      </c>
      <c r="H15" t="s">
        <v>5</v>
      </c>
    </row>
    <row r="16" spans="1:8" x14ac:dyDescent="0.15">
      <c r="A16" s="2">
        <v>45134</v>
      </c>
      <c r="B16" t="s">
        <v>21</v>
      </c>
      <c r="C16" t="s">
        <v>410</v>
      </c>
      <c r="D16" t="s">
        <v>420</v>
      </c>
      <c r="E16">
        <v>728.56636721044788</v>
      </c>
      <c r="F16">
        <v>0</v>
      </c>
      <c r="G16" s="3" cm="1">
        <f t="array" ref="G16">LOOKUP(1, 0/(C$2:C15=C16),G$2:G15)+E16-F16</f>
        <v>84.819331237636334</v>
      </c>
      <c r="H16" t="s">
        <v>1</v>
      </c>
    </row>
    <row r="17" spans="1:8" x14ac:dyDescent="0.15">
      <c r="A17" s="2">
        <v>45091</v>
      </c>
      <c r="B17" t="s">
        <v>22</v>
      </c>
      <c r="C17" t="s">
        <v>410</v>
      </c>
      <c r="D17" t="s">
        <v>415</v>
      </c>
      <c r="E17">
        <v>0</v>
      </c>
      <c r="F17">
        <v>128.874664430075</v>
      </c>
      <c r="G17" s="3" cm="1">
        <f t="array" ref="G17">LOOKUP(1, 0/(C$2:C16=C17),G$2:G16)+E17-F17</f>
        <v>-44.055333192438667</v>
      </c>
      <c r="H17" t="s">
        <v>9</v>
      </c>
    </row>
    <row r="18" spans="1:8" x14ac:dyDescent="0.15">
      <c r="A18" s="2">
        <v>44988</v>
      </c>
      <c r="B18" t="s">
        <v>23</v>
      </c>
      <c r="C18" t="s">
        <v>410</v>
      </c>
      <c r="D18" t="s">
        <v>418</v>
      </c>
      <c r="E18">
        <v>0</v>
      </c>
      <c r="F18">
        <v>323.23093254807088</v>
      </c>
      <c r="G18" s="3" cm="1">
        <f t="array" ref="G18">LOOKUP(1, 0/(C$2:C17=C18),G$2:G17)+E18-F18</f>
        <v>-367.28626574050952</v>
      </c>
      <c r="H18" t="s">
        <v>24</v>
      </c>
    </row>
    <row r="19" spans="1:8" x14ac:dyDescent="0.15">
      <c r="A19" s="2">
        <v>45202</v>
      </c>
      <c r="B19" t="s">
        <v>25</v>
      </c>
      <c r="C19" t="s">
        <v>410</v>
      </c>
      <c r="D19" t="s">
        <v>416</v>
      </c>
      <c r="E19">
        <v>0</v>
      </c>
      <c r="F19">
        <v>15.51512850943214</v>
      </c>
      <c r="G19" s="3" cm="1">
        <f t="array" ref="G19">LOOKUP(1, 0/(C$2:C18=C19),G$2:G18)+E19-F19</f>
        <v>-382.80139424994167</v>
      </c>
      <c r="H19" t="s">
        <v>7</v>
      </c>
    </row>
    <row r="20" spans="1:8" x14ac:dyDescent="0.15">
      <c r="A20" s="2">
        <v>45002</v>
      </c>
      <c r="B20" t="s">
        <v>26</v>
      </c>
      <c r="C20" t="s">
        <v>411</v>
      </c>
      <c r="D20" t="s">
        <v>416</v>
      </c>
      <c r="E20">
        <v>0</v>
      </c>
      <c r="F20">
        <v>73.460954967463152</v>
      </c>
      <c r="G20" s="3" cm="1">
        <f t="array" ref="G20">LOOKUP(1, 0/(C$2:C19=C20),G$2:G19)+E20-F20</f>
        <v>2427.8775163788514</v>
      </c>
      <c r="H20" t="s">
        <v>2</v>
      </c>
    </row>
    <row r="21" spans="1:8" x14ac:dyDescent="0.15">
      <c r="A21" s="2">
        <v>45274</v>
      </c>
      <c r="B21" t="s">
        <v>27</v>
      </c>
      <c r="C21" t="s">
        <v>411</v>
      </c>
      <c r="D21" t="s">
        <v>415</v>
      </c>
      <c r="E21">
        <v>0</v>
      </c>
      <c r="F21">
        <v>391.24288160822238</v>
      </c>
      <c r="G21" s="3" cm="1">
        <f t="array" ref="G21">LOOKUP(1, 0/(C$2:C20=C21),G$2:G20)+E21-F21</f>
        <v>2036.634634770629</v>
      </c>
      <c r="H21" t="s">
        <v>5</v>
      </c>
    </row>
    <row r="22" spans="1:8" x14ac:dyDescent="0.15">
      <c r="A22" s="2">
        <v>45131</v>
      </c>
      <c r="B22" t="s">
        <v>28</v>
      </c>
      <c r="C22" t="s">
        <v>410</v>
      </c>
      <c r="D22" t="s">
        <v>415</v>
      </c>
      <c r="E22">
        <v>0</v>
      </c>
      <c r="F22">
        <v>481.03155875376831</v>
      </c>
      <c r="G22" s="3" cm="1">
        <f t="array" ref="G22">LOOKUP(1, 0/(C$2:C21=C22),G$2:G21)+E22-F22</f>
        <v>-863.83295300370992</v>
      </c>
      <c r="H22" t="s">
        <v>13</v>
      </c>
    </row>
    <row r="23" spans="1:8" x14ac:dyDescent="0.15">
      <c r="A23" s="2">
        <v>45203</v>
      </c>
      <c r="B23" t="s">
        <v>29</v>
      </c>
      <c r="C23" t="s">
        <v>412</v>
      </c>
      <c r="D23" t="s">
        <v>420</v>
      </c>
      <c r="E23">
        <v>187.48262931523089</v>
      </c>
      <c r="F23">
        <v>0</v>
      </c>
      <c r="G23" s="3" cm="1">
        <f t="array" ref="G23">LOOKUP(1, 0/(C$2:C22=C23),G$2:G22)+E23-F23</f>
        <v>-771.2254312460268</v>
      </c>
      <c r="H23" t="s">
        <v>24</v>
      </c>
    </row>
    <row r="24" spans="1:8" x14ac:dyDescent="0.15">
      <c r="A24" s="2">
        <v>45147</v>
      </c>
      <c r="B24" t="s">
        <v>30</v>
      </c>
      <c r="C24" t="s">
        <v>412</v>
      </c>
      <c r="D24" t="s">
        <v>418</v>
      </c>
      <c r="E24">
        <v>0</v>
      </c>
      <c r="F24">
        <v>288.34577175010958</v>
      </c>
      <c r="G24" s="3" cm="1">
        <f t="array" ref="G24">LOOKUP(1, 0/(C$2:C23=C24),G$2:G23)+E24-F24</f>
        <v>-1059.5712029961364</v>
      </c>
      <c r="H24" t="s">
        <v>1</v>
      </c>
    </row>
    <row r="25" spans="1:8" x14ac:dyDescent="0.15">
      <c r="A25" s="2">
        <v>45206</v>
      </c>
      <c r="B25" t="s">
        <v>31</v>
      </c>
      <c r="C25" t="s">
        <v>412</v>
      </c>
      <c r="D25" t="s">
        <v>415</v>
      </c>
      <c r="E25">
        <v>0</v>
      </c>
      <c r="F25">
        <v>242.30030107623489</v>
      </c>
      <c r="G25" s="3" cm="1">
        <f t="array" ref="G25">LOOKUP(1, 0/(C$2:C24=C25),G$2:G24)+E25-F25</f>
        <v>-1301.8715040723714</v>
      </c>
      <c r="H25" t="s">
        <v>1</v>
      </c>
    </row>
    <row r="26" spans="1:8" x14ac:dyDescent="0.15">
      <c r="A26" s="2">
        <v>45129</v>
      </c>
      <c r="B26" t="s">
        <v>32</v>
      </c>
      <c r="C26" t="s">
        <v>410</v>
      </c>
      <c r="D26" t="s">
        <v>419</v>
      </c>
      <c r="E26">
        <v>850.78624773155275</v>
      </c>
      <c r="F26">
        <v>0</v>
      </c>
      <c r="G26" s="3" cm="1">
        <f t="array" ref="G26">LOOKUP(1, 0/(C$2:C25=C26),G$2:G25)+E26-F26</f>
        <v>-13.046705272157169</v>
      </c>
      <c r="H26" t="s">
        <v>1</v>
      </c>
    </row>
    <row r="27" spans="1:8" x14ac:dyDescent="0.15">
      <c r="A27" s="2">
        <v>45260</v>
      </c>
      <c r="B27" t="s">
        <v>33</v>
      </c>
      <c r="C27" t="s">
        <v>410</v>
      </c>
      <c r="D27" t="s">
        <v>421</v>
      </c>
      <c r="E27">
        <v>750.61591473865769</v>
      </c>
      <c r="F27">
        <v>0</v>
      </c>
      <c r="G27" s="3" cm="1">
        <f t="array" ref="G27">LOOKUP(1, 0/(C$2:C26=C27),G$2:G26)+E27-F27</f>
        <v>737.56920946650052</v>
      </c>
      <c r="H27" t="s">
        <v>7</v>
      </c>
    </row>
    <row r="28" spans="1:8" x14ac:dyDescent="0.15">
      <c r="A28" s="2">
        <v>45028</v>
      </c>
      <c r="B28" t="s">
        <v>34</v>
      </c>
      <c r="C28" t="s">
        <v>411</v>
      </c>
      <c r="D28" t="s">
        <v>415</v>
      </c>
      <c r="E28">
        <v>0</v>
      </c>
      <c r="F28">
        <v>73.017520904006645</v>
      </c>
      <c r="G28" s="3" cm="1">
        <f t="array" ref="G28">LOOKUP(1, 0/(C$2:C27=C28),G$2:G27)+E28-F28</f>
        <v>1963.6171138666223</v>
      </c>
      <c r="H28" t="s">
        <v>11</v>
      </c>
    </row>
    <row r="29" spans="1:8" x14ac:dyDescent="0.15">
      <c r="A29" s="2">
        <v>45307</v>
      </c>
      <c r="B29" t="s">
        <v>35</v>
      </c>
      <c r="C29" t="s">
        <v>410</v>
      </c>
      <c r="D29" t="s">
        <v>415</v>
      </c>
      <c r="E29">
        <v>0</v>
      </c>
      <c r="F29">
        <v>144.18008672428829</v>
      </c>
      <c r="G29" s="3" cm="1">
        <f t="array" ref="G29">LOOKUP(1, 0/(C$2:C28=C29),G$2:G28)+E29-F29</f>
        <v>593.38912274221229</v>
      </c>
      <c r="H29" t="s">
        <v>11</v>
      </c>
    </row>
    <row r="30" spans="1:8" x14ac:dyDescent="0.15">
      <c r="A30" s="2">
        <v>45177</v>
      </c>
      <c r="B30" t="s">
        <v>32</v>
      </c>
      <c r="C30" t="s">
        <v>410</v>
      </c>
      <c r="D30" t="s">
        <v>417</v>
      </c>
      <c r="E30">
        <v>0</v>
      </c>
      <c r="F30">
        <v>191.28034047929961</v>
      </c>
      <c r="G30" s="3" cm="1">
        <f t="array" ref="G30">LOOKUP(1, 0/(C$2:C29=C30),G$2:G29)+E30-F30</f>
        <v>402.10878226291265</v>
      </c>
      <c r="H30" t="s">
        <v>5</v>
      </c>
    </row>
    <row r="31" spans="1:8" x14ac:dyDescent="0.15">
      <c r="A31" s="2">
        <v>45085</v>
      </c>
      <c r="B31" t="s">
        <v>36</v>
      </c>
      <c r="C31" t="s">
        <v>412</v>
      </c>
      <c r="D31" t="s">
        <v>415</v>
      </c>
      <c r="E31">
        <v>0</v>
      </c>
      <c r="F31">
        <v>334.73308164435269</v>
      </c>
      <c r="G31" s="3" cm="1">
        <f t="array" ref="G31">LOOKUP(1, 0/(C$2:C30=C31),G$2:G30)+E31-F31</f>
        <v>-1636.6045857167242</v>
      </c>
      <c r="H31" t="s">
        <v>2</v>
      </c>
    </row>
    <row r="32" spans="1:8" x14ac:dyDescent="0.15">
      <c r="A32" s="2">
        <v>45202</v>
      </c>
      <c r="B32" t="s">
        <v>37</v>
      </c>
      <c r="C32" t="s">
        <v>412</v>
      </c>
      <c r="D32" t="s">
        <v>418</v>
      </c>
      <c r="E32">
        <v>0</v>
      </c>
      <c r="F32">
        <v>205.8274959080988</v>
      </c>
      <c r="G32" s="3" cm="1">
        <f t="array" ref="G32">LOOKUP(1, 0/(C$2:C31=C32),G$2:G31)+E32-F32</f>
        <v>-1842.432081624823</v>
      </c>
      <c r="H32" t="s">
        <v>5</v>
      </c>
    </row>
    <row r="33" spans="1:8" x14ac:dyDescent="0.15">
      <c r="A33" s="2">
        <v>44987</v>
      </c>
      <c r="B33" t="s">
        <v>38</v>
      </c>
      <c r="C33" t="s">
        <v>411</v>
      </c>
      <c r="D33" t="s">
        <v>416</v>
      </c>
      <c r="E33">
        <v>0</v>
      </c>
      <c r="F33">
        <v>497.56667188716312</v>
      </c>
      <c r="G33" s="3" cm="1">
        <f t="array" ref="G33">LOOKUP(1, 0/(C$2:C32=C33),G$2:G32)+E33-F33</f>
        <v>1466.0504419794593</v>
      </c>
      <c r="H33" t="s">
        <v>24</v>
      </c>
    </row>
    <row r="34" spans="1:8" x14ac:dyDescent="0.15">
      <c r="A34" s="2">
        <v>45211</v>
      </c>
      <c r="B34" t="s">
        <v>39</v>
      </c>
      <c r="C34" t="s">
        <v>410</v>
      </c>
      <c r="D34" t="s">
        <v>414</v>
      </c>
      <c r="E34">
        <v>0</v>
      </c>
      <c r="F34">
        <v>357.27405120822829</v>
      </c>
      <c r="G34" s="3" cm="1">
        <f t="array" ref="G34">LOOKUP(1, 0/(C$2:C33=C34),G$2:G33)+E34-F34</f>
        <v>44.834731054684369</v>
      </c>
      <c r="H34" t="s">
        <v>3</v>
      </c>
    </row>
    <row r="35" spans="1:8" x14ac:dyDescent="0.15">
      <c r="A35" s="2">
        <v>45310</v>
      </c>
      <c r="B35" t="s">
        <v>40</v>
      </c>
      <c r="C35" t="s">
        <v>411</v>
      </c>
      <c r="D35" t="s">
        <v>420</v>
      </c>
      <c r="E35">
        <v>340.04377323146679</v>
      </c>
      <c r="F35">
        <v>0</v>
      </c>
      <c r="G35" s="3" cm="1">
        <f t="array" ref="G35">LOOKUP(1, 0/(C$2:C34=C35),G$2:G34)+E35-F35</f>
        <v>1806.094215210926</v>
      </c>
      <c r="H35" t="s">
        <v>2</v>
      </c>
    </row>
    <row r="36" spans="1:8" x14ac:dyDescent="0.15">
      <c r="A36" s="2">
        <v>45288</v>
      </c>
      <c r="B36" t="s">
        <v>41</v>
      </c>
      <c r="C36" t="s">
        <v>411</v>
      </c>
      <c r="D36" t="s">
        <v>421</v>
      </c>
      <c r="E36">
        <v>868.1166508326844</v>
      </c>
      <c r="F36">
        <v>0</v>
      </c>
      <c r="G36" s="3" cm="1">
        <f t="array" ref="G36">LOOKUP(1, 0/(C$2:C35=C36),G$2:G35)+E36-F36</f>
        <v>2674.2108660436106</v>
      </c>
      <c r="H36" t="s">
        <v>13</v>
      </c>
    </row>
    <row r="37" spans="1:8" x14ac:dyDescent="0.15">
      <c r="A37" s="2">
        <v>45285</v>
      </c>
      <c r="B37" t="s">
        <v>42</v>
      </c>
      <c r="C37" t="s">
        <v>411</v>
      </c>
      <c r="D37" t="s">
        <v>421</v>
      </c>
      <c r="E37">
        <v>104.2956671135921</v>
      </c>
      <c r="F37">
        <v>0</v>
      </c>
      <c r="G37" s="3" cm="1">
        <f t="array" ref="G37">LOOKUP(1, 0/(C$2:C36=C37),G$2:G36)+E37-F37</f>
        <v>2778.5065331572027</v>
      </c>
      <c r="H37" t="s">
        <v>24</v>
      </c>
    </row>
    <row r="38" spans="1:8" x14ac:dyDescent="0.15">
      <c r="A38" s="2">
        <v>45128</v>
      </c>
      <c r="B38" t="s">
        <v>43</v>
      </c>
      <c r="C38" t="s">
        <v>410</v>
      </c>
      <c r="D38" t="s">
        <v>415</v>
      </c>
      <c r="E38">
        <v>0</v>
      </c>
      <c r="F38">
        <v>185.7905420742089</v>
      </c>
      <c r="G38" s="3" cm="1">
        <f t="array" ref="G38">LOOKUP(1, 0/(C$2:C37=C38),G$2:G37)+E38-F38</f>
        <v>-140.95581101952453</v>
      </c>
      <c r="H38" t="s">
        <v>1</v>
      </c>
    </row>
    <row r="39" spans="1:8" x14ac:dyDescent="0.15">
      <c r="A39" s="2">
        <v>45119</v>
      </c>
      <c r="B39" t="s">
        <v>44</v>
      </c>
      <c r="C39" t="s">
        <v>411</v>
      </c>
      <c r="D39" t="s">
        <v>420</v>
      </c>
      <c r="E39">
        <v>155.64069347820691</v>
      </c>
      <c r="F39">
        <v>0</v>
      </c>
      <c r="G39" s="3" cm="1">
        <f t="array" ref="G39">LOOKUP(1, 0/(C$2:C38=C39),G$2:G38)+E39-F39</f>
        <v>2934.1472266354094</v>
      </c>
      <c r="H39" t="s">
        <v>24</v>
      </c>
    </row>
    <row r="40" spans="1:8" x14ac:dyDescent="0.15">
      <c r="A40" s="2">
        <v>45246</v>
      </c>
      <c r="B40" t="s">
        <v>45</v>
      </c>
      <c r="C40" t="s">
        <v>412</v>
      </c>
      <c r="D40" t="s">
        <v>415</v>
      </c>
      <c r="E40">
        <v>0</v>
      </c>
      <c r="F40">
        <v>448.09760008598249</v>
      </c>
      <c r="G40" s="3" cm="1">
        <f t="array" ref="G40">LOOKUP(1, 0/(C$2:C39=C40),G$2:G39)+E40-F40</f>
        <v>-2290.5296817108056</v>
      </c>
      <c r="H40" t="s">
        <v>5</v>
      </c>
    </row>
    <row r="41" spans="1:8" x14ac:dyDescent="0.15">
      <c r="A41" s="2">
        <v>44961</v>
      </c>
      <c r="B41" t="s">
        <v>46</v>
      </c>
      <c r="C41" t="s">
        <v>411</v>
      </c>
      <c r="D41" t="s">
        <v>416</v>
      </c>
      <c r="E41">
        <v>0</v>
      </c>
      <c r="F41">
        <v>146.5714884780638</v>
      </c>
      <c r="G41" s="3" cm="1">
        <f t="array" ref="G41">LOOKUP(1, 0/(C$2:C40=C41),G$2:G40)+E41-F41</f>
        <v>2787.5757381573458</v>
      </c>
      <c r="H41" t="s">
        <v>11</v>
      </c>
    </row>
    <row r="42" spans="1:8" x14ac:dyDescent="0.15">
      <c r="A42" s="2">
        <v>45024</v>
      </c>
      <c r="B42" t="s">
        <v>47</v>
      </c>
      <c r="C42" t="s">
        <v>411</v>
      </c>
      <c r="D42" t="s">
        <v>421</v>
      </c>
      <c r="E42">
        <v>283.67109611173498</v>
      </c>
      <c r="F42">
        <v>0</v>
      </c>
      <c r="G42" s="3" cm="1">
        <f t="array" ref="G42">LOOKUP(1, 0/(C$2:C41=C42),G$2:G41)+E42-F42</f>
        <v>3071.2468342690809</v>
      </c>
      <c r="H42" t="s">
        <v>24</v>
      </c>
    </row>
    <row r="43" spans="1:8" x14ac:dyDescent="0.15">
      <c r="A43" s="2">
        <v>45154</v>
      </c>
      <c r="B43" t="s">
        <v>48</v>
      </c>
      <c r="C43" t="s">
        <v>411</v>
      </c>
      <c r="D43" t="s">
        <v>418</v>
      </c>
      <c r="E43">
        <v>0</v>
      </c>
      <c r="F43">
        <v>274.99502098033412</v>
      </c>
      <c r="G43" s="3" cm="1">
        <f t="array" ref="G43">LOOKUP(1, 0/(C$2:C42=C43),G$2:G42)+E43-F43</f>
        <v>2796.2518132887467</v>
      </c>
      <c r="H43" t="s">
        <v>24</v>
      </c>
    </row>
    <row r="44" spans="1:8" x14ac:dyDescent="0.15">
      <c r="A44" s="2">
        <v>45035</v>
      </c>
      <c r="B44" t="s">
        <v>27</v>
      </c>
      <c r="C44" t="s">
        <v>410</v>
      </c>
      <c r="D44" t="s">
        <v>419</v>
      </c>
      <c r="E44">
        <v>767.11063842715316</v>
      </c>
      <c r="F44">
        <v>0</v>
      </c>
      <c r="G44" s="3" cm="1">
        <f t="array" ref="G44">LOOKUP(1, 0/(C$2:C43=C44),G$2:G43)+E44-F44</f>
        <v>626.15482740762866</v>
      </c>
      <c r="H44" t="s">
        <v>13</v>
      </c>
    </row>
    <row r="45" spans="1:8" x14ac:dyDescent="0.15">
      <c r="A45" s="2">
        <v>45203</v>
      </c>
      <c r="B45" t="s">
        <v>49</v>
      </c>
      <c r="C45" t="s">
        <v>412</v>
      </c>
      <c r="D45" t="s">
        <v>416</v>
      </c>
      <c r="E45">
        <v>0</v>
      </c>
      <c r="F45">
        <v>242.54984215497061</v>
      </c>
      <c r="G45" s="3" cm="1">
        <f t="array" ref="G45">LOOKUP(1, 0/(C$2:C44=C45),G$2:G44)+E45-F45</f>
        <v>-2533.0795238657761</v>
      </c>
      <c r="H45" t="s">
        <v>3</v>
      </c>
    </row>
    <row r="46" spans="1:8" x14ac:dyDescent="0.15">
      <c r="A46" s="2">
        <v>45001</v>
      </c>
      <c r="B46" t="s">
        <v>50</v>
      </c>
      <c r="C46" t="s">
        <v>410</v>
      </c>
      <c r="D46" t="s">
        <v>419</v>
      </c>
      <c r="E46">
        <v>744.0491160472551</v>
      </c>
      <c r="F46">
        <v>0</v>
      </c>
      <c r="G46" s="3" cm="1">
        <f t="array" ref="G46">LOOKUP(1, 0/(C$2:C45=C46),G$2:G45)+E46-F46</f>
        <v>1370.2039434548838</v>
      </c>
      <c r="H46" t="s">
        <v>3</v>
      </c>
    </row>
    <row r="47" spans="1:8" x14ac:dyDescent="0.15">
      <c r="A47" s="2">
        <v>44954</v>
      </c>
      <c r="B47" t="s">
        <v>51</v>
      </c>
      <c r="C47" t="s">
        <v>411</v>
      </c>
      <c r="D47" t="s">
        <v>418</v>
      </c>
      <c r="E47">
        <v>0</v>
      </c>
      <c r="F47">
        <v>423.94462001327952</v>
      </c>
      <c r="G47" s="3" cm="1">
        <f t="array" ref="G47">LOOKUP(1, 0/(C$2:C46=C47),G$2:G46)+E47-F47</f>
        <v>2372.3071932754674</v>
      </c>
      <c r="H47" t="s">
        <v>3</v>
      </c>
    </row>
    <row r="48" spans="1:8" x14ac:dyDescent="0.15">
      <c r="A48" s="2">
        <v>45156</v>
      </c>
      <c r="B48" t="s">
        <v>52</v>
      </c>
      <c r="C48" t="s">
        <v>411</v>
      </c>
      <c r="D48" t="s">
        <v>421</v>
      </c>
      <c r="E48">
        <v>440.32110326635978</v>
      </c>
      <c r="F48">
        <v>0</v>
      </c>
      <c r="G48" s="3" cm="1">
        <f t="array" ref="G48">LOOKUP(1, 0/(C$2:C47=C48),G$2:G47)+E48-F48</f>
        <v>2812.6282965418272</v>
      </c>
      <c r="H48" t="s">
        <v>2</v>
      </c>
    </row>
    <row r="49" spans="1:8" x14ac:dyDescent="0.15">
      <c r="A49" s="2">
        <v>45194</v>
      </c>
      <c r="B49" t="s">
        <v>53</v>
      </c>
      <c r="C49" t="s">
        <v>410</v>
      </c>
      <c r="D49" t="s">
        <v>418</v>
      </c>
      <c r="E49">
        <v>0</v>
      </c>
      <c r="F49">
        <v>319.64592276368808</v>
      </c>
      <c r="G49" s="3" cm="1">
        <f t="array" ref="G49">LOOKUP(1, 0/(C$2:C48=C49),G$2:G48)+E49-F49</f>
        <v>1050.5580206911957</v>
      </c>
      <c r="H49" t="s">
        <v>7</v>
      </c>
    </row>
    <row r="50" spans="1:8" x14ac:dyDescent="0.15">
      <c r="A50" s="2">
        <v>44982</v>
      </c>
      <c r="B50" t="s">
        <v>54</v>
      </c>
      <c r="C50" t="s">
        <v>411</v>
      </c>
      <c r="D50" t="s">
        <v>421</v>
      </c>
      <c r="E50">
        <v>487.46879061807692</v>
      </c>
      <c r="F50">
        <v>0</v>
      </c>
      <c r="G50" s="3" cm="1">
        <f t="array" ref="G50">LOOKUP(1, 0/(C$2:C49=C50),G$2:G49)+E50-F50</f>
        <v>3300.0970871599043</v>
      </c>
      <c r="H50" t="s">
        <v>19</v>
      </c>
    </row>
    <row r="51" spans="1:8" x14ac:dyDescent="0.15">
      <c r="A51" s="2">
        <v>45194</v>
      </c>
      <c r="B51" t="s">
        <v>55</v>
      </c>
      <c r="C51" t="s">
        <v>412</v>
      </c>
      <c r="D51" t="s">
        <v>417</v>
      </c>
      <c r="E51">
        <v>0</v>
      </c>
      <c r="F51">
        <v>267.4372287325661</v>
      </c>
      <c r="G51" s="3" cm="1">
        <f t="array" ref="G51">LOOKUP(1, 0/(C$2:C50=C51),G$2:G50)+E51-F51</f>
        <v>-2800.516752598342</v>
      </c>
      <c r="H51" t="s">
        <v>5</v>
      </c>
    </row>
    <row r="52" spans="1:8" x14ac:dyDescent="0.15">
      <c r="A52" s="2">
        <v>45106</v>
      </c>
      <c r="B52" t="s">
        <v>56</v>
      </c>
      <c r="C52" t="s">
        <v>412</v>
      </c>
      <c r="D52" t="s">
        <v>414</v>
      </c>
      <c r="E52">
        <v>0</v>
      </c>
      <c r="F52">
        <v>354.98330442559671</v>
      </c>
      <c r="G52" s="3" cm="1">
        <f t="array" ref="G52">LOOKUP(1, 0/(C$2:C51=C52),G$2:G51)+E52-F52</f>
        <v>-3155.5000570239386</v>
      </c>
      <c r="H52" t="s">
        <v>13</v>
      </c>
    </row>
    <row r="53" spans="1:8" x14ac:dyDescent="0.15">
      <c r="A53" s="2">
        <v>44953</v>
      </c>
      <c r="B53" t="s">
        <v>57</v>
      </c>
      <c r="C53" t="s">
        <v>412</v>
      </c>
      <c r="D53" t="s">
        <v>419</v>
      </c>
      <c r="E53">
        <v>483.52527852323232</v>
      </c>
      <c r="F53">
        <v>0</v>
      </c>
      <c r="G53" s="3" cm="1">
        <f t="array" ref="G53">LOOKUP(1, 0/(C$2:C52=C53),G$2:G52)+E53-F53</f>
        <v>-2671.9747785007062</v>
      </c>
      <c r="H53" t="s">
        <v>2</v>
      </c>
    </row>
    <row r="54" spans="1:8" x14ac:dyDescent="0.15">
      <c r="A54" s="2">
        <v>45048</v>
      </c>
      <c r="B54" t="s">
        <v>58</v>
      </c>
      <c r="C54" t="s">
        <v>410</v>
      </c>
      <c r="D54" t="s">
        <v>419</v>
      </c>
      <c r="E54">
        <v>830.45756691630243</v>
      </c>
      <c r="F54">
        <v>0</v>
      </c>
      <c r="G54" s="3" cm="1">
        <f t="array" ref="G54">LOOKUP(1, 0/(C$2:C53=C54),G$2:G53)+E54-F54</f>
        <v>1881.0155876074982</v>
      </c>
      <c r="H54" t="s">
        <v>1</v>
      </c>
    </row>
    <row r="55" spans="1:8" x14ac:dyDescent="0.15">
      <c r="A55" s="2">
        <v>45157</v>
      </c>
      <c r="B55" t="s">
        <v>59</v>
      </c>
      <c r="C55" t="s">
        <v>411</v>
      </c>
      <c r="D55" t="s">
        <v>417</v>
      </c>
      <c r="E55">
        <v>0</v>
      </c>
      <c r="F55">
        <v>131.83482026385059</v>
      </c>
      <c r="G55" s="3" cm="1">
        <f t="array" ref="G55">LOOKUP(1, 0/(C$2:C54=C55),G$2:G54)+E55-F55</f>
        <v>3168.2622668960539</v>
      </c>
      <c r="H55" t="s">
        <v>9</v>
      </c>
    </row>
    <row r="56" spans="1:8" x14ac:dyDescent="0.15">
      <c r="A56" s="2">
        <v>45099</v>
      </c>
      <c r="B56" t="s">
        <v>4</v>
      </c>
      <c r="C56" t="s">
        <v>410</v>
      </c>
      <c r="D56" t="s">
        <v>419</v>
      </c>
      <c r="E56">
        <v>488.9302981726475</v>
      </c>
      <c r="F56">
        <v>0</v>
      </c>
      <c r="G56" s="3" cm="1">
        <f t="array" ref="G56">LOOKUP(1, 0/(C$2:C55=C56),G$2:G55)+E56-F56</f>
        <v>2369.9458857801455</v>
      </c>
      <c r="H56" t="s">
        <v>19</v>
      </c>
    </row>
    <row r="57" spans="1:8" x14ac:dyDescent="0.15">
      <c r="A57" s="2">
        <v>45074</v>
      </c>
      <c r="B57" t="s">
        <v>60</v>
      </c>
      <c r="C57" t="s">
        <v>412</v>
      </c>
      <c r="D57" t="s">
        <v>416</v>
      </c>
      <c r="E57">
        <v>0</v>
      </c>
      <c r="F57">
        <v>237.62544005312529</v>
      </c>
      <c r="G57" s="3" cm="1">
        <f t="array" ref="G57">LOOKUP(1, 0/(C$2:C56=C57),G$2:G56)+E57-F57</f>
        <v>-2909.6002185538314</v>
      </c>
      <c r="H57" t="s">
        <v>13</v>
      </c>
    </row>
    <row r="58" spans="1:8" x14ac:dyDescent="0.15">
      <c r="A58" s="2">
        <v>45230</v>
      </c>
      <c r="B58" t="s">
        <v>61</v>
      </c>
      <c r="C58" t="s">
        <v>410</v>
      </c>
      <c r="D58" t="s">
        <v>419</v>
      </c>
      <c r="E58">
        <v>705.46373979662781</v>
      </c>
      <c r="F58">
        <v>0</v>
      </c>
      <c r="G58" s="3" cm="1">
        <f t="array" ref="G58">LOOKUP(1, 0/(C$2:C57=C58),G$2:G57)+E58-F58</f>
        <v>3075.4096255767736</v>
      </c>
      <c r="H58" t="s">
        <v>9</v>
      </c>
    </row>
    <row r="59" spans="1:8" x14ac:dyDescent="0.15">
      <c r="A59" s="2">
        <v>45184</v>
      </c>
      <c r="B59" t="s">
        <v>62</v>
      </c>
      <c r="C59" t="s">
        <v>410</v>
      </c>
      <c r="D59" t="s">
        <v>414</v>
      </c>
      <c r="E59">
        <v>0</v>
      </c>
      <c r="F59">
        <v>380.09924385831181</v>
      </c>
      <c r="G59" s="3" cm="1">
        <f t="array" ref="G59">LOOKUP(1, 0/(C$2:C58=C59),G$2:G58)+E59-F59</f>
        <v>2695.3103817184619</v>
      </c>
      <c r="H59" t="s">
        <v>11</v>
      </c>
    </row>
    <row r="60" spans="1:8" x14ac:dyDescent="0.15">
      <c r="A60" s="2">
        <v>45140</v>
      </c>
      <c r="B60" t="s">
        <v>63</v>
      </c>
      <c r="C60" t="s">
        <v>410</v>
      </c>
      <c r="D60" t="s">
        <v>418</v>
      </c>
      <c r="E60">
        <v>0</v>
      </c>
      <c r="F60">
        <v>111.29796540828031</v>
      </c>
      <c r="G60" s="3" cm="1">
        <f t="array" ref="G60">LOOKUP(1, 0/(C$2:C59=C60),G$2:G59)+E60-F60</f>
        <v>2584.0124163101818</v>
      </c>
      <c r="H60" t="s">
        <v>9</v>
      </c>
    </row>
    <row r="61" spans="1:8" x14ac:dyDescent="0.15">
      <c r="A61" s="2">
        <v>44955</v>
      </c>
      <c r="B61" t="s">
        <v>64</v>
      </c>
      <c r="C61" t="s">
        <v>410</v>
      </c>
      <c r="D61" t="s">
        <v>419</v>
      </c>
      <c r="E61">
        <v>537.39645764206603</v>
      </c>
      <c r="F61">
        <v>0</v>
      </c>
      <c r="G61" s="3" cm="1">
        <f t="array" ref="G61">LOOKUP(1, 0/(C$2:C60=C61),G$2:G60)+E61-F61</f>
        <v>3121.4088739522476</v>
      </c>
      <c r="H61" t="s">
        <v>1</v>
      </c>
    </row>
    <row r="62" spans="1:8" x14ac:dyDescent="0.15">
      <c r="A62" s="2">
        <v>45237</v>
      </c>
      <c r="B62" t="s">
        <v>65</v>
      </c>
      <c r="C62" t="s">
        <v>411</v>
      </c>
      <c r="D62" t="s">
        <v>421</v>
      </c>
      <c r="E62">
        <v>706.97781611076596</v>
      </c>
      <c r="F62">
        <v>0</v>
      </c>
      <c r="G62" s="3" cm="1">
        <f t="array" ref="G62">LOOKUP(1, 0/(C$2:C61=C62),G$2:G61)+E62-F62</f>
        <v>3875.24008300682</v>
      </c>
      <c r="H62" t="s">
        <v>5</v>
      </c>
    </row>
    <row r="63" spans="1:8" x14ac:dyDescent="0.15">
      <c r="A63" s="2">
        <v>45199</v>
      </c>
      <c r="B63" t="s">
        <v>66</v>
      </c>
      <c r="C63" t="s">
        <v>412</v>
      </c>
      <c r="D63" t="s">
        <v>419</v>
      </c>
      <c r="E63">
        <v>320.74144884383543</v>
      </c>
      <c r="F63">
        <v>0</v>
      </c>
      <c r="G63" s="3" cm="1">
        <f t="array" ref="G63">LOOKUP(1, 0/(C$2:C62=C63),G$2:G62)+E63-F63</f>
        <v>-2588.8587697099961</v>
      </c>
      <c r="H63" t="s">
        <v>11</v>
      </c>
    </row>
    <row r="64" spans="1:8" x14ac:dyDescent="0.15">
      <c r="A64" s="2">
        <v>45291</v>
      </c>
      <c r="B64" t="s">
        <v>67</v>
      </c>
      <c r="C64" t="s">
        <v>412</v>
      </c>
      <c r="D64" t="s">
        <v>416</v>
      </c>
      <c r="E64">
        <v>0</v>
      </c>
      <c r="F64">
        <v>276.65112704230779</v>
      </c>
      <c r="G64" s="3" cm="1">
        <f t="array" ref="G64">LOOKUP(1, 0/(C$2:C63=C64),G$2:G63)+E64-F64</f>
        <v>-2865.509896752304</v>
      </c>
      <c r="H64" t="s">
        <v>24</v>
      </c>
    </row>
    <row r="65" spans="1:8" x14ac:dyDescent="0.15">
      <c r="A65" s="2">
        <v>45051</v>
      </c>
      <c r="B65" t="s">
        <v>68</v>
      </c>
      <c r="C65" t="s">
        <v>412</v>
      </c>
      <c r="D65" t="s">
        <v>421</v>
      </c>
      <c r="E65">
        <v>254.443855704361</v>
      </c>
      <c r="F65">
        <v>0</v>
      </c>
      <c r="G65" s="3" cm="1">
        <f t="array" ref="G65">LOOKUP(1, 0/(C$2:C64=C65),G$2:G64)+E65-F65</f>
        <v>-2611.0660410479431</v>
      </c>
      <c r="H65" t="s">
        <v>11</v>
      </c>
    </row>
    <row r="66" spans="1:8" x14ac:dyDescent="0.15">
      <c r="A66" s="2">
        <v>45140</v>
      </c>
      <c r="B66" t="s">
        <v>69</v>
      </c>
      <c r="C66" t="s">
        <v>410</v>
      </c>
      <c r="D66" t="s">
        <v>414</v>
      </c>
      <c r="E66">
        <v>0</v>
      </c>
      <c r="F66">
        <v>198.20333057598</v>
      </c>
      <c r="G66" s="3" cm="1">
        <f t="array" ref="G66">LOOKUP(1, 0/(C$2:C65=C66),G$2:G65)+E66-F66</f>
        <v>2923.2055433762675</v>
      </c>
      <c r="H66" t="s">
        <v>13</v>
      </c>
    </row>
    <row r="67" spans="1:8" x14ac:dyDescent="0.15">
      <c r="A67" s="2">
        <v>45218</v>
      </c>
      <c r="B67" t="s">
        <v>70</v>
      </c>
      <c r="C67" t="s">
        <v>410</v>
      </c>
      <c r="D67" t="s">
        <v>415</v>
      </c>
      <c r="E67">
        <v>0</v>
      </c>
      <c r="F67">
        <v>305.32032082413139</v>
      </c>
      <c r="G67" s="3" cm="1">
        <f t="array" ref="G67">LOOKUP(1, 0/(C$2:C66=C67),G$2:G66)+E67-F67</f>
        <v>2617.8852225521359</v>
      </c>
      <c r="H67" t="s">
        <v>13</v>
      </c>
    </row>
    <row r="68" spans="1:8" x14ac:dyDescent="0.15">
      <c r="A68" s="2">
        <v>45228</v>
      </c>
      <c r="B68" t="s">
        <v>71</v>
      </c>
      <c r="C68" t="s">
        <v>411</v>
      </c>
      <c r="D68" t="s">
        <v>418</v>
      </c>
      <c r="E68">
        <v>0</v>
      </c>
      <c r="F68">
        <v>75.613495861962861</v>
      </c>
      <c r="G68" s="3" cm="1">
        <f t="array" ref="G68">LOOKUP(1, 0/(C$2:C67=C68),G$2:G67)+E68-F68</f>
        <v>3799.6265871448572</v>
      </c>
      <c r="H68" t="s">
        <v>7</v>
      </c>
    </row>
    <row r="69" spans="1:8" x14ac:dyDescent="0.15">
      <c r="A69" s="2">
        <v>45133</v>
      </c>
      <c r="B69" t="s">
        <v>72</v>
      </c>
      <c r="C69" t="s">
        <v>410</v>
      </c>
      <c r="D69" t="s">
        <v>414</v>
      </c>
      <c r="E69">
        <v>0</v>
      </c>
      <c r="F69">
        <v>157.29037687000871</v>
      </c>
      <c r="G69" s="3" cm="1">
        <f t="array" ref="G69">LOOKUP(1, 0/(C$2:C68=C69),G$2:G68)+E69-F69</f>
        <v>2460.594845682127</v>
      </c>
      <c r="H69" t="s">
        <v>5</v>
      </c>
    </row>
    <row r="70" spans="1:8" x14ac:dyDescent="0.15">
      <c r="A70" s="2">
        <v>45166</v>
      </c>
      <c r="B70" t="s">
        <v>73</v>
      </c>
      <c r="C70" t="s">
        <v>411</v>
      </c>
      <c r="D70" t="s">
        <v>415</v>
      </c>
      <c r="E70">
        <v>0</v>
      </c>
      <c r="F70">
        <v>254.82962796011171</v>
      </c>
      <c r="G70" s="3" cm="1">
        <f t="array" ref="G70">LOOKUP(1, 0/(C$2:C69=C70),G$2:G69)+E70-F70</f>
        <v>3544.7969591847454</v>
      </c>
      <c r="H70" t="s">
        <v>2</v>
      </c>
    </row>
    <row r="71" spans="1:8" x14ac:dyDescent="0.15">
      <c r="A71" s="2">
        <v>45175</v>
      </c>
      <c r="B71" t="s">
        <v>74</v>
      </c>
      <c r="C71" t="s">
        <v>410</v>
      </c>
      <c r="D71" t="s">
        <v>421</v>
      </c>
      <c r="E71">
        <v>711.75879052782739</v>
      </c>
      <c r="F71">
        <v>0</v>
      </c>
      <c r="G71" s="3" cm="1">
        <f t="array" ref="G71">LOOKUP(1, 0/(C$2:C70=C71),G$2:G70)+E71-F71</f>
        <v>3172.3536362099544</v>
      </c>
      <c r="H71" t="s">
        <v>13</v>
      </c>
    </row>
    <row r="72" spans="1:8" x14ac:dyDescent="0.15">
      <c r="A72" s="2">
        <v>44979</v>
      </c>
      <c r="B72" t="s">
        <v>75</v>
      </c>
      <c r="C72" t="s">
        <v>410</v>
      </c>
      <c r="D72" t="s">
        <v>414</v>
      </c>
      <c r="E72">
        <v>0</v>
      </c>
      <c r="F72">
        <v>332.642924292999</v>
      </c>
      <c r="G72" s="3" cm="1">
        <f t="array" ref="G72">LOOKUP(1, 0/(C$2:C71=C72),G$2:G71)+E72-F72</f>
        <v>2839.7107119169555</v>
      </c>
      <c r="H72" t="s">
        <v>5</v>
      </c>
    </row>
    <row r="73" spans="1:8" x14ac:dyDescent="0.15">
      <c r="A73" s="2">
        <v>45288</v>
      </c>
      <c r="B73" t="s">
        <v>76</v>
      </c>
      <c r="C73" t="s">
        <v>412</v>
      </c>
      <c r="D73" t="s">
        <v>414</v>
      </c>
      <c r="E73">
        <v>0</v>
      </c>
      <c r="F73">
        <v>176.72001988697281</v>
      </c>
      <c r="G73" s="3" cm="1">
        <f t="array" ref="G73">LOOKUP(1, 0/(C$2:C72=C73),G$2:G72)+E73-F73</f>
        <v>-2787.7860609349159</v>
      </c>
      <c r="H73" t="s">
        <v>19</v>
      </c>
    </row>
    <row r="74" spans="1:8" x14ac:dyDescent="0.15">
      <c r="A74" s="2">
        <v>45202</v>
      </c>
      <c r="B74" t="s">
        <v>77</v>
      </c>
      <c r="C74" t="s">
        <v>410</v>
      </c>
      <c r="D74" t="s">
        <v>419</v>
      </c>
      <c r="E74">
        <v>999.83907470216275</v>
      </c>
      <c r="F74">
        <v>0</v>
      </c>
      <c r="G74" s="3" cm="1">
        <f t="array" ref="G74">LOOKUP(1, 0/(C$2:C73=C74),G$2:G73)+E74-F74</f>
        <v>3839.5497866191181</v>
      </c>
      <c r="H74" t="s">
        <v>24</v>
      </c>
    </row>
    <row r="75" spans="1:8" x14ac:dyDescent="0.15">
      <c r="A75" s="2">
        <v>44962</v>
      </c>
      <c r="B75" t="s">
        <v>78</v>
      </c>
      <c r="C75" t="s">
        <v>410</v>
      </c>
      <c r="D75" t="s">
        <v>417</v>
      </c>
      <c r="E75">
        <v>0</v>
      </c>
      <c r="F75">
        <v>283.72316903343528</v>
      </c>
      <c r="G75" s="3" cm="1">
        <f t="array" ref="G75">LOOKUP(1, 0/(C$2:C74=C75),G$2:G74)+E75-F75</f>
        <v>3555.8266175856829</v>
      </c>
      <c r="H75" t="s">
        <v>2</v>
      </c>
    </row>
    <row r="76" spans="1:8" x14ac:dyDescent="0.15">
      <c r="A76" s="2">
        <v>45240</v>
      </c>
      <c r="B76" t="s">
        <v>79</v>
      </c>
      <c r="C76" t="s">
        <v>410</v>
      </c>
      <c r="D76" t="s">
        <v>416</v>
      </c>
      <c r="E76">
        <v>0</v>
      </c>
      <c r="F76">
        <v>453.67731561044081</v>
      </c>
      <c r="G76" s="3" cm="1">
        <f t="array" ref="G76">LOOKUP(1, 0/(C$2:C75=C76),G$2:G75)+E76-F76</f>
        <v>3102.149301975242</v>
      </c>
      <c r="H76" t="s">
        <v>2</v>
      </c>
    </row>
    <row r="77" spans="1:8" x14ac:dyDescent="0.15">
      <c r="A77" s="2">
        <v>45219</v>
      </c>
      <c r="B77" t="s">
        <v>80</v>
      </c>
      <c r="C77" t="s">
        <v>412</v>
      </c>
      <c r="D77" t="s">
        <v>416</v>
      </c>
      <c r="E77">
        <v>0</v>
      </c>
      <c r="F77">
        <v>466.8575028349324</v>
      </c>
      <c r="G77" s="3" cm="1">
        <f t="array" ref="G77">LOOKUP(1, 0/(C$2:C76=C77),G$2:G76)+E77-F77</f>
        <v>-3254.6435637698482</v>
      </c>
      <c r="H77" t="s">
        <v>24</v>
      </c>
    </row>
    <row r="78" spans="1:8" x14ac:dyDescent="0.15">
      <c r="A78" s="2">
        <v>45116</v>
      </c>
      <c r="B78" t="s">
        <v>81</v>
      </c>
      <c r="C78" t="s">
        <v>412</v>
      </c>
      <c r="D78" t="s">
        <v>421</v>
      </c>
      <c r="E78">
        <v>172.55920431747569</v>
      </c>
      <c r="F78">
        <v>0</v>
      </c>
      <c r="G78" s="3" cm="1">
        <f t="array" ref="G78">LOOKUP(1, 0/(C$2:C77=C78),G$2:G77)+E78-F78</f>
        <v>-3082.0843594523726</v>
      </c>
      <c r="H78" t="s">
        <v>19</v>
      </c>
    </row>
    <row r="79" spans="1:8" x14ac:dyDescent="0.15">
      <c r="A79" s="2">
        <v>45216</v>
      </c>
      <c r="B79" t="s">
        <v>82</v>
      </c>
      <c r="C79" t="s">
        <v>412</v>
      </c>
      <c r="D79" t="s">
        <v>415</v>
      </c>
      <c r="E79">
        <v>0</v>
      </c>
      <c r="F79">
        <v>280.95631067651158</v>
      </c>
      <c r="G79" s="3" cm="1">
        <f t="array" ref="G79">LOOKUP(1, 0/(C$2:C78=C79),G$2:G78)+E79-F79</f>
        <v>-3363.0406701288844</v>
      </c>
      <c r="H79" t="s">
        <v>13</v>
      </c>
    </row>
    <row r="80" spans="1:8" x14ac:dyDescent="0.15">
      <c r="A80" s="2">
        <v>45051</v>
      </c>
      <c r="B80" t="s">
        <v>83</v>
      </c>
      <c r="C80" t="s">
        <v>411</v>
      </c>
      <c r="D80" t="s">
        <v>417</v>
      </c>
      <c r="E80">
        <v>0</v>
      </c>
      <c r="F80">
        <v>288.66360456992129</v>
      </c>
      <c r="G80" s="3" cm="1">
        <f t="array" ref="G80">LOOKUP(1, 0/(C$2:C79=C80),G$2:G79)+E80-F80</f>
        <v>3256.1333546148244</v>
      </c>
      <c r="H80" t="s">
        <v>11</v>
      </c>
    </row>
    <row r="81" spans="1:8" x14ac:dyDescent="0.15">
      <c r="A81" s="2">
        <v>45207</v>
      </c>
      <c r="B81" t="s">
        <v>84</v>
      </c>
      <c r="C81" t="s">
        <v>412</v>
      </c>
      <c r="D81" t="s">
        <v>418</v>
      </c>
      <c r="E81">
        <v>0</v>
      </c>
      <c r="F81">
        <v>480.22556665357729</v>
      </c>
      <c r="G81" s="3" cm="1">
        <f t="array" ref="G81">LOOKUP(1, 0/(C$2:C80=C81),G$2:G80)+E81-F81</f>
        <v>-3843.2662367824614</v>
      </c>
      <c r="H81" t="s">
        <v>5</v>
      </c>
    </row>
    <row r="82" spans="1:8" x14ac:dyDescent="0.15">
      <c r="A82" s="2">
        <v>45194</v>
      </c>
      <c r="B82" t="s">
        <v>85</v>
      </c>
      <c r="C82" t="s">
        <v>412</v>
      </c>
      <c r="D82" t="s">
        <v>415</v>
      </c>
      <c r="E82">
        <v>0</v>
      </c>
      <c r="F82">
        <v>77.999772844103532</v>
      </c>
      <c r="G82" s="3" cm="1">
        <f t="array" ref="G82">LOOKUP(1, 0/(C$2:C81=C82),G$2:G81)+E82-F82</f>
        <v>-3921.2660096265649</v>
      </c>
      <c r="H82" t="s">
        <v>19</v>
      </c>
    </row>
    <row r="83" spans="1:8" x14ac:dyDescent="0.15">
      <c r="A83" s="2">
        <v>45275</v>
      </c>
      <c r="B83" t="s">
        <v>86</v>
      </c>
      <c r="C83" t="s">
        <v>411</v>
      </c>
      <c r="D83" t="s">
        <v>414</v>
      </c>
      <c r="E83">
        <v>0</v>
      </c>
      <c r="F83">
        <v>341.12545053798033</v>
      </c>
      <c r="G83" s="3" cm="1">
        <f t="array" ref="G83">LOOKUP(1, 0/(C$2:C82=C83),G$2:G82)+E83-F83</f>
        <v>2915.0079040768442</v>
      </c>
      <c r="H83" t="s">
        <v>3</v>
      </c>
    </row>
    <row r="84" spans="1:8" x14ac:dyDescent="0.15">
      <c r="A84" s="2">
        <v>45239</v>
      </c>
      <c r="B84" t="s">
        <v>87</v>
      </c>
      <c r="C84" t="s">
        <v>412</v>
      </c>
      <c r="D84" t="s">
        <v>419</v>
      </c>
      <c r="E84">
        <v>581.52805561463003</v>
      </c>
      <c r="F84">
        <v>0</v>
      </c>
      <c r="G84" s="3" cm="1">
        <f t="array" ref="G84">LOOKUP(1, 0/(C$2:C83=C84),G$2:G83)+E84-F84</f>
        <v>-3339.737954011935</v>
      </c>
      <c r="H84" t="s">
        <v>19</v>
      </c>
    </row>
    <row r="85" spans="1:8" x14ac:dyDescent="0.15">
      <c r="A85" s="2">
        <v>45273</v>
      </c>
      <c r="B85" t="s">
        <v>88</v>
      </c>
      <c r="C85" t="s">
        <v>411</v>
      </c>
      <c r="D85" t="s">
        <v>419</v>
      </c>
      <c r="E85">
        <v>494.57670645034739</v>
      </c>
      <c r="F85">
        <v>0</v>
      </c>
      <c r="G85" s="3" cm="1">
        <f t="array" ref="G85">LOOKUP(1, 0/(C$2:C84=C85),G$2:G84)+E85-F85</f>
        <v>3409.5846105271917</v>
      </c>
      <c r="H85" t="s">
        <v>5</v>
      </c>
    </row>
    <row r="86" spans="1:8" x14ac:dyDescent="0.15">
      <c r="A86" s="2">
        <v>45269</v>
      </c>
      <c r="B86" t="s">
        <v>89</v>
      </c>
      <c r="C86" t="s">
        <v>410</v>
      </c>
      <c r="D86" t="s">
        <v>419</v>
      </c>
      <c r="E86">
        <v>741.68166089300155</v>
      </c>
      <c r="F86">
        <v>0</v>
      </c>
      <c r="G86" s="3" cm="1">
        <f t="array" ref="G86">LOOKUP(1, 0/(C$2:C85=C86),G$2:G85)+E86-F86</f>
        <v>3843.8309628682437</v>
      </c>
      <c r="H86" t="s">
        <v>13</v>
      </c>
    </row>
    <row r="87" spans="1:8" x14ac:dyDescent="0.15">
      <c r="A87" s="2">
        <v>45026</v>
      </c>
      <c r="B87" t="s">
        <v>90</v>
      </c>
      <c r="C87" t="s">
        <v>412</v>
      </c>
      <c r="D87" t="s">
        <v>416</v>
      </c>
      <c r="E87">
        <v>0</v>
      </c>
      <c r="F87">
        <v>414.39721068808728</v>
      </c>
      <c r="G87" s="3" cm="1">
        <f t="array" ref="G87">LOOKUP(1, 0/(C$2:C86=C87),G$2:G86)+E87-F87</f>
        <v>-3754.1351647000224</v>
      </c>
      <c r="H87" t="s">
        <v>11</v>
      </c>
    </row>
    <row r="88" spans="1:8" x14ac:dyDescent="0.15">
      <c r="A88" s="2">
        <v>45275</v>
      </c>
      <c r="B88" t="s">
        <v>91</v>
      </c>
      <c r="C88" t="s">
        <v>412</v>
      </c>
      <c r="D88" t="s">
        <v>418</v>
      </c>
      <c r="E88">
        <v>0</v>
      </c>
      <c r="F88">
        <v>165.9989945158579</v>
      </c>
      <c r="G88" s="3" cm="1">
        <f t="array" ref="G88">LOOKUP(1, 0/(C$2:C87=C88),G$2:G87)+E88-F88</f>
        <v>-3920.1341592158801</v>
      </c>
      <c r="H88" t="s">
        <v>19</v>
      </c>
    </row>
    <row r="89" spans="1:8" x14ac:dyDescent="0.15">
      <c r="A89" s="2">
        <v>45135</v>
      </c>
      <c r="B89" t="s">
        <v>92</v>
      </c>
      <c r="C89" t="s">
        <v>410</v>
      </c>
      <c r="D89" t="s">
        <v>421</v>
      </c>
      <c r="E89">
        <v>385.54909216785632</v>
      </c>
      <c r="F89">
        <v>0</v>
      </c>
      <c r="G89" s="3" cm="1">
        <f t="array" ref="G89">LOOKUP(1, 0/(C$2:C88=C89),G$2:G88)+E89-F89</f>
        <v>4229.3800550361002</v>
      </c>
      <c r="H89" t="s">
        <v>13</v>
      </c>
    </row>
    <row r="90" spans="1:8" x14ac:dyDescent="0.15">
      <c r="A90" s="2">
        <v>45219</v>
      </c>
      <c r="B90" t="s">
        <v>93</v>
      </c>
      <c r="C90" t="s">
        <v>411</v>
      </c>
      <c r="D90" t="s">
        <v>417</v>
      </c>
      <c r="E90">
        <v>0</v>
      </c>
      <c r="F90">
        <v>420.04865571158189</v>
      </c>
      <c r="G90" s="3" cm="1">
        <f t="array" ref="G90">LOOKUP(1, 0/(C$2:C89=C90),G$2:G89)+E90-F90</f>
        <v>2989.5359548156098</v>
      </c>
      <c r="H90" t="s">
        <v>11</v>
      </c>
    </row>
    <row r="91" spans="1:8" x14ac:dyDescent="0.15">
      <c r="A91" s="2">
        <v>45223</v>
      </c>
      <c r="B91" t="s">
        <v>94</v>
      </c>
      <c r="C91" t="s">
        <v>411</v>
      </c>
      <c r="D91" t="s">
        <v>416</v>
      </c>
      <c r="E91">
        <v>0</v>
      </c>
      <c r="F91">
        <v>155.37151187199669</v>
      </c>
      <c r="G91" s="3" cm="1">
        <f t="array" ref="G91">LOOKUP(1, 0/(C$2:C90=C91),G$2:G90)+E91-F91</f>
        <v>2834.1644429436133</v>
      </c>
      <c r="H91" t="s">
        <v>3</v>
      </c>
    </row>
    <row r="92" spans="1:8" x14ac:dyDescent="0.15">
      <c r="A92" s="2">
        <v>45164</v>
      </c>
      <c r="B92" t="s">
        <v>95</v>
      </c>
      <c r="C92" t="s">
        <v>411</v>
      </c>
      <c r="D92" t="s">
        <v>418</v>
      </c>
      <c r="E92">
        <v>0</v>
      </c>
      <c r="F92">
        <v>394.26726844123851</v>
      </c>
      <c r="G92" s="3" cm="1">
        <f t="array" ref="G92">LOOKUP(1, 0/(C$2:C91=C92),G$2:G91)+E92-F92</f>
        <v>2439.8971745023746</v>
      </c>
      <c r="H92" t="s">
        <v>2</v>
      </c>
    </row>
    <row r="93" spans="1:8" x14ac:dyDescent="0.15">
      <c r="A93" s="2">
        <v>45078</v>
      </c>
      <c r="B93" t="s">
        <v>12</v>
      </c>
      <c r="C93" t="s">
        <v>410</v>
      </c>
      <c r="D93" t="s">
        <v>414</v>
      </c>
      <c r="E93">
        <v>0</v>
      </c>
      <c r="F93">
        <v>346.13730886760533</v>
      </c>
      <c r="G93" s="3" cm="1">
        <f t="array" ref="G93">LOOKUP(1, 0/(C$2:C92=C93),G$2:G92)+E93-F93</f>
        <v>3883.2427461684947</v>
      </c>
      <c r="H93" t="s">
        <v>7</v>
      </c>
    </row>
    <row r="94" spans="1:8" x14ac:dyDescent="0.15">
      <c r="A94" s="2">
        <v>45089</v>
      </c>
      <c r="B94" t="s">
        <v>96</v>
      </c>
      <c r="C94" t="s">
        <v>410</v>
      </c>
      <c r="D94" t="s">
        <v>421</v>
      </c>
      <c r="E94">
        <v>941.79092240742284</v>
      </c>
      <c r="F94">
        <v>0</v>
      </c>
      <c r="G94" s="3" cm="1">
        <f t="array" ref="G94">LOOKUP(1, 0/(C$2:C93=C94),G$2:G93)+E94-F94</f>
        <v>4825.0336685759175</v>
      </c>
      <c r="H94" t="s">
        <v>13</v>
      </c>
    </row>
    <row r="95" spans="1:8" x14ac:dyDescent="0.15">
      <c r="A95" s="2">
        <v>45088</v>
      </c>
      <c r="B95" t="s">
        <v>97</v>
      </c>
      <c r="C95" t="s">
        <v>412</v>
      </c>
      <c r="D95" t="s">
        <v>414</v>
      </c>
      <c r="E95">
        <v>0</v>
      </c>
      <c r="F95">
        <v>198.4581100640398</v>
      </c>
      <c r="G95" s="3" cm="1">
        <f t="array" ref="G95">LOOKUP(1, 0/(C$2:C94=C95),G$2:G94)+E95-F95</f>
        <v>-4118.5922692799195</v>
      </c>
      <c r="H95" t="s">
        <v>19</v>
      </c>
    </row>
    <row r="96" spans="1:8" x14ac:dyDescent="0.15">
      <c r="A96" s="2">
        <v>45038</v>
      </c>
      <c r="B96" t="s">
        <v>98</v>
      </c>
      <c r="C96" t="s">
        <v>412</v>
      </c>
      <c r="D96" t="s">
        <v>417</v>
      </c>
      <c r="E96">
        <v>0</v>
      </c>
      <c r="F96">
        <v>189.9274323786058</v>
      </c>
      <c r="G96" s="3" cm="1">
        <f t="array" ref="G96">LOOKUP(1, 0/(C$2:C95=C96),G$2:G95)+E96-F96</f>
        <v>-4308.5197016585253</v>
      </c>
      <c r="H96" t="s">
        <v>2</v>
      </c>
    </row>
    <row r="97" spans="1:8" x14ac:dyDescent="0.15">
      <c r="A97" s="2">
        <v>45206</v>
      </c>
      <c r="B97" t="s">
        <v>99</v>
      </c>
      <c r="C97" t="s">
        <v>411</v>
      </c>
      <c r="D97" t="s">
        <v>415</v>
      </c>
      <c r="E97">
        <v>0</v>
      </c>
      <c r="F97">
        <v>167.09319221513411</v>
      </c>
      <c r="G97" s="3" cm="1">
        <f t="array" ref="G97">LOOKUP(1, 0/(C$2:C96=C97),G$2:G96)+E97-F97</f>
        <v>2272.8039822872406</v>
      </c>
      <c r="H97" t="s">
        <v>1</v>
      </c>
    </row>
    <row r="98" spans="1:8" x14ac:dyDescent="0.15">
      <c r="A98" s="2">
        <v>45254</v>
      </c>
      <c r="B98" t="s">
        <v>100</v>
      </c>
      <c r="C98" t="s">
        <v>410</v>
      </c>
      <c r="D98" t="s">
        <v>415</v>
      </c>
      <c r="E98">
        <v>0</v>
      </c>
      <c r="F98">
        <v>178.62732506332989</v>
      </c>
      <c r="G98" s="3" cm="1">
        <f t="array" ref="G98">LOOKUP(1, 0/(C$2:C97=C98),G$2:G97)+E98-F98</f>
        <v>4646.4063435125872</v>
      </c>
      <c r="H98" t="s">
        <v>5</v>
      </c>
    </row>
    <row r="99" spans="1:8" x14ac:dyDescent="0.15">
      <c r="A99" s="2">
        <v>45034</v>
      </c>
      <c r="B99" t="s">
        <v>101</v>
      </c>
      <c r="C99" t="s">
        <v>411</v>
      </c>
      <c r="D99" t="s">
        <v>421</v>
      </c>
      <c r="E99">
        <v>136.70912330334079</v>
      </c>
      <c r="F99">
        <v>0</v>
      </c>
      <c r="G99" s="3" cm="1">
        <f t="array" ref="G99">LOOKUP(1, 0/(C$2:C98=C99),G$2:G98)+E99-F99</f>
        <v>2409.5131055905813</v>
      </c>
      <c r="H99" t="s">
        <v>2</v>
      </c>
    </row>
    <row r="100" spans="1:8" x14ac:dyDescent="0.15">
      <c r="A100" s="2">
        <v>44967</v>
      </c>
      <c r="B100" t="s">
        <v>102</v>
      </c>
      <c r="C100" t="s">
        <v>412</v>
      </c>
      <c r="D100" t="s">
        <v>416</v>
      </c>
      <c r="E100">
        <v>0</v>
      </c>
      <c r="F100">
        <v>152.3111533873066</v>
      </c>
      <c r="G100" s="3" cm="1">
        <f t="array" ref="G100">LOOKUP(1, 0/(C$2:C99=C100),G$2:G99)+E100-F100</f>
        <v>-4460.8308550458314</v>
      </c>
      <c r="H100" t="s">
        <v>2</v>
      </c>
    </row>
    <row r="101" spans="1:8" x14ac:dyDescent="0.15">
      <c r="A101" s="2">
        <v>45190</v>
      </c>
      <c r="B101" t="s">
        <v>103</v>
      </c>
      <c r="C101" t="s">
        <v>411</v>
      </c>
      <c r="D101" t="s">
        <v>418</v>
      </c>
      <c r="E101">
        <v>0</v>
      </c>
      <c r="F101">
        <v>231.31942174194879</v>
      </c>
      <c r="G101" s="3" cm="1">
        <f t="array" ref="G101">LOOKUP(1, 0/(C$2:C100=C101),G$2:G100)+E101-F101</f>
        <v>2178.1936838486326</v>
      </c>
      <c r="H101" t="s">
        <v>13</v>
      </c>
    </row>
    <row r="102" spans="1:8" x14ac:dyDescent="0.15">
      <c r="A102" s="2">
        <v>45064</v>
      </c>
      <c r="B102" t="s">
        <v>104</v>
      </c>
      <c r="C102" t="s">
        <v>411</v>
      </c>
      <c r="D102" t="s">
        <v>421</v>
      </c>
      <c r="E102">
        <v>781.44535903294695</v>
      </c>
      <c r="F102">
        <v>0</v>
      </c>
      <c r="G102" s="3" cm="1">
        <f t="array" ref="G102">LOOKUP(1, 0/(C$2:C101=C102),G$2:G101)+E102-F102</f>
        <v>2959.6390428815794</v>
      </c>
      <c r="H102" t="s">
        <v>2</v>
      </c>
    </row>
    <row r="103" spans="1:8" x14ac:dyDescent="0.15">
      <c r="A103" s="2">
        <v>45077</v>
      </c>
      <c r="B103" t="s">
        <v>105</v>
      </c>
      <c r="C103" t="s">
        <v>412</v>
      </c>
      <c r="D103" t="s">
        <v>416</v>
      </c>
      <c r="E103">
        <v>0</v>
      </c>
      <c r="F103">
        <v>409.63245039873038</v>
      </c>
      <c r="G103" s="3" cm="1">
        <f t="array" ref="G103">LOOKUP(1, 0/(C$2:C102=C103),G$2:G102)+E103-F103</f>
        <v>-4870.4633054445621</v>
      </c>
      <c r="H103" t="s">
        <v>24</v>
      </c>
    </row>
    <row r="104" spans="1:8" x14ac:dyDescent="0.15">
      <c r="A104" s="2">
        <v>45296</v>
      </c>
      <c r="B104" t="s">
        <v>106</v>
      </c>
      <c r="C104" t="s">
        <v>410</v>
      </c>
      <c r="D104" t="s">
        <v>418</v>
      </c>
      <c r="E104">
        <v>0</v>
      </c>
      <c r="F104">
        <v>480.25330675246391</v>
      </c>
      <c r="G104" s="3" cm="1">
        <f t="array" ref="G104">LOOKUP(1, 0/(C$2:C103=C104),G$2:G103)+E104-F104</f>
        <v>4166.1530367601235</v>
      </c>
      <c r="H104" t="s">
        <v>1</v>
      </c>
    </row>
    <row r="105" spans="1:8" x14ac:dyDescent="0.15">
      <c r="A105" s="2">
        <v>45222</v>
      </c>
      <c r="B105" t="s">
        <v>71</v>
      </c>
      <c r="C105" t="s">
        <v>410</v>
      </c>
      <c r="D105" t="s">
        <v>416</v>
      </c>
      <c r="E105">
        <v>0</v>
      </c>
      <c r="F105">
        <v>496.79574301303518</v>
      </c>
      <c r="G105" s="3" cm="1">
        <f t="array" ref="G105">LOOKUP(1, 0/(C$2:C104=C105),G$2:G104)+E105-F105</f>
        <v>3669.3572937470885</v>
      </c>
      <c r="H105" t="s">
        <v>2</v>
      </c>
    </row>
    <row r="106" spans="1:8" x14ac:dyDescent="0.15">
      <c r="A106" s="2">
        <v>45134</v>
      </c>
      <c r="B106" t="s">
        <v>107</v>
      </c>
      <c r="C106" t="s">
        <v>412</v>
      </c>
      <c r="D106" t="s">
        <v>420</v>
      </c>
      <c r="E106">
        <v>825.60133491505417</v>
      </c>
      <c r="F106">
        <v>0</v>
      </c>
      <c r="G106" s="3" cm="1">
        <f t="array" ref="G106">LOOKUP(1, 0/(C$2:C105=C106),G$2:G105)+E106-F106</f>
        <v>-4044.8619705295077</v>
      </c>
      <c r="H106" t="s">
        <v>7</v>
      </c>
    </row>
    <row r="107" spans="1:8" x14ac:dyDescent="0.15">
      <c r="A107" s="2">
        <v>44983</v>
      </c>
      <c r="B107" t="s">
        <v>108</v>
      </c>
      <c r="C107" t="s">
        <v>410</v>
      </c>
      <c r="D107" t="s">
        <v>419</v>
      </c>
      <c r="E107">
        <v>543.77187696982833</v>
      </c>
      <c r="F107">
        <v>0</v>
      </c>
      <c r="G107" s="3" cm="1">
        <f t="array" ref="G107">LOOKUP(1, 0/(C$2:C106=C107),G$2:G106)+E107-F107</f>
        <v>4213.1291707169166</v>
      </c>
      <c r="H107" t="s">
        <v>9</v>
      </c>
    </row>
    <row r="108" spans="1:8" x14ac:dyDescent="0.15">
      <c r="A108" s="2">
        <v>45097</v>
      </c>
      <c r="B108" t="s">
        <v>109</v>
      </c>
      <c r="C108" t="s">
        <v>410</v>
      </c>
      <c r="D108" t="s">
        <v>414</v>
      </c>
      <c r="E108">
        <v>0</v>
      </c>
      <c r="F108">
        <v>255.56385900394301</v>
      </c>
      <c r="G108" s="3" cm="1">
        <f t="array" ref="G108">LOOKUP(1, 0/(C$2:C107=C108),G$2:G107)+E108-F108</f>
        <v>3957.5653117129737</v>
      </c>
      <c r="H108" t="s">
        <v>13</v>
      </c>
    </row>
    <row r="109" spans="1:8" x14ac:dyDescent="0.15">
      <c r="A109" s="2">
        <v>45021</v>
      </c>
      <c r="B109" t="s">
        <v>110</v>
      </c>
      <c r="C109" t="s">
        <v>411</v>
      </c>
      <c r="D109" t="s">
        <v>421</v>
      </c>
      <c r="E109">
        <v>551.34585424150805</v>
      </c>
      <c r="F109">
        <v>0</v>
      </c>
      <c r="G109" s="3" cm="1">
        <f t="array" ref="G109">LOOKUP(1, 0/(C$2:C108=C109),G$2:G108)+E109-F109</f>
        <v>3510.9848971230876</v>
      </c>
      <c r="H109" t="s">
        <v>9</v>
      </c>
    </row>
    <row r="110" spans="1:8" x14ac:dyDescent="0.15">
      <c r="A110" s="2">
        <v>45016</v>
      </c>
      <c r="B110" t="s">
        <v>111</v>
      </c>
      <c r="C110" t="s">
        <v>412</v>
      </c>
      <c r="D110" t="s">
        <v>421</v>
      </c>
      <c r="E110">
        <v>597.69252888942538</v>
      </c>
      <c r="F110">
        <v>0</v>
      </c>
      <c r="G110" s="3" cm="1">
        <f t="array" ref="G110">LOOKUP(1, 0/(C$2:C109=C110),G$2:G109)+E110-F110</f>
        <v>-3447.1694416400824</v>
      </c>
      <c r="H110" t="s">
        <v>3</v>
      </c>
    </row>
    <row r="111" spans="1:8" x14ac:dyDescent="0.15">
      <c r="A111" s="2">
        <v>45279</v>
      </c>
      <c r="B111" t="s">
        <v>112</v>
      </c>
      <c r="C111" t="s">
        <v>411</v>
      </c>
      <c r="D111" t="s">
        <v>418</v>
      </c>
      <c r="E111">
        <v>0</v>
      </c>
      <c r="F111">
        <v>59.438769658355348</v>
      </c>
      <c r="G111" s="3" cm="1">
        <f t="array" ref="G111">LOOKUP(1, 0/(C$2:C110=C111),G$2:G110)+E111-F111</f>
        <v>3451.5461274647323</v>
      </c>
      <c r="H111" t="s">
        <v>24</v>
      </c>
    </row>
    <row r="112" spans="1:8" x14ac:dyDescent="0.15">
      <c r="A112" s="2">
        <v>45290</v>
      </c>
      <c r="B112" t="s">
        <v>113</v>
      </c>
      <c r="C112" t="s">
        <v>412</v>
      </c>
      <c r="D112" t="s">
        <v>418</v>
      </c>
      <c r="E112">
        <v>0</v>
      </c>
      <c r="F112">
        <v>263.25414934946582</v>
      </c>
      <c r="G112" s="3" cm="1">
        <f t="array" ref="G112">LOOKUP(1, 0/(C$2:C111=C112),G$2:G111)+E112-F112</f>
        <v>-3710.4235909895483</v>
      </c>
      <c r="H112" t="s">
        <v>2</v>
      </c>
    </row>
    <row r="113" spans="1:8" x14ac:dyDescent="0.15">
      <c r="A113" s="2">
        <v>45297</v>
      </c>
      <c r="B113" t="s">
        <v>16</v>
      </c>
      <c r="C113" t="s">
        <v>410</v>
      </c>
      <c r="D113" t="s">
        <v>414</v>
      </c>
      <c r="E113">
        <v>0</v>
      </c>
      <c r="F113">
        <v>254.70382983913251</v>
      </c>
      <c r="G113" s="3" cm="1">
        <f t="array" ref="G113">LOOKUP(1, 0/(C$2:C112=C113),G$2:G112)+E113-F113</f>
        <v>3702.8614818738411</v>
      </c>
      <c r="H113" t="s">
        <v>7</v>
      </c>
    </row>
    <row r="114" spans="1:8" x14ac:dyDescent="0.15">
      <c r="A114" s="2">
        <v>44952</v>
      </c>
      <c r="B114" t="s">
        <v>53</v>
      </c>
      <c r="C114" t="s">
        <v>412</v>
      </c>
      <c r="D114" t="s">
        <v>420</v>
      </c>
      <c r="E114">
        <v>557.73087412860559</v>
      </c>
      <c r="F114">
        <v>0</v>
      </c>
      <c r="G114" s="3" cm="1">
        <f t="array" ref="G114">LOOKUP(1, 0/(C$2:C113=C114),G$2:G113)+E114-F114</f>
        <v>-3152.6927168609427</v>
      </c>
      <c r="H114" t="s">
        <v>24</v>
      </c>
    </row>
    <row r="115" spans="1:8" x14ac:dyDescent="0.15">
      <c r="A115" s="2">
        <v>45282</v>
      </c>
      <c r="B115" t="s">
        <v>114</v>
      </c>
      <c r="C115" t="s">
        <v>411</v>
      </c>
      <c r="D115" t="s">
        <v>417</v>
      </c>
      <c r="E115">
        <v>0</v>
      </c>
      <c r="F115">
        <v>154.9304791128518</v>
      </c>
      <c r="G115" s="3" cm="1">
        <f t="array" ref="G115">LOOKUP(1, 0/(C$2:C114=C115),G$2:G114)+E115-F115</f>
        <v>3296.6156483518807</v>
      </c>
      <c r="H115" t="s">
        <v>5</v>
      </c>
    </row>
    <row r="116" spans="1:8" x14ac:dyDescent="0.15">
      <c r="A116" s="2">
        <v>45133</v>
      </c>
      <c r="B116" t="s">
        <v>115</v>
      </c>
      <c r="C116" t="s">
        <v>410</v>
      </c>
      <c r="D116" t="s">
        <v>418</v>
      </c>
      <c r="E116">
        <v>0</v>
      </c>
      <c r="F116">
        <v>235.30756400392829</v>
      </c>
      <c r="G116" s="3" cm="1">
        <f t="array" ref="G116">LOOKUP(1, 0/(C$2:C115=C116),G$2:G115)+E116-F116</f>
        <v>3467.5539178699128</v>
      </c>
      <c r="H116" t="s">
        <v>19</v>
      </c>
    </row>
    <row r="117" spans="1:8" x14ac:dyDescent="0.15">
      <c r="A117" s="2">
        <v>45039</v>
      </c>
      <c r="B117" t="s">
        <v>116</v>
      </c>
      <c r="C117" t="s">
        <v>412</v>
      </c>
      <c r="D117" t="s">
        <v>418</v>
      </c>
      <c r="E117">
        <v>0</v>
      </c>
      <c r="F117">
        <v>111.1470022686004</v>
      </c>
      <c r="G117" s="3" cm="1">
        <f t="array" ref="G117">LOOKUP(1, 0/(C$2:C116=C117),G$2:G116)+E117-F117</f>
        <v>-3263.839719129543</v>
      </c>
      <c r="H117" t="s">
        <v>7</v>
      </c>
    </row>
    <row r="118" spans="1:8" x14ac:dyDescent="0.15">
      <c r="A118" s="2">
        <v>45130</v>
      </c>
      <c r="B118" t="s">
        <v>117</v>
      </c>
      <c r="C118" t="s">
        <v>412</v>
      </c>
      <c r="D118" t="s">
        <v>415</v>
      </c>
      <c r="E118">
        <v>0</v>
      </c>
      <c r="F118">
        <v>88.303557088858668</v>
      </c>
      <c r="G118" s="3" cm="1">
        <f t="array" ref="G118">LOOKUP(1, 0/(C$2:C117=C118),G$2:G117)+E118-F118</f>
        <v>-3352.1432762184018</v>
      </c>
      <c r="H118" t="s">
        <v>19</v>
      </c>
    </row>
    <row r="119" spans="1:8" x14ac:dyDescent="0.15">
      <c r="A119" s="2">
        <v>45091</v>
      </c>
      <c r="B119" t="s">
        <v>118</v>
      </c>
      <c r="C119" t="s">
        <v>410</v>
      </c>
      <c r="D119" t="s">
        <v>420</v>
      </c>
      <c r="E119">
        <v>166.88195070380721</v>
      </c>
      <c r="F119">
        <v>0</v>
      </c>
      <c r="G119" s="3" cm="1">
        <f t="array" ref="G119">LOOKUP(1, 0/(C$2:C118=C119),G$2:G118)+E119-F119</f>
        <v>3634.4358685737197</v>
      </c>
      <c r="H119" t="s">
        <v>13</v>
      </c>
    </row>
    <row r="120" spans="1:8" x14ac:dyDescent="0.15">
      <c r="A120" s="2">
        <v>45147</v>
      </c>
      <c r="B120" t="s">
        <v>119</v>
      </c>
      <c r="C120" t="s">
        <v>412</v>
      </c>
      <c r="D120" t="s">
        <v>416</v>
      </c>
      <c r="E120">
        <v>0</v>
      </c>
      <c r="F120">
        <v>257.3025260658236</v>
      </c>
      <c r="G120" s="3" cm="1">
        <f t="array" ref="G120">LOOKUP(1, 0/(C$2:C119=C120),G$2:G119)+E120-F120</f>
        <v>-3609.4458022842255</v>
      </c>
      <c r="H120" t="s">
        <v>11</v>
      </c>
    </row>
    <row r="121" spans="1:8" x14ac:dyDescent="0.15">
      <c r="A121" s="2">
        <v>45303</v>
      </c>
      <c r="B121" t="s">
        <v>120</v>
      </c>
      <c r="C121" t="s">
        <v>412</v>
      </c>
      <c r="D121" t="s">
        <v>417</v>
      </c>
      <c r="E121">
        <v>0</v>
      </c>
      <c r="F121">
        <v>232.43183682424899</v>
      </c>
      <c r="G121" s="3" cm="1">
        <f t="array" ref="G121">LOOKUP(1, 0/(C$2:C120=C121),G$2:G120)+E121-F121</f>
        <v>-3841.8776391084743</v>
      </c>
      <c r="H121" t="s">
        <v>7</v>
      </c>
    </row>
    <row r="122" spans="1:8" x14ac:dyDescent="0.15">
      <c r="A122" s="2">
        <v>44962</v>
      </c>
      <c r="B122" t="s">
        <v>16</v>
      </c>
      <c r="C122" t="s">
        <v>412</v>
      </c>
      <c r="D122" t="s">
        <v>416</v>
      </c>
      <c r="E122">
        <v>0</v>
      </c>
      <c r="F122">
        <v>363.48772844711738</v>
      </c>
      <c r="G122" s="3" cm="1">
        <f t="array" ref="G122">LOOKUP(1, 0/(C$2:C121=C122),G$2:G121)+E122-F122</f>
        <v>-4205.3653675555915</v>
      </c>
      <c r="H122" t="s">
        <v>3</v>
      </c>
    </row>
    <row r="123" spans="1:8" x14ac:dyDescent="0.15">
      <c r="A123" s="2">
        <v>44977</v>
      </c>
      <c r="B123" t="s">
        <v>121</v>
      </c>
      <c r="C123" t="s">
        <v>411</v>
      </c>
      <c r="D123" t="s">
        <v>419</v>
      </c>
      <c r="E123">
        <v>646.80435925389236</v>
      </c>
      <c r="F123">
        <v>0</v>
      </c>
      <c r="G123" s="3" cm="1">
        <f t="array" ref="G123">LOOKUP(1, 0/(C$2:C122=C123),G$2:G122)+E123-F123</f>
        <v>3943.4200076057732</v>
      </c>
      <c r="H123" t="s">
        <v>2</v>
      </c>
    </row>
    <row r="124" spans="1:8" x14ac:dyDescent="0.15">
      <c r="A124" s="2">
        <v>45245</v>
      </c>
      <c r="B124" t="s">
        <v>122</v>
      </c>
      <c r="C124" t="s">
        <v>410</v>
      </c>
      <c r="D124" t="s">
        <v>416</v>
      </c>
      <c r="E124">
        <v>0</v>
      </c>
      <c r="F124">
        <v>436.27637373049367</v>
      </c>
      <c r="G124" s="3" cm="1">
        <f t="array" ref="G124">LOOKUP(1, 0/(C$2:C123=C124),G$2:G123)+E124-F124</f>
        <v>3198.1594948432262</v>
      </c>
      <c r="H124" t="s">
        <v>2</v>
      </c>
    </row>
    <row r="125" spans="1:8" x14ac:dyDescent="0.15">
      <c r="A125" s="2">
        <v>45274</v>
      </c>
      <c r="B125" t="s">
        <v>123</v>
      </c>
      <c r="C125" t="s">
        <v>411</v>
      </c>
      <c r="D125" t="s">
        <v>415</v>
      </c>
      <c r="E125">
        <v>0</v>
      </c>
      <c r="F125">
        <v>261.35324155674562</v>
      </c>
      <c r="G125" s="3" cm="1">
        <f t="array" ref="G125">LOOKUP(1, 0/(C$2:C124=C125),G$2:G124)+E125-F125</f>
        <v>3682.0667660490276</v>
      </c>
      <c r="H125" t="s">
        <v>19</v>
      </c>
    </row>
    <row r="126" spans="1:8" x14ac:dyDescent="0.15">
      <c r="A126" s="2">
        <v>45012</v>
      </c>
      <c r="B126" t="s">
        <v>124</v>
      </c>
      <c r="C126" t="s">
        <v>412</v>
      </c>
      <c r="D126" t="s">
        <v>421</v>
      </c>
      <c r="E126">
        <v>395.51385730383612</v>
      </c>
      <c r="F126">
        <v>0</v>
      </c>
      <c r="G126" s="3" cm="1">
        <f t="array" ref="G126">LOOKUP(1, 0/(C$2:C125=C126),G$2:G125)+E126-F126</f>
        <v>-3809.8515102517554</v>
      </c>
      <c r="H126" t="s">
        <v>5</v>
      </c>
    </row>
    <row r="127" spans="1:8" x14ac:dyDescent="0.15">
      <c r="A127" s="2">
        <v>45133</v>
      </c>
      <c r="B127" t="s">
        <v>125</v>
      </c>
      <c r="C127" t="s">
        <v>412</v>
      </c>
      <c r="D127" t="s">
        <v>421</v>
      </c>
      <c r="E127">
        <v>487.76141199192682</v>
      </c>
      <c r="F127">
        <v>0</v>
      </c>
      <c r="G127" s="3" cm="1">
        <f t="array" ref="G127">LOOKUP(1, 0/(C$2:C126=C127),G$2:G126)+E127-F127</f>
        <v>-3322.0900982598287</v>
      </c>
      <c r="H127" t="s">
        <v>2</v>
      </c>
    </row>
    <row r="128" spans="1:8" x14ac:dyDescent="0.15">
      <c r="A128" s="2">
        <v>45044</v>
      </c>
      <c r="B128" t="s">
        <v>126</v>
      </c>
      <c r="C128" t="s">
        <v>410</v>
      </c>
      <c r="D128" t="s">
        <v>417</v>
      </c>
      <c r="E128">
        <v>0</v>
      </c>
      <c r="F128">
        <v>130.07891328325451</v>
      </c>
      <c r="G128" s="3" cm="1">
        <f t="array" ref="G128">LOOKUP(1, 0/(C$2:C127=C128),G$2:G127)+E128-F128</f>
        <v>3068.0805815599715</v>
      </c>
      <c r="H128" t="s">
        <v>1</v>
      </c>
    </row>
    <row r="129" spans="1:8" x14ac:dyDescent="0.15">
      <c r="A129" s="2">
        <v>45003</v>
      </c>
      <c r="B129" t="s">
        <v>127</v>
      </c>
      <c r="C129" t="s">
        <v>412</v>
      </c>
      <c r="D129" t="s">
        <v>418</v>
      </c>
      <c r="E129">
        <v>0</v>
      </c>
      <c r="F129">
        <v>330.3448931530034</v>
      </c>
      <c r="G129" s="3" cm="1">
        <f t="array" ref="G129">LOOKUP(1, 0/(C$2:C128=C129),G$2:G128)+E129-F129</f>
        <v>-3652.434991412832</v>
      </c>
      <c r="H129" t="s">
        <v>5</v>
      </c>
    </row>
    <row r="130" spans="1:8" x14ac:dyDescent="0.15">
      <c r="A130" s="2">
        <v>45020</v>
      </c>
      <c r="B130" t="s">
        <v>128</v>
      </c>
      <c r="C130" t="s">
        <v>410</v>
      </c>
      <c r="D130" t="s">
        <v>418</v>
      </c>
      <c r="E130">
        <v>0</v>
      </c>
      <c r="F130">
        <v>484.87004724829927</v>
      </c>
      <c r="G130" s="3" cm="1">
        <f t="array" ref="G130">LOOKUP(1, 0/(C$2:C129=C130),G$2:G129)+E130-F130</f>
        <v>2583.2105343116723</v>
      </c>
      <c r="H130" t="s">
        <v>3</v>
      </c>
    </row>
    <row r="131" spans="1:8" x14ac:dyDescent="0.15">
      <c r="A131" s="2">
        <v>44945</v>
      </c>
      <c r="B131" t="s">
        <v>129</v>
      </c>
      <c r="C131" t="s">
        <v>412</v>
      </c>
      <c r="D131" t="s">
        <v>415</v>
      </c>
      <c r="E131">
        <v>0</v>
      </c>
      <c r="F131">
        <v>90.60100649173252</v>
      </c>
      <c r="G131" s="3" cm="1">
        <f t="array" ref="G131">LOOKUP(1, 0/(C$2:C130=C131),G$2:G130)+E131-F131</f>
        <v>-3743.0359979045647</v>
      </c>
      <c r="H131" t="s">
        <v>24</v>
      </c>
    </row>
    <row r="132" spans="1:8" x14ac:dyDescent="0.15">
      <c r="A132" s="2">
        <v>45090</v>
      </c>
      <c r="B132" t="s">
        <v>130</v>
      </c>
      <c r="C132" t="s">
        <v>411</v>
      </c>
      <c r="D132" t="s">
        <v>420</v>
      </c>
      <c r="E132">
        <v>744.49986885827047</v>
      </c>
      <c r="F132">
        <v>0</v>
      </c>
      <c r="G132" s="3" cm="1">
        <f t="array" ref="G132">LOOKUP(1, 0/(C$2:C131=C132),G$2:G131)+E132-F132</f>
        <v>4426.5666349072981</v>
      </c>
      <c r="H132" t="s">
        <v>7</v>
      </c>
    </row>
    <row r="133" spans="1:8" x14ac:dyDescent="0.15">
      <c r="A133" s="2">
        <v>45114</v>
      </c>
      <c r="B133" t="s">
        <v>131</v>
      </c>
      <c r="C133" t="s">
        <v>411</v>
      </c>
      <c r="D133" t="s">
        <v>414</v>
      </c>
      <c r="E133">
        <v>0</v>
      </c>
      <c r="F133">
        <v>356.91670402875468</v>
      </c>
      <c r="G133" s="3" cm="1">
        <f t="array" ref="G133">LOOKUP(1, 0/(C$2:C132=C133),G$2:G132)+E133-F133</f>
        <v>4069.6499308785433</v>
      </c>
      <c r="H133" t="s">
        <v>24</v>
      </c>
    </row>
    <row r="134" spans="1:8" x14ac:dyDescent="0.15">
      <c r="A134" s="2">
        <v>45229</v>
      </c>
      <c r="B134" t="s">
        <v>0</v>
      </c>
      <c r="C134" t="s">
        <v>410</v>
      </c>
      <c r="D134" t="s">
        <v>420</v>
      </c>
      <c r="E134">
        <v>602.71851264630413</v>
      </c>
      <c r="F134">
        <v>0</v>
      </c>
      <c r="G134" s="3" cm="1">
        <f t="array" ref="G134">LOOKUP(1, 0/(C$2:C133=C134),G$2:G133)+E134-F134</f>
        <v>3185.9290469579764</v>
      </c>
      <c r="H134" t="s">
        <v>11</v>
      </c>
    </row>
    <row r="135" spans="1:8" x14ac:dyDescent="0.15">
      <c r="A135" s="2">
        <v>45258</v>
      </c>
      <c r="B135" t="s">
        <v>132</v>
      </c>
      <c r="C135" t="s">
        <v>410</v>
      </c>
      <c r="D135" t="s">
        <v>418</v>
      </c>
      <c r="E135">
        <v>0</v>
      </c>
      <c r="F135">
        <v>443.2705425920671</v>
      </c>
      <c r="G135" s="3" cm="1">
        <f t="array" ref="G135">LOOKUP(1, 0/(C$2:C134=C135),G$2:G134)+E135-F135</f>
        <v>2742.6585043659093</v>
      </c>
      <c r="H135" t="s">
        <v>1</v>
      </c>
    </row>
    <row r="136" spans="1:8" x14ac:dyDescent="0.15">
      <c r="A136" s="2">
        <v>45006</v>
      </c>
      <c r="B136" t="s">
        <v>133</v>
      </c>
      <c r="C136" t="s">
        <v>411</v>
      </c>
      <c r="D136" t="s">
        <v>415</v>
      </c>
      <c r="E136">
        <v>0</v>
      </c>
      <c r="F136">
        <v>319.1153283845199</v>
      </c>
      <c r="G136" s="3" cm="1">
        <f t="array" ref="G136">LOOKUP(1, 0/(C$2:C135=C136),G$2:G135)+E136-F136</f>
        <v>3750.5346024940236</v>
      </c>
      <c r="H136" t="s">
        <v>5</v>
      </c>
    </row>
    <row r="137" spans="1:8" x14ac:dyDescent="0.15">
      <c r="A137" s="2">
        <v>45262</v>
      </c>
      <c r="B137" t="s">
        <v>134</v>
      </c>
      <c r="C137" t="s">
        <v>411</v>
      </c>
      <c r="D137" t="s">
        <v>415</v>
      </c>
      <c r="E137">
        <v>0</v>
      </c>
      <c r="F137">
        <v>354.2756950532056</v>
      </c>
      <c r="G137" s="3" cm="1">
        <f t="array" ref="G137">LOOKUP(1, 0/(C$2:C136=C137),G$2:G136)+E137-F137</f>
        <v>3396.2589074408179</v>
      </c>
      <c r="H137" t="s">
        <v>24</v>
      </c>
    </row>
    <row r="138" spans="1:8" x14ac:dyDescent="0.15">
      <c r="A138" s="2">
        <v>44977</v>
      </c>
      <c r="B138" t="s">
        <v>135</v>
      </c>
      <c r="C138" t="s">
        <v>410</v>
      </c>
      <c r="D138" t="s">
        <v>419</v>
      </c>
      <c r="E138">
        <v>405.30185470596939</v>
      </c>
      <c r="F138">
        <v>0</v>
      </c>
      <c r="G138" s="3" cm="1">
        <f t="array" ref="G138">LOOKUP(1, 0/(C$2:C137=C138),G$2:G137)+E138-F138</f>
        <v>3147.9603590718789</v>
      </c>
      <c r="H138" t="s">
        <v>24</v>
      </c>
    </row>
    <row r="139" spans="1:8" x14ac:dyDescent="0.15">
      <c r="A139" s="2">
        <v>45029</v>
      </c>
      <c r="B139" t="s">
        <v>34</v>
      </c>
      <c r="C139" t="s">
        <v>410</v>
      </c>
      <c r="D139" t="s">
        <v>415</v>
      </c>
      <c r="E139">
        <v>0</v>
      </c>
      <c r="F139">
        <v>270.5861753297936</v>
      </c>
      <c r="G139" s="3" cm="1">
        <f t="array" ref="G139">LOOKUP(1, 0/(C$2:C138=C139),G$2:G138)+E139-F139</f>
        <v>2877.3741837420853</v>
      </c>
      <c r="H139" t="s">
        <v>11</v>
      </c>
    </row>
    <row r="140" spans="1:8" x14ac:dyDescent="0.15">
      <c r="A140" s="2">
        <v>45092</v>
      </c>
      <c r="B140" t="s">
        <v>136</v>
      </c>
      <c r="C140" t="s">
        <v>411</v>
      </c>
      <c r="D140" t="s">
        <v>417</v>
      </c>
      <c r="E140">
        <v>0</v>
      </c>
      <c r="F140">
        <v>55.855901965643</v>
      </c>
      <c r="G140" s="3" cm="1">
        <f t="array" ref="G140">LOOKUP(1, 0/(C$2:C139=C140),G$2:G139)+E140-F140</f>
        <v>3340.4030054751747</v>
      </c>
      <c r="H140" t="s">
        <v>13</v>
      </c>
    </row>
    <row r="141" spans="1:8" x14ac:dyDescent="0.15">
      <c r="A141" s="2">
        <v>45195</v>
      </c>
      <c r="B141" t="s">
        <v>137</v>
      </c>
      <c r="C141" t="s">
        <v>410</v>
      </c>
      <c r="D141" t="s">
        <v>414</v>
      </c>
      <c r="E141">
        <v>0</v>
      </c>
      <c r="F141">
        <v>249.40359490875781</v>
      </c>
      <c r="G141" s="3" cm="1">
        <f t="array" ref="G141">LOOKUP(1, 0/(C$2:C140=C141),G$2:G140)+E141-F141</f>
        <v>2627.9705888333274</v>
      </c>
      <c r="H141" t="s">
        <v>19</v>
      </c>
    </row>
    <row r="142" spans="1:8" x14ac:dyDescent="0.15">
      <c r="A142" s="2">
        <v>44981</v>
      </c>
      <c r="B142" t="s">
        <v>138</v>
      </c>
      <c r="C142" t="s">
        <v>411</v>
      </c>
      <c r="D142" t="s">
        <v>419</v>
      </c>
      <c r="E142">
        <v>332.03813928142921</v>
      </c>
      <c r="F142">
        <v>0</v>
      </c>
      <c r="G142" s="3" cm="1">
        <f t="array" ref="G142">LOOKUP(1, 0/(C$2:C141=C142),G$2:G141)+E142-F142</f>
        <v>3672.441144756604</v>
      </c>
      <c r="H142" t="s">
        <v>9</v>
      </c>
    </row>
    <row r="143" spans="1:8" x14ac:dyDescent="0.15">
      <c r="A143" s="2">
        <v>45199</v>
      </c>
      <c r="B143" t="s">
        <v>139</v>
      </c>
      <c r="C143" t="s">
        <v>411</v>
      </c>
      <c r="D143" t="s">
        <v>416</v>
      </c>
      <c r="E143">
        <v>0</v>
      </c>
      <c r="F143">
        <v>175.47323927538989</v>
      </c>
      <c r="G143" s="3" cm="1">
        <f t="array" ref="G143">LOOKUP(1, 0/(C$2:C142=C143),G$2:G142)+E143-F143</f>
        <v>3496.9679054812141</v>
      </c>
      <c r="H143" t="s">
        <v>19</v>
      </c>
    </row>
    <row r="144" spans="1:8" x14ac:dyDescent="0.15">
      <c r="A144" s="2">
        <v>45030</v>
      </c>
      <c r="B144" t="s">
        <v>140</v>
      </c>
      <c r="C144" t="s">
        <v>410</v>
      </c>
      <c r="D144" t="s">
        <v>418</v>
      </c>
      <c r="E144">
        <v>0</v>
      </c>
      <c r="F144">
        <v>171.21017809585891</v>
      </c>
      <c r="G144" s="3" cm="1">
        <f t="array" ref="G144">LOOKUP(1, 0/(C$2:C143=C144),G$2:G143)+E144-F144</f>
        <v>2456.7604107374686</v>
      </c>
      <c r="H144" t="s">
        <v>7</v>
      </c>
    </row>
    <row r="145" spans="1:8" x14ac:dyDescent="0.15">
      <c r="A145" s="2">
        <v>45180</v>
      </c>
      <c r="B145" t="s">
        <v>141</v>
      </c>
      <c r="C145" t="s">
        <v>411</v>
      </c>
      <c r="D145" t="s">
        <v>419</v>
      </c>
      <c r="E145">
        <v>529.49299921773149</v>
      </c>
      <c r="F145">
        <v>0</v>
      </c>
      <c r="G145" s="3" cm="1">
        <f t="array" ref="G145">LOOKUP(1, 0/(C$2:C144=C145),G$2:G144)+E145-F145</f>
        <v>4026.4609046989453</v>
      </c>
      <c r="H145" t="s">
        <v>1</v>
      </c>
    </row>
    <row r="146" spans="1:8" x14ac:dyDescent="0.15">
      <c r="A146" s="2">
        <v>45006</v>
      </c>
      <c r="B146" t="s">
        <v>142</v>
      </c>
      <c r="C146" t="s">
        <v>412</v>
      </c>
      <c r="D146" t="s">
        <v>421</v>
      </c>
      <c r="E146">
        <v>914.90836210018665</v>
      </c>
      <c r="F146">
        <v>0</v>
      </c>
      <c r="G146" s="3" cm="1">
        <f t="array" ref="G146">LOOKUP(1, 0/(C$2:C145=C146),G$2:G145)+E146-F146</f>
        <v>-2828.1276358043779</v>
      </c>
      <c r="H146" t="s">
        <v>2</v>
      </c>
    </row>
    <row r="147" spans="1:8" x14ac:dyDescent="0.15">
      <c r="A147" s="2">
        <v>45240</v>
      </c>
      <c r="B147" t="s">
        <v>143</v>
      </c>
      <c r="C147" t="s">
        <v>412</v>
      </c>
      <c r="D147" t="s">
        <v>420</v>
      </c>
      <c r="E147">
        <v>534.48630776969401</v>
      </c>
      <c r="F147">
        <v>0</v>
      </c>
      <c r="G147" s="3" cm="1">
        <f t="array" ref="G147">LOOKUP(1, 0/(C$2:C146=C147),G$2:G146)+E147-F147</f>
        <v>-2293.6413280346837</v>
      </c>
      <c r="H147" t="s">
        <v>11</v>
      </c>
    </row>
    <row r="148" spans="1:8" x14ac:dyDescent="0.15">
      <c r="A148" s="2">
        <v>45178</v>
      </c>
      <c r="B148" t="s">
        <v>123</v>
      </c>
      <c r="C148" t="s">
        <v>411</v>
      </c>
      <c r="D148" t="s">
        <v>414</v>
      </c>
      <c r="E148">
        <v>0</v>
      </c>
      <c r="F148">
        <v>452.24792745262732</v>
      </c>
      <c r="G148" s="3" cm="1">
        <f t="array" ref="G148">LOOKUP(1, 0/(C$2:C147=C148),G$2:G147)+E148-F148</f>
        <v>3574.2129772463181</v>
      </c>
      <c r="H148" t="s">
        <v>24</v>
      </c>
    </row>
    <row r="149" spans="1:8" x14ac:dyDescent="0.15">
      <c r="A149" s="2">
        <v>45032</v>
      </c>
      <c r="B149" t="s">
        <v>144</v>
      </c>
      <c r="C149" t="s">
        <v>410</v>
      </c>
      <c r="D149" t="s">
        <v>416</v>
      </c>
      <c r="E149">
        <v>0</v>
      </c>
      <c r="F149">
        <v>302.45313603899012</v>
      </c>
      <c r="G149" s="3" cm="1">
        <f t="array" ref="G149">LOOKUP(1, 0/(C$2:C148=C149),G$2:G148)+E149-F149</f>
        <v>2154.3072746984785</v>
      </c>
      <c r="H149" t="s">
        <v>11</v>
      </c>
    </row>
    <row r="150" spans="1:8" x14ac:dyDescent="0.15">
      <c r="A150" s="2">
        <v>45197</v>
      </c>
      <c r="B150" t="s">
        <v>145</v>
      </c>
      <c r="C150" t="s">
        <v>411</v>
      </c>
      <c r="D150" t="s">
        <v>418</v>
      </c>
      <c r="E150">
        <v>0</v>
      </c>
      <c r="F150">
        <v>450.52166155493819</v>
      </c>
      <c r="G150" s="3" cm="1">
        <f t="array" ref="G150">LOOKUP(1, 0/(C$2:C149=C150),G$2:G149)+E150-F150</f>
        <v>3123.6913156913797</v>
      </c>
      <c r="H150" t="s">
        <v>3</v>
      </c>
    </row>
    <row r="151" spans="1:8" x14ac:dyDescent="0.15">
      <c r="A151" s="2">
        <v>45109</v>
      </c>
      <c r="B151" t="s">
        <v>146</v>
      </c>
      <c r="C151" t="s">
        <v>412</v>
      </c>
      <c r="D151" t="s">
        <v>419</v>
      </c>
      <c r="E151">
        <v>239.9387934262009</v>
      </c>
      <c r="F151">
        <v>0</v>
      </c>
      <c r="G151" s="3" cm="1">
        <f t="array" ref="G151">LOOKUP(1, 0/(C$2:C150=C151),G$2:G150)+E151-F151</f>
        <v>-2053.7025346084829</v>
      </c>
      <c r="H151" t="s">
        <v>13</v>
      </c>
    </row>
    <row r="152" spans="1:8" x14ac:dyDescent="0.15">
      <c r="A152" s="2">
        <v>44976</v>
      </c>
      <c r="B152" t="s">
        <v>147</v>
      </c>
      <c r="C152" t="s">
        <v>412</v>
      </c>
      <c r="D152" t="s">
        <v>419</v>
      </c>
      <c r="E152">
        <v>837.13150232049964</v>
      </c>
      <c r="F152">
        <v>0</v>
      </c>
      <c r="G152" s="3" cm="1">
        <f t="array" ref="G152">LOOKUP(1, 0/(C$2:C151=C152),G$2:G151)+E152-F152</f>
        <v>-1216.5710322879831</v>
      </c>
      <c r="H152" t="s">
        <v>7</v>
      </c>
    </row>
    <row r="153" spans="1:8" x14ac:dyDescent="0.15">
      <c r="A153" s="2">
        <v>45038</v>
      </c>
      <c r="B153" t="s">
        <v>148</v>
      </c>
      <c r="C153" t="s">
        <v>410</v>
      </c>
      <c r="D153" t="s">
        <v>419</v>
      </c>
      <c r="E153">
        <v>176.3344634322635</v>
      </c>
      <c r="F153">
        <v>0</v>
      </c>
      <c r="G153" s="3" cm="1">
        <f t="array" ref="G153">LOOKUP(1, 0/(C$2:C152=C153),G$2:G152)+E153-F153</f>
        <v>2330.6417381307419</v>
      </c>
      <c r="H153" t="s">
        <v>5</v>
      </c>
    </row>
    <row r="154" spans="1:8" x14ac:dyDescent="0.15">
      <c r="A154" s="2">
        <v>44950</v>
      </c>
      <c r="B154" t="s">
        <v>149</v>
      </c>
      <c r="C154" t="s">
        <v>411</v>
      </c>
      <c r="D154" t="s">
        <v>416</v>
      </c>
      <c r="E154">
        <v>0</v>
      </c>
      <c r="F154">
        <v>206.16185838757829</v>
      </c>
      <c r="G154" s="3" cm="1">
        <f t="array" ref="G154">LOOKUP(1, 0/(C$2:C153=C154),G$2:G153)+E154-F154</f>
        <v>2917.5294573038013</v>
      </c>
      <c r="H154" t="s">
        <v>11</v>
      </c>
    </row>
    <row r="155" spans="1:8" x14ac:dyDescent="0.15">
      <c r="A155" s="2">
        <v>45299</v>
      </c>
      <c r="B155" t="s">
        <v>43</v>
      </c>
      <c r="C155" t="s">
        <v>412</v>
      </c>
      <c r="D155" t="s">
        <v>419</v>
      </c>
      <c r="E155">
        <v>336.38068057443979</v>
      </c>
      <c r="F155">
        <v>0</v>
      </c>
      <c r="G155" s="3" cm="1">
        <f t="array" ref="G155">LOOKUP(1, 0/(C$2:C154=C155),G$2:G154)+E155-F155</f>
        <v>-880.19035171354335</v>
      </c>
      <c r="H155" t="s">
        <v>11</v>
      </c>
    </row>
    <row r="156" spans="1:8" x14ac:dyDescent="0.15">
      <c r="A156" s="2">
        <v>45237</v>
      </c>
      <c r="B156" t="s">
        <v>46</v>
      </c>
      <c r="C156" t="s">
        <v>412</v>
      </c>
      <c r="D156" t="s">
        <v>418</v>
      </c>
      <c r="E156">
        <v>0</v>
      </c>
      <c r="F156">
        <v>315.80009431861919</v>
      </c>
      <c r="G156" s="3" cm="1">
        <f t="array" ref="G156">LOOKUP(1, 0/(C$2:C155=C156),G$2:G155)+E156-F156</f>
        <v>-1195.9904460321625</v>
      </c>
      <c r="H156" t="s">
        <v>1</v>
      </c>
    </row>
    <row r="157" spans="1:8" x14ac:dyDescent="0.15">
      <c r="A157" s="2">
        <v>45262</v>
      </c>
      <c r="B157" t="s">
        <v>150</v>
      </c>
      <c r="C157" t="s">
        <v>410</v>
      </c>
      <c r="D157" t="s">
        <v>419</v>
      </c>
      <c r="E157">
        <v>871.20430753380458</v>
      </c>
      <c r="F157">
        <v>0</v>
      </c>
      <c r="G157" s="3" cm="1">
        <f t="array" ref="G157">LOOKUP(1, 0/(C$2:C156=C157),G$2:G156)+E157-F157</f>
        <v>3201.8460456645466</v>
      </c>
      <c r="H157" t="s">
        <v>2</v>
      </c>
    </row>
    <row r="158" spans="1:8" x14ac:dyDescent="0.15">
      <c r="A158" s="2">
        <v>45155</v>
      </c>
      <c r="B158" t="s">
        <v>151</v>
      </c>
      <c r="C158" t="s">
        <v>410</v>
      </c>
      <c r="D158" t="s">
        <v>420</v>
      </c>
      <c r="E158">
        <v>653.49975884573735</v>
      </c>
      <c r="F158">
        <v>0</v>
      </c>
      <c r="G158" s="3" cm="1">
        <f t="array" ref="G158">LOOKUP(1, 0/(C$2:C157=C158),G$2:G157)+E158-F158</f>
        <v>3855.3458045102839</v>
      </c>
      <c r="H158" t="s">
        <v>1</v>
      </c>
    </row>
    <row r="159" spans="1:8" x14ac:dyDescent="0.15">
      <c r="A159" s="2">
        <v>45141</v>
      </c>
      <c r="B159" t="s">
        <v>152</v>
      </c>
      <c r="C159" t="s">
        <v>410</v>
      </c>
      <c r="D159" t="s">
        <v>415</v>
      </c>
      <c r="E159">
        <v>0</v>
      </c>
      <c r="F159">
        <v>456.98987279289878</v>
      </c>
      <c r="G159" s="3" cm="1">
        <f t="array" ref="G159">LOOKUP(1, 0/(C$2:C158=C159),G$2:G158)+E159-F159</f>
        <v>3398.3559317173849</v>
      </c>
      <c r="H159" t="s">
        <v>1</v>
      </c>
    </row>
    <row r="160" spans="1:8" x14ac:dyDescent="0.15">
      <c r="A160" s="2">
        <v>45153</v>
      </c>
      <c r="B160" t="s">
        <v>153</v>
      </c>
      <c r="C160" t="s">
        <v>410</v>
      </c>
      <c r="D160" t="s">
        <v>414</v>
      </c>
      <c r="E160">
        <v>0</v>
      </c>
      <c r="F160">
        <v>409.04250339911238</v>
      </c>
      <c r="G160" s="3" cm="1">
        <f t="array" ref="G160">LOOKUP(1, 0/(C$2:C159=C160),G$2:G159)+E160-F160</f>
        <v>2989.3134283182726</v>
      </c>
      <c r="H160" t="s">
        <v>7</v>
      </c>
    </row>
    <row r="161" spans="1:8" x14ac:dyDescent="0.15">
      <c r="A161" s="2">
        <v>45261</v>
      </c>
      <c r="B161" t="s">
        <v>154</v>
      </c>
      <c r="C161" t="s">
        <v>412</v>
      </c>
      <c r="D161" t="s">
        <v>419</v>
      </c>
      <c r="E161">
        <v>769.30703727502146</v>
      </c>
      <c r="F161">
        <v>0</v>
      </c>
      <c r="G161" s="3" cm="1">
        <f t="array" ref="G161">LOOKUP(1, 0/(C$2:C160=C161),G$2:G160)+E161-F161</f>
        <v>-426.68340875714102</v>
      </c>
      <c r="H161" t="s">
        <v>1</v>
      </c>
    </row>
    <row r="162" spans="1:8" x14ac:dyDescent="0.15">
      <c r="A162" s="2">
        <v>45050</v>
      </c>
      <c r="B162" t="s">
        <v>126</v>
      </c>
      <c r="C162" t="s">
        <v>411</v>
      </c>
      <c r="D162" t="s">
        <v>420</v>
      </c>
      <c r="E162">
        <v>661.26383240420091</v>
      </c>
      <c r="F162">
        <v>0</v>
      </c>
      <c r="G162" s="3" cm="1">
        <f t="array" ref="G162">LOOKUP(1, 0/(C$2:C161=C162),G$2:G161)+E162-F162</f>
        <v>3578.7932897080022</v>
      </c>
      <c r="H162" t="s">
        <v>3</v>
      </c>
    </row>
    <row r="163" spans="1:8" x14ac:dyDescent="0.15">
      <c r="A163" s="2">
        <v>44959</v>
      </c>
      <c r="B163" t="s">
        <v>155</v>
      </c>
      <c r="C163" t="s">
        <v>411</v>
      </c>
      <c r="D163" t="s">
        <v>415</v>
      </c>
      <c r="E163">
        <v>0</v>
      </c>
      <c r="F163">
        <v>27.340557996733079</v>
      </c>
      <c r="G163" s="3" cm="1">
        <f t="array" ref="G163">LOOKUP(1, 0/(C$2:C162=C163),G$2:G162)+E163-F163</f>
        <v>3551.4527317112693</v>
      </c>
      <c r="H163" t="s">
        <v>1</v>
      </c>
    </row>
    <row r="164" spans="1:8" x14ac:dyDescent="0.15">
      <c r="A164" s="2">
        <v>45295</v>
      </c>
      <c r="B164" t="s">
        <v>156</v>
      </c>
      <c r="C164" t="s">
        <v>410</v>
      </c>
      <c r="D164" t="s">
        <v>417</v>
      </c>
      <c r="E164">
        <v>0</v>
      </c>
      <c r="F164">
        <v>463.05875489501358</v>
      </c>
      <c r="G164" s="3" cm="1">
        <f t="array" ref="G164">LOOKUP(1, 0/(C$2:C163=C164),G$2:G163)+E164-F164</f>
        <v>2526.2546734232592</v>
      </c>
      <c r="H164" t="s">
        <v>2</v>
      </c>
    </row>
    <row r="165" spans="1:8" x14ac:dyDescent="0.15">
      <c r="A165" s="2">
        <v>45243</v>
      </c>
      <c r="B165" t="s">
        <v>157</v>
      </c>
      <c r="C165" t="s">
        <v>412</v>
      </c>
      <c r="D165" t="s">
        <v>420</v>
      </c>
      <c r="E165">
        <v>961.45104594614384</v>
      </c>
      <c r="F165">
        <v>0</v>
      </c>
      <c r="G165" s="3" cm="1">
        <f t="array" ref="G165">LOOKUP(1, 0/(C$2:C164=C165),G$2:G164)+E165-F165</f>
        <v>534.76763718900281</v>
      </c>
      <c r="H165" t="s">
        <v>5</v>
      </c>
    </row>
    <row r="166" spans="1:8" x14ac:dyDescent="0.15">
      <c r="A166" s="2">
        <v>45101</v>
      </c>
      <c r="B166" t="s">
        <v>158</v>
      </c>
      <c r="C166" t="s">
        <v>411</v>
      </c>
      <c r="D166" t="s">
        <v>420</v>
      </c>
      <c r="E166">
        <v>834.97656202591395</v>
      </c>
      <c r="F166">
        <v>0</v>
      </c>
      <c r="G166" s="3" cm="1">
        <f t="array" ref="G166">LOOKUP(1, 0/(C$2:C165=C166),G$2:G165)+E166-F166</f>
        <v>4386.4292937371829</v>
      </c>
      <c r="H166" t="s">
        <v>2</v>
      </c>
    </row>
    <row r="167" spans="1:8" x14ac:dyDescent="0.15">
      <c r="A167" s="2">
        <v>45135</v>
      </c>
      <c r="B167" t="s">
        <v>159</v>
      </c>
      <c r="C167" t="s">
        <v>411</v>
      </c>
      <c r="D167" t="s">
        <v>419</v>
      </c>
      <c r="E167">
        <v>265.06759967127169</v>
      </c>
      <c r="F167">
        <v>0</v>
      </c>
      <c r="G167" s="3" cm="1">
        <f t="array" ref="G167">LOOKUP(1, 0/(C$2:C166=C167),G$2:G166)+E167-F167</f>
        <v>4651.4968934084545</v>
      </c>
      <c r="H167" t="s">
        <v>1</v>
      </c>
    </row>
    <row r="168" spans="1:8" x14ac:dyDescent="0.15">
      <c r="A168" s="2">
        <v>45007</v>
      </c>
      <c r="B168" t="s">
        <v>160</v>
      </c>
      <c r="C168" t="s">
        <v>410</v>
      </c>
      <c r="D168" t="s">
        <v>421</v>
      </c>
      <c r="E168">
        <v>126.887885277709</v>
      </c>
      <c r="F168">
        <v>0</v>
      </c>
      <c r="G168" s="3" cm="1">
        <f t="array" ref="G168">LOOKUP(1, 0/(C$2:C167=C168),G$2:G167)+E168-F168</f>
        <v>2653.142558700968</v>
      </c>
      <c r="H168" t="s">
        <v>19</v>
      </c>
    </row>
    <row r="169" spans="1:8" x14ac:dyDescent="0.15">
      <c r="A169" s="2">
        <v>44968</v>
      </c>
      <c r="B169" t="s">
        <v>161</v>
      </c>
      <c r="C169" t="s">
        <v>412</v>
      </c>
      <c r="D169" t="s">
        <v>419</v>
      </c>
      <c r="E169">
        <v>727.41034534299513</v>
      </c>
      <c r="F169">
        <v>0</v>
      </c>
      <c r="G169" s="3" cm="1">
        <f t="array" ref="G169">LOOKUP(1, 0/(C$2:C168=C169),G$2:G168)+E169-F169</f>
        <v>1262.1779825319979</v>
      </c>
      <c r="H169" t="s">
        <v>1</v>
      </c>
    </row>
    <row r="170" spans="1:8" x14ac:dyDescent="0.15">
      <c r="A170" s="2">
        <v>45279</v>
      </c>
      <c r="B170" t="s">
        <v>162</v>
      </c>
      <c r="C170" t="s">
        <v>412</v>
      </c>
      <c r="D170" t="s">
        <v>416</v>
      </c>
      <c r="E170">
        <v>0</v>
      </c>
      <c r="F170">
        <v>276.38413953833441</v>
      </c>
      <c r="G170" s="3" cm="1">
        <f t="array" ref="G170">LOOKUP(1, 0/(C$2:C169=C170),G$2:G169)+E170-F170</f>
        <v>985.79384299366347</v>
      </c>
      <c r="H170" t="s">
        <v>3</v>
      </c>
    </row>
    <row r="171" spans="1:8" x14ac:dyDescent="0.15">
      <c r="A171" s="2">
        <v>45198</v>
      </c>
      <c r="B171" t="s">
        <v>163</v>
      </c>
      <c r="C171" t="s">
        <v>411</v>
      </c>
      <c r="D171" t="s">
        <v>414</v>
      </c>
      <c r="E171">
        <v>0</v>
      </c>
      <c r="F171">
        <v>419.1539388509708</v>
      </c>
      <c r="G171" s="3" cm="1">
        <f t="array" ref="G171">LOOKUP(1, 0/(C$2:C170=C171),G$2:G170)+E171-F171</f>
        <v>4232.3429545574836</v>
      </c>
      <c r="H171" t="s">
        <v>9</v>
      </c>
    </row>
    <row r="172" spans="1:8" x14ac:dyDescent="0.15">
      <c r="A172" s="2">
        <v>45038</v>
      </c>
      <c r="B172" t="s">
        <v>61</v>
      </c>
      <c r="C172" t="s">
        <v>412</v>
      </c>
      <c r="D172" t="s">
        <v>414</v>
      </c>
      <c r="E172">
        <v>0</v>
      </c>
      <c r="F172">
        <v>15.52023598126436</v>
      </c>
      <c r="G172" s="3" cm="1">
        <f t="array" ref="G172">LOOKUP(1, 0/(C$2:C171=C172),G$2:G171)+E172-F172</f>
        <v>970.27360701239911</v>
      </c>
      <c r="H172" t="s">
        <v>13</v>
      </c>
    </row>
    <row r="173" spans="1:8" x14ac:dyDescent="0.15">
      <c r="A173" s="2">
        <v>45121</v>
      </c>
      <c r="B173" t="s">
        <v>164</v>
      </c>
      <c r="C173" t="s">
        <v>411</v>
      </c>
      <c r="D173" t="s">
        <v>414</v>
      </c>
      <c r="E173">
        <v>0</v>
      </c>
      <c r="F173">
        <v>300.56988699812348</v>
      </c>
      <c r="G173" s="3" cm="1">
        <f t="array" ref="G173">LOOKUP(1, 0/(C$2:C172=C173),G$2:G172)+E173-F173</f>
        <v>3931.7730675593602</v>
      </c>
      <c r="H173" t="s">
        <v>3</v>
      </c>
    </row>
    <row r="174" spans="1:8" x14ac:dyDescent="0.15">
      <c r="A174" s="2">
        <v>45114</v>
      </c>
      <c r="B174" t="s">
        <v>165</v>
      </c>
      <c r="C174" t="s">
        <v>410</v>
      </c>
      <c r="D174" t="s">
        <v>418</v>
      </c>
      <c r="E174">
        <v>0</v>
      </c>
      <c r="F174">
        <v>233.88957940527291</v>
      </c>
      <c r="G174" s="3" cm="1">
        <f t="array" ref="G174">LOOKUP(1, 0/(C$2:C173=C174),G$2:G173)+E174-F174</f>
        <v>2419.2529792956952</v>
      </c>
      <c r="H174" t="s">
        <v>13</v>
      </c>
    </row>
    <row r="175" spans="1:8" x14ac:dyDescent="0.15">
      <c r="A175" s="2">
        <v>45148</v>
      </c>
      <c r="B175" t="s">
        <v>166</v>
      </c>
      <c r="C175" t="s">
        <v>412</v>
      </c>
      <c r="D175" t="s">
        <v>421</v>
      </c>
      <c r="E175">
        <v>837.35794340694815</v>
      </c>
      <c r="F175">
        <v>0</v>
      </c>
      <c r="G175" s="3" cm="1">
        <f t="array" ref="G175">LOOKUP(1, 0/(C$2:C174=C175),G$2:G174)+E175-F175</f>
        <v>1807.6315504193471</v>
      </c>
      <c r="H175" t="s">
        <v>5</v>
      </c>
    </row>
    <row r="176" spans="1:8" x14ac:dyDescent="0.15">
      <c r="A176" s="2">
        <v>45260</v>
      </c>
      <c r="B176" t="s">
        <v>167</v>
      </c>
      <c r="C176" t="s">
        <v>410</v>
      </c>
      <c r="D176" t="s">
        <v>420</v>
      </c>
      <c r="E176">
        <v>314.09935197098321</v>
      </c>
      <c r="F176">
        <v>0</v>
      </c>
      <c r="G176" s="3" cm="1">
        <f t="array" ref="G176">LOOKUP(1, 0/(C$2:C175=C176),G$2:G175)+E176-F176</f>
        <v>2733.3523312666784</v>
      </c>
      <c r="H176" t="s">
        <v>7</v>
      </c>
    </row>
    <row r="177" spans="1:8" x14ac:dyDescent="0.15">
      <c r="A177" s="2">
        <v>45094</v>
      </c>
      <c r="B177" t="s">
        <v>168</v>
      </c>
      <c r="C177" t="s">
        <v>411</v>
      </c>
      <c r="D177" t="s">
        <v>417</v>
      </c>
      <c r="E177">
        <v>0</v>
      </c>
      <c r="F177">
        <v>454.66679681071793</v>
      </c>
      <c r="G177" s="3" cm="1">
        <f t="array" ref="G177">LOOKUP(1, 0/(C$2:C176=C177),G$2:G176)+E177-F177</f>
        <v>3477.1062707486421</v>
      </c>
      <c r="H177" t="s">
        <v>24</v>
      </c>
    </row>
    <row r="178" spans="1:8" x14ac:dyDescent="0.15">
      <c r="A178" s="2">
        <v>45128</v>
      </c>
      <c r="B178" t="s">
        <v>169</v>
      </c>
      <c r="C178" t="s">
        <v>412</v>
      </c>
      <c r="D178" t="s">
        <v>418</v>
      </c>
      <c r="E178">
        <v>0</v>
      </c>
      <c r="F178">
        <v>430.57132900570377</v>
      </c>
      <c r="G178" s="3" cm="1">
        <f t="array" ref="G178">LOOKUP(1, 0/(C$2:C177=C178),G$2:G177)+E178-F178</f>
        <v>1377.0602214136434</v>
      </c>
      <c r="H178" t="s">
        <v>7</v>
      </c>
    </row>
    <row r="179" spans="1:8" x14ac:dyDescent="0.15">
      <c r="A179" s="2">
        <v>45280</v>
      </c>
      <c r="B179" t="s">
        <v>170</v>
      </c>
      <c r="C179" t="s">
        <v>410</v>
      </c>
      <c r="D179" t="s">
        <v>418</v>
      </c>
      <c r="E179">
        <v>0</v>
      </c>
      <c r="F179">
        <v>298.72133551971132</v>
      </c>
      <c r="G179" s="3" cm="1">
        <f t="array" ref="G179">LOOKUP(1, 0/(C$2:C178=C179),G$2:G178)+E179-F179</f>
        <v>2434.6309957469671</v>
      </c>
      <c r="H179" t="s">
        <v>19</v>
      </c>
    </row>
    <row r="180" spans="1:8" x14ac:dyDescent="0.15">
      <c r="A180" s="2">
        <v>45268</v>
      </c>
      <c r="B180" t="s">
        <v>171</v>
      </c>
      <c r="C180" t="s">
        <v>410</v>
      </c>
      <c r="D180" t="s">
        <v>418</v>
      </c>
      <c r="E180">
        <v>0</v>
      </c>
      <c r="F180">
        <v>276.24611099670273</v>
      </c>
      <c r="G180" s="3" cm="1">
        <f t="array" ref="G180">LOOKUP(1, 0/(C$2:C179=C180),G$2:G179)+E180-F180</f>
        <v>2158.3848847502645</v>
      </c>
      <c r="H180" t="s">
        <v>11</v>
      </c>
    </row>
    <row r="181" spans="1:8" x14ac:dyDescent="0.15">
      <c r="A181" s="2">
        <v>44950</v>
      </c>
      <c r="B181" t="s">
        <v>172</v>
      </c>
      <c r="C181" t="s">
        <v>410</v>
      </c>
      <c r="D181" t="s">
        <v>417</v>
      </c>
      <c r="E181">
        <v>0</v>
      </c>
      <c r="F181">
        <v>151.2271137002339</v>
      </c>
      <c r="G181" s="3" cm="1">
        <f t="array" ref="G181">LOOKUP(1, 0/(C$2:C180=C181),G$2:G180)+E181-F181</f>
        <v>2007.1577710500305</v>
      </c>
      <c r="H181" t="s">
        <v>11</v>
      </c>
    </row>
    <row r="182" spans="1:8" x14ac:dyDescent="0.15">
      <c r="A182" s="2">
        <v>45053</v>
      </c>
      <c r="B182" t="s">
        <v>26</v>
      </c>
      <c r="C182" t="s">
        <v>411</v>
      </c>
      <c r="D182" t="s">
        <v>417</v>
      </c>
      <c r="E182">
        <v>0</v>
      </c>
      <c r="F182">
        <v>145.86276566676111</v>
      </c>
      <c r="G182" s="3" cm="1">
        <f t="array" ref="G182">LOOKUP(1, 0/(C$2:C181=C182),G$2:G181)+E182-F182</f>
        <v>3331.2435050818813</v>
      </c>
      <c r="H182" t="s">
        <v>2</v>
      </c>
    </row>
    <row r="183" spans="1:8" x14ac:dyDescent="0.15">
      <c r="A183" s="2">
        <v>45298</v>
      </c>
      <c r="B183" t="s">
        <v>173</v>
      </c>
      <c r="C183" t="s">
        <v>412</v>
      </c>
      <c r="D183" t="s">
        <v>421</v>
      </c>
      <c r="E183">
        <v>483.20008386759338</v>
      </c>
      <c r="F183">
        <v>0</v>
      </c>
      <c r="G183" s="3" cm="1">
        <f t="array" ref="G183">LOOKUP(1, 0/(C$2:C182=C183),G$2:G182)+E183-F183</f>
        <v>1860.2603052812367</v>
      </c>
      <c r="H183" t="s">
        <v>1</v>
      </c>
    </row>
    <row r="184" spans="1:8" x14ac:dyDescent="0.15">
      <c r="A184" s="2">
        <v>45168</v>
      </c>
      <c r="B184" t="s">
        <v>174</v>
      </c>
      <c r="C184" t="s">
        <v>411</v>
      </c>
      <c r="D184" t="s">
        <v>421</v>
      </c>
      <c r="E184">
        <v>732.37041428651082</v>
      </c>
      <c r="F184">
        <v>0</v>
      </c>
      <c r="G184" s="3" cm="1">
        <f t="array" ref="G184">LOOKUP(1, 0/(C$2:C183=C184),G$2:G183)+E184-F184</f>
        <v>4063.6139193683921</v>
      </c>
      <c r="H184" t="s">
        <v>13</v>
      </c>
    </row>
    <row r="185" spans="1:8" x14ac:dyDescent="0.15">
      <c r="A185" s="2">
        <v>45009</v>
      </c>
      <c r="B185" t="s">
        <v>175</v>
      </c>
      <c r="C185" t="s">
        <v>410</v>
      </c>
      <c r="D185" t="s">
        <v>417</v>
      </c>
      <c r="E185">
        <v>0</v>
      </c>
      <c r="F185">
        <v>293.92719372012721</v>
      </c>
      <c r="G185" s="3" cm="1">
        <f t="array" ref="G185">LOOKUP(1, 0/(C$2:C184=C185),G$2:G184)+E185-F185</f>
        <v>1713.2305773299033</v>
      </c>
      <c r="H185" t="s">
        <v>19</v>
      </c>
    </row>
    <row r="186" spans="1:8" x14ac:dyDescent="0.15">
      <c r="A186" s="2">
        <v>45298</v>
      </c>
      <c r="B186" t="s">
        <v>176</v>
      </c>
      <c r="C186" t="s">
        <v>411</v>
      </c>
      <c r="D186" t="s">
        <v>419</v>
      </c>
      <c r="E186">
        <v>297.25034609539568</v>
      </c>
      <c r="F186">
        <v>0</v>
      </c>
      <c r="G186" s="3" cm="1">
        <f t="array" ref="G186">LOOKUP(1, 0/(C$2:C185=C186),G$2:G185)+E186-F186</f>
        <v>4360.8642654637879</v>
      </c>
      <c r="H186" t="s">
        <v>24</v>
      </c>
    </row>
    <row r="187" spans="1:8" x14ac:dyDescent="0.15">
      <c r="A187" s="2">
        <v>45088</v>
      </c>
      <c r="B187" t="s">
        <v>177</v>
      </c>
      <c r="C187" t="s">
        <v>412</v>
      </c>
      <c r="D187" t="s">
        <v>415</v>
      </c>
      <c r="E187">
        <v>0</v>
      </c>
      <c r="F187">
        <v>12.81966948172145</v>
      </c>
      <c r="G187" s="3" cm="1">
        <f t="array" ref="G187">LOOKUP(1, 0/(C$2:C186=C187),G$2:G186)+E187-F187</f>
        <v>1847.4406357995153</v>
      </c>
      <c r="H187" t="s">
        <v>2</v>
      </c>
    </row>
    <row r="188" spans="1:8" x14ac:dyDescent="0.15">
      <c r="A188" s="2">
        <v>45193</v>
      </c>
      <c r="B188" t="s">
        <v>178</v>
      </c>
      <c r="C188" t="s">
        <v>412</v>
      </c>
      <c r="D188" t="s">
        <v>418</v>
      </c>
      <c r="E188">
        <v>0</v>
      </c>
      <c r="F188">
        <v>284.21609849038617</v>
      </c>
      <c r="G188" s="3" cm="1">
        <f t="array" ref="G188">LOOKUP(1, 0/(C$2:C187=C188),G$2:G187)+E188-F188</f>
        <v>1563.2245373091291</v>
      </c>
      <c r="H188" t="s">
        <v>13</v>
      </c>
    </row>
    <row r="189" spans="1:8" x14ac:dyDescent="0.15">
      <c r="A189" s="2">
        <v>45127</v>
      </c>
      <c r="B189" t="s">
        <v>179</v>
      </c>
      <c r="C189" t="s">
        <v>410</v>
      </c>
      <c r="D189" t="s">
        <v>416</v>
      </c>
      <c r="E189">
        <v>0</v>
      </c>
      <c r="F189">
        <v>315.36560895828302</v>
      </c>
      <c r="G189" s="3" cm="1">
        <f t="array" ref="G189">LOOKUP(1, 0/(C$2:C188=C189),G$2:G188)+E189-F189</f>
        <v>1397.8649683716203</v>
      </c>
      <c r="H189" t="s">
        <v>1</v>
      </c>
    </row>
    <row r="190" spans="1:8" x14ac:dyDescent="0.15">
      <c r="A190" s="2">
        <v>45244</v>
      </c>
      <c r="B190" t="s">
        <v>180</v>
      </c>
      <c r="C190" t="s">
        <v>411</v>
      </c>
      <c r="D190" t="s">
        <v>414</v>
      </c>
      <c r="E190">
        <v>0</v>
      </c>
      <c r="F190">
        <v>370.921744359689</v>
      </c>
      <c r="G190" s="3" cm="1">
        <f t="array" ref="G190">LOOKUP(1, 0/(C$2:C189=C190),G$2:G189)+E190-F190</f>
        <v>3989.9425211040989</v>
      </c>
      <c r="H190" t="s">
        <v>5</v>
      </c>
    </row>
    <row r="191" spans="1:8" x14ac:dyDescent="0.15">
      <c r="A191" s="2">
        <v>45244</v>
      </c>
      <c r="B191" t="s">
        <v>4</v>
      </c>
      <c r="C191" t="s">
        <v>412</v>
      </c>
      <c r="D191" t="s">
        <v>418</v>
      </c>
      <c r="E191">
        <v>0</v>
      </c>
      <c r="F191">
        <v>372.09807257708798</v>
      </c>
      <c r="G191" s="3" cm="1">
        <f t="array" ref="G191">LOOKUP(1, 0/(C$2:C190=C191),G$2:G190)+E191-F191</f>
        <v>1191.1264647320411</v>
      </c>
      <c r="H191" t="s">
        <v>5</v>
      </c>
    </row>
    <row r="192" spans="1:8" x14ac:dyDescent="0.15">
      <c r="A192" s="2">
        <v>45198</v>
      </c>
      <c r="B192" t="s">
        <v>181</v>
      </c>
      <c r="C192" t="s">
        <v>410</v>
      </c>
      <c r="D192" t="s">
        <v>416</v>
      </c>
      <c r="E192">
        <v>0</v>
      </c>
      <c r="F192">
        <v>438.25081518209367</v>
      </c>
      <c r="G192" s="3" cm="1">
        <f t="array" ref="G192">LOOKUP(1, 0/(C$2:C191=C192),G$2:G191)+E192-F192</f>
        <v>959.61415318952663</v>
      </c>
      <c r="H192" t="s">
        <v>11</v>
      </c>
    </row>
    <row r="193" spans="1:8" x14ac:dyDescent="0.15">
      <c r="A193" s="2">
        <v>44989</v>
      </c>
      <c r="B193" t="s">
        <v>166</v>
      </c>
      <c r="C193" t="s">
        <v>410</v>
      </c>
      <c r="D193" t="s">
        <v>414</v>
      </c>
      <c r="E193">
        <v>0</v>
      </c>
      <c r="F193">
        <v>182.89916201277691</v>
      </c>
      <c r="G193" s="3" cm="1">
        <f t="array" ref="G193">LOOKUP(1, 0/(C$2:C192=C193),G$2:G192)+E193-F193</f>
        <v>776.71499117674966</v>
      </c>
      <c r="H193" t="s">
        <v>3</v>
      </c>
    </row>
    <row r="194" spans="1:8" x14ac:dyDescent="0.15">
      <c r="A194" s="2">
        <v>45131</v>
      </c>
      <c r="B194" t="s">
        <v>182</v>
      </c>
      <c r="C194" t="s">
        <v>412</v>
      </c>
      <c r="D194" t="s">
        <v>418</v>
      </c>
      <c r="E194">
        <v>0</v>
      </c>
      <c r="F194">
        <v>139.43527754449741</v>
      </c>
      <c r="G194" s="3" cm="1">
        <f t="array" ref="G194">LOOKUP(1, 0/(C$2:C193=C194),G$2:G193)+E194-F194</f>
        <v>1051.6911871875436</v>
      </c>
      <c r="H194" t="s">
        <v>24</v>
      </c>
    </row>
    <row r="195" spans="1:8" x14ac:dyDescent="0.15">
      <c r="A195" s="2">
        <v>45131</v>
      </c>
      <c r="B195" t="s">
        <v>183</v>
      </c>
      <c r="C195" t="s">
        <v>412</v>
      </c>
      <c r="D195" t="s">
        <v>420</v>
      </c>
      <c r="E195">
        <v>205.9485243972413</v>
      </c>
      <c r="F195">
        <v>0</v>
      </c>
      <c r="G195" s="3" cm="1">
        <f t="array" ref="G195">LOOKUP(1, 0/(C$2:C194=C195),G$2:G194)+E195-F195</f>
        <v>1257.6397115847849</v>
      </c>
      <c r="H195" t="s">
        <v>19</v>
      </c>
    </row>
    <row r="196" spans="1:8" x14ac:dyDescent="0.15">
      <c r="A196" s="2">
        <v>45284</v>
      </c>
      <c r="B196" t="s">
        <v>184</v>
      </c>
      <c r="C196" t="s">
        <v>411</v>
      </c>
      <c r="D196" t="s">
        <v>419</v>
      </c>
      <c r="E196">
        <v>917.64848555194897</v>
      </c>
      <c r="F196">
        <v>0</v>
      </c>
      <c r="G196" s="3" cm="1">
        <f t="array" ref="G196">LOOKUP(1, 0/(C$2:C195=C196),G$2:G195)+E196-F196</f>
        <v>4907.5910066560482</v>
      </c>
      <c r="H196" t="s">
        <v>9</v>
      </c>
    </row>
    <row r="197" spans="1:8" x14ac:dyDescent="0.15">
      <c r="A197" s="2">
        <v>45112</v>
      </c>
      <c r="B197" t="s">
        <v>185</v>
      </c>
      <c r="C197" t="s">
        <v>410</v>
      </c>
      <c r="D197" t="s">
        <v>419</v>
      </c>
      <c r="E197">
        <v>509.03424160524531</v>
      </c>
      <c r="F197">
        <v>0</v>
      </c>
      <c r="G197" s="3" cm="1">
        <f t="array" ref="G197">LOOKUP(1, 0/(C$2:C196=C197),G$2:G196)+E197-F197</f>
        <v>1285.749232781995</v>
      </c>
      <c r="H197" t="s">
        <v>2</v>
      </c>
    </row>
    <row r="198" spans="1:8" x14ac:dyDescent="0.15">
      <c r="A198" s="2">
        <v>45111</v>
      </c>
      <c r="B198" t="s">
        <v>186</v>
      </c>
      <c r="C198" t="s">
        <v>411</v>
      </c>
      <c r="D198" t="s">
        <v>416</v>
      </c>
      <c r="E198">
        <v>0</v>
      </c>
      <c r="F198">
        <v>103.205636844011</v>
      </c>
      <c r="G198" s="3" cm="1">
        <f t="array" ref="G198">LOOKUP(1, 0/(C$2:C197=C198),G$2:G197)+E198-F198</f>
        <v>4804.3853698120374</v>
      </c>
      <c r="H198" t="s">
        <v>5</v>
      </c>
    </row>
    <row r="199" spans="1:8" x14ac:dyDescent="0.15">
      <c r="A199" s="2">
        <v>44955</v>
      </c>
      <c r="B199" t="s">
        <v>187</v>
      </c>
      <c r="C199" t="s">
        <v>411</v>
      </c>
      <c r="D199" t="s">
        <v>418</v>
      </c>
      <c r="E199">
        <v>0</v>
      </c>
      <c r="F199">
        <v>247.2440282006369</v>
      </c>
      <c r="G199" s="3" cm="1">
        <f t="array" ref="G199">LOOKUP(1, 0/(C$2:C198=C199),G$2:G198)+E199-F199</f>
        <v>4557.1413416114001</v>
      </c>
      <c r="H199" t="s">
        <v>5</v>
      </c>
    </row>
    <row r="200" spans="1:8" x14ac:dyDescent="0.15">
      <c r="A200" s="2">
        <v>45156</v>
      </c>
      <c r="B200" t="s">
        <v>52</v>
      </c>
      <c r="C200" t="s">
        <v>411</v>
      </c>
      <c r="D200" t="s">
        <v>414</v>
      </c>
      <c r="E200">
        <v>0</v>
      </c>
      <c r="F200">
        <v>419.84421650533699</v>
      </c>
      <c r="G200" s="3" cm="1">
        <f t="array" ref="G200">LOOKUP(1, 0/(C$2:C199=C200),G$2:G199)+E200-F200</f>
        <v>4137.2971251060635</v>
      </c>
      <c r="H200" t="s">
        <v>5</v>
      </c>
    </row>
    <row r="201" spans="1:8" x14ac:dyDescent="0.15">
      <c r="A201" s="2">
        <v>45120</v>
      </c>
      <c r="B201" t="s">
        <v>188</v>
      </c>
      <c r="C201" t="s">
        <v>410</v>
      </c>
      <c r="D201" t="s">
        <v>421</v>
      </c>
      <c r="E201">
        <v>970.72285064002961</v>
      </c>
      <c r="F201">
        <v>0</v>
      </c>
      <c r="G201" s="3" cm="1">
        <f t="array" ref="G201">LOOKUP(1, 0/(C$2:C200=C201),G$2:G200)+E201-F201</f>
        <v>2256.4720834220248</v>
      </c>
      <c r="H201" t="s">
        <v>3</v>
      </c>
    </row>
    <row r="202" spans="1:8" x14ac:dyDescent="0.15">
      <c r="A202" s="2">
        <v>45174</v>
      </c>
      <c r="B202" t="s">
        <v>189</v>
      </c>
      <c r="C202" t="s">
        <v>412</v>
      </c>
      <c r="D202" t="s">
        <v>421</v>
      </c>
      <c r="E202">
        <v>473.74613636337472</v>
      </c>
      <c r="F202">
        <v>0</v>
      </c>
      <c r="G202" s="3" cm="1">
        <f t="array" ref="G202">LOOKUP(1, 0/(C$2:C201=C202),G$2:G201)+E202-F202</f>
        <v>1731.3858479481596</v>
      </c>
      <c r="H202" t="s">
        <v>1</v>
      </c>
    </row>
    <row r="203" spans="1:8" x14ac:dyDescent="0.15">
      <c r="A203" s="2">
        <v>45103</v>
      </c>
      <c r="B203" t="s">
        <v>190</v>
      </c>
      <c r="C203" t="s">
        <v>410</v>
      </c>
      <c r="D203" t="s">
        <v>421</v>
      </c>
      <c r="E203">
        <v>698.11338278878793</v>
      </c>
      <c r="F203">
        <v>0</v>
      </c>
      <c r="G203" s="3" cm="1">
        <f t="array" ref="G203">LOOKUP(1, 0/(C$2:C202=C203),G$2:G202)+E203-F203</f>
        <v>2954.5854662108127</v>
      </c>
      <c r="H203" t="s">
        <v>13</v>
      </c>
    </row>
    <row r="204" spans="1:8" x14ac:dyDescent="0.15">
      <c r="A204" s="2">
        <v>45091</v>
      </c>
      <c r="B204" t="s">
        <v>191</v>
      </c>
      <c r="C204" t="s">
        <v>412</v>
      </c>
      <c r="D204" t="s">
        <v>421</v>
      </c>
      <c r="E204">
        <v>562.83818167400545</v>
      </c>
      <c r="F204">
        <v>0</v>
      </c>
      <c r="G204" s="3" cm="1">
        <f t="array" ref="G204">LOOKUP(1, 0/(C$2:C203=C204),G$2:G203)+E204-F204</f>
        <v>2294.2240296221653</v>
      </c>
      <c r="H204" t="s">
        <v>24</v>
      </c>
    </row>
    <row r="205" spans="1:8" x14ac:dyDescent="0.15">
      <c r="A205" s="2">
        <v>44959</v>
      </c>
      <c r="B205" t="s">
        <v>148</v>
      </c>
      <c r="C205" t="s">
        <v>411</v>
      </c>
      <c r="D205" t="s">
        <v>420</v>
      </c>
      <c r="E205">
        <v>177.6684044870934</v>
      </c>
      <c r="F205">
        <v>0</v>
      </c>
      <c r="G205" s="3" cm="1">
        <f t="array" ref="G205">LOOKUP(1, 0/(C$2:C204=C205),G$2:G204)+E205-F205</f>
        <v>4314.965529593157</v>
      </c>
      <c r="H205" t="s">
        <v>3</v>
      </c>
    </row>
    <row r="206" spans="1:8" x14ac:dyDescent="0.15">
      <c r="A206" s="2">
        <v>45248</v>
      </c>
      <c r="B206" t="s">
        <v>192</v>
      </c>
      <c r="C206" t="s">
        <v>412</v>
      </c>
      <c r="D206" t="s">
        <v>419</v>
      </c>
      <c r="E206">
        <v>363.27760186227619</v>
      </c>
      <c r="F206">
        <v>0</v>
      </c>
      <c r="G206" s="3" cm="1">
        <f t="array" ref="G206">LOOKUP(1, 0/(C$2:C205=C206),G$2:G205)+E206-F206</f>
        <v>2657.5016314844415</v>
      </c>
      <c r="H206" t="s">
        <v>9</v>
      </c>
    </row>
    <row r="207" spans="1:8" x14ac:dyDescent="0.15">
      <c r="A207" s="2">
        <v>45236</v>
      </c>
      <c r="B207" t="s">
        <v>193</v>
      </c>
      <c r="C207" t="s">
        <v>411</v>
      </c>
      <c r="D207" t="s">
        <v>417</v>
      </c>
      <c r="E207">
        <v>0</v>
      </c>
      <c r="F207">
        <v>415.37964758076077</v>
      </c>
      <c r="G207" s="3" cm="1">
        <f t="array" ref="G207">LOOKUP(1, 0/(C$2:C206=C207),G$2:G206)+E207-F207</f>
        <v>3899.5858820123963</v>
      </c>
      <c r="H207" t="s">
        <v>9</v>
      </c>
    </row>
    <row r="208" spans="1:8" x14ac:dyDescent="0.15">
      <c r="A208" s="2">
        <v>44978</v>
      </c>
      <c r="B208" t="s">
        <v>108</v>
      </c>
      <c r="C208" t="s">
        <v>410</v>
      </c>
      <c r="D208" t="s">
        <v>419</v>
      </c>
      <c r="E208">
        <v>272.2461631363243</v>
      </c>
      <c r="F208">
        <v>0</v>
      </c>
      <c r="G208" s="3" cm="1">
        <f t="array" ref="G208">LOOKUP(1, 0/(C$2:C207=C208),G$2:G207)+E208-F208</f>
        <v>3226.8316293471371</v>
      </c>
      <c r="H208" t="s">
        <v>7</v>
      </c>
    </row>
    <row r="209" spans="1:8" x14ac:dyDescent="0.15">
      <c r="A209" s="2">
        <v>45172</v>
      </c>
      <c r="B209" t="s">
        <v>194</v>
      </c>
      <c r="C209" t="s">
        <v>410</v>
      </c>
      <c r="D209" t="s">
        <v>419</v>
      </c>
      <c r="E209">
        <v>667.04137416320259</v>
      </c>
      <c r="F209">
        <v>0</v>
      </c>
      <c r="G209" s="3" cm="1">
        <f t="array" ref="G209">LOOKUP(1, 0/(C$2:C208=C209),G$2:G208)+E209-F209</f>
        <v>3893.8730035103399</v>
      </c>
      <c r="H209" t="s">
        <v>5</v>
      </c>
    </row>
    <row r="210" spans="1:8" x14ac:dyDescent="0.15">
      <c r="A210" s="2">
        <v>45240</v>
      </c>
      <c r="B210" t="s">
        <v>195</v>
      </c>
      <c r="C210" t="s">
        <v>411</v>
      </c>
      <c r="D210" t="s">
        <v>420</v>
      </c>
      <c r="E210">
        <v>694.33590668600573</v>
      </c>
      <c r="F210">
        <v>0</v>
      </c>
      <c r="G210" s="3" cm="1">
        <f t="array" ref="G210">LOOKUP(1, 0/(C$2:C209=C210),G$2:G209)+E210-F210</f>
        <v>4593.9217886984025</v>
      </c>
      <c r="H210" t="s">
        <v>1</v>
      </c>
    </row>
    <row r="211" spans="1:8" x14ac:dyDescent="0.15">
      <c r="A211" s="2">
        <v>45255</v>
      </c>
      <c r="B211" t="s">
        <v>196</v>
      </c>
      <c r="C211" t="s">
        <v>411</v>
      </c>
      <c r="D211" t="s">
        <v>418</v>
      </c>
      <c r="E211">
        <v>0</v>
      </c>
      <c r="F211">
        <v>384.80584566587862</v>
      </c>
      <c r="G211" s="3" cm="1">
        <f t="array" ref="G211">LOOKUP(1, 0/(C$2:C210=C211),G$2:G210)+E211-F211</f>
        <v>4209.1159430325242</v>
      </c>
      <c r="H211" t="s">
        <v>24</v>
      </c>
    </row>
    <row r="212" spans="1:8" x14ac:dyDescent="0.15">
      <c r="A212" s="2">
        <v>45131</v>
      </c>
      <c r="B212" t="s">
        <v>63</v>
      </c>
      <c r="C212" t="s">
        <v>410</v>
      </c>
      <c r="D212" t="s">
        <v>417</v>
      </c>
      <c r="E212">
        <v>0</v>
      </c>
      <c r="F212">
        <v>405.62740536431579</v>
      </c>
      <c r="G212" s="3" cm="1">
        <f t="array" ref="G212">LOOKUP(1, 0/(C$2:C211=C212),G$2:G211)+E212-F212</f>
        <v>3488.2455981460243</v>
      </c>
      <c r="H212" t="s">
        <v>13</v>
      </c>
    </row>
    <row r="213" spans="1:8" x14ac:dyDescent="0.15">
      <c r="A213" s="2">
        <v>45097</v>
      </c>
      <c r="B213" t="s">
        <v>197</v>
      </c>
      <c r="C213" t="s">
        <v>412</v>
      </c>
      <c r="D213" t="s">
        <v>420</v>
      </c>
      <c r="E213">
        <v>993.32998108975903</v>
      </c>
      <c r="F213">
        <v>0</v>
      </c>
      <c r="G213" s="3" cm="1">
        <f t="array" ref="G213">LOOKUP(1, 0/(C$2:C212=C213),G$2:G212)+E213-F213</f>
        <v>3650.8316125742003</v>
      </c>
      <c r="H213" t="s">
        <v>7</v>
      </c>
    </row>
    <row r="214" spans="1:8" x14ac:dyDescent="0.15">
      <c r="A214" s="2">
        <v>45199</v>
      </c>
      <c r="B214" t="s">
        <v>198</v>
      </c>
      <c r="C214" t="s">
        <v>410</v>
      </c>
      <c r="D214" t="s">
        <v>420</v>
      </c>
      <c r="E214">
        <v>866.63305410352234</v>
      </c>
      <c r="F214">
        <v>0</v>
      </c>
      <c r="G214" s="3" cm="1">
        <f t="array" ref="G214">LOOKUP(1, 0/(C$2:C213=C214),G$2:G213)+E214-F214</f>
        <v>4354.8786522495466</v>
      </c>
      <c r="H214" t="s">
        <v>7</v>
      </c>
    </row>
    <row r="215" spans="1:8" x14ac:dyDescent="0.15">
      <c r="A215" s="2">
        <v>45241</v>
      </c>
      <c r="B215" t="s">
        <v>199</v>
      </c>
      <c r="C215" t="s">
        <v>410</v>
      </c>
      <c r="D215" t="s">
        <v>420</v>
      </c>
      <c r="E215">
        <v>651.36970475810142</v>
      </c>
      <c r="F215">
        <v>0</v>
      </c>
      <c r="G215" s="3" cm="1">
        <f t="array" ref="G215">LOOKUP(1, 0/(C$2:C214=C215),G$2:G214)+E215-F215</f>
        <v>5006.2483570076483</v>
      </c>
      <c r="H215" t="s">
        <v>9</v>
      </c>
    </row>
    <row r="216" spans="1:8" x14ac:dyDescent="0.15">
      <c r="A216" s="2">
        <v>45275</v>
      </c>
      <c r="B216" t="s">
        <v>200</v>
      </c>
      <c r="C216" t="s">
        <v>410</v>
      </c>
      <c r="D216" t="s">
        <v>417</v>
      </c>
      <c r="E216">
        <v>0</v>
      </c>
      <c r="F216">
        <v>304.18152059039869</v>
      </c>
      <c r="G216" s="3" cm="1">
        <f t="array" ref="G216">LOOKUP(1, 0/(C$2:C215=C216),G$2:G215)+E216-F216</f>
        <v>4702.0668364172498</v>
      </c>
      <c r="H216" t="s">
        <v>3</v>
      </c>
    </row>
    <row r="217" spans="1:8" x14ac:dyDescent="0.15">
      <c r="A217" s="2">
        <v>44985</v>
      </c>
      <c r="B217" t="s">
        <v>201</v>
      </c>
      <c r="C217" t="s">
        <v>411</v>
      </c>
      <c r="D217" t="s">
        <v>420</v>
      </c>
      <c r="E217">
        <v>933.76945706295328</v>
      </c>
      <c r="F217">
        <v>0</v>
      </c>
      <c r="G217" s="3" cm="1">
        <f t="array" ref="G217">LOOKUP(1, 0/(C$2:C216=C217),G$2:G216)+E217-F217</f>
        <v>5142.885400095478</v>
      </c>
      <c r="H217" t="s">
        <v>2</v>
      </c>
    </row>
    <row r="218" spans="1:8" x14ac:dyDescent="0.15">
      <c r="A218" s="2">
        <v>45165</v>
      </c>
      <c r="B218" t="s">
        <v>202</v>
      </c>
      <c r="C218" t="s">
        <v>411</v>
      </c>
      <c r="D218" t="s">
        <v>414</v>
      </c>
      <c r="E218">
        <v>0</v>
      </c>
      <c r="F218">
        <v>398.77325535376229</v>
      </c>
      <c r="G218" s="3" cm="1">
        <f t="array" ref="G218">LOOKUP(1, 0/(C$2:C217=C218),G$2:G217)+E218-F218</f>
        <v>4744.1121447417154</v>
      </c>
      <c r="H218" t="s">
        <v>7</v>
      </c>
    </row>
    <row r="219" spans="1:8" x14ac:dyDescent="0.15">
      <c r="A219" s="2">
        <v>45122</v>
      </c>
      <c r="B219" t="s">
        <v>203</v>
      </c>
      <c r="C219" t="s">
        <v>411</v>
      </c>
      <c r="D219" t="s">
        <v>414</v>
      </c>
      <c r="E219">
        <v>0</v>
      </c>
      <c r="F219">
        <v>167.7739008212283</v>
      </c>
      <c r="G219" s="3" cm="1">
        <f t="array" ref="G219">LOOKUP(1, 0/(C$2:C218=C219),G$2:G218)+E219-F219</f>
        <v>4576.338243920487</v>
      </c>
      <c r="H219" t="s">
        <v>13</v>
      </c>
    </row>
    <row r="220" spans="1:8" x14ac:dyDescent="0.15">
      <c r="A220" s="2">
        <v>45236</v>
      </c>
      <c r="B220" t="s">
        <v>204</v>
      </c>
      <c r="C220" t="s">
        <v>410</v>
      </c>
      <c r="D220" t="s">
        <v>418</v>
      </c>
      <c r="E220">
        <v>0</v>
      </c>
      <c r="F220">
        <v>93.91130862277825</v>
      </c>
      <c r="G220" s="3" cm="1">
        <f t="array" ref="G220">LOOKUP(1, 0/(C$2:C219=C220),G$2:G219)+E220-F220</f>
        <v>4608.1555277944717</v>
      </c>
      <c r="H220" t="s">
        <v>2</v>
      </c>
    </row>
    <row r="221" spans="1:8" x14ac:dyDescent="0.15">
      <c r="A221" s="2">
        <v>45167</v>
      </c>
      <c r="B221" t="s">
        <v>193</v>
      </c>
      <c r="C221" t="s">
        <v>411</v>
      </c>
      <c r="D221" t="s">
        <v>416</v>
      </c>
      <c r="E221">
        <v>0</v>
      </c>
      <c r="F221">
        <v>162.68012008075971</v>
      </c>
      <c r="G221" s="3" cm="1">
        <f t="array" ref="G221">LOOKUP(1, 0/(C$2:C220=C221),G$2:G220)+E221-F221</f>
        <v>4413.6581238397275</v>
      </c>
      <c r="H221" t="s">
        <v>2</v>
      </c>
    </row>
    <row r="222" spans="1:8" x14ac:dyDescent="0.15">
      <c r="A222" s="2">
        <v>45010</v>
      </c>
      <c r="B222" t="s">
        <v>205</v>
      </c>
      <c r="C222" t="s">
        <v>410</v>
      </c>
      <c r="D222" t="s">
        <v>417</v>
      </c>
      <c r="E222">
        <v>0</v>
      </c>
      <c r="F222">
        <v>483.38183339491229</v>
      </c>
      <c r="G222" s="3" cm="1">
        <f t="array" ref="G222">LOOKUP(1, 0/(C$2:C221=C222),G$2:G221)+E222-F222</f>
        <v>4124.7736943995596</v>
      </c>
      <c r="H222" t="s">
        <v>3</v>
      </c>
    </row>
    <row r="223" spans="1:8" x14ac:dyDescent="0.15">
      <c r="A223" s="2">
        <v>45178</v>
      </c>
      <c r="B223" t="s">
        <v>206</v>
      </c>
      <c r="C223" t="s">
        <v>412</v>
      </c>
      <c r="D223" t="s">
        <v>421</v>
      </c>
      <c r="E223">
        <v>322.16511974013417</v>
      </c>
      <c r="F223">
        <v>0</v>
      </c>
      <c r="G223" s="3" cm="1">
        <f t="array" ref="G223">LOOKUP(1, 0/(C$2:C222=C223),G$2:G222)+E223-F223</f>
        <v>3972.9967323143346</v>
      </c>
      <c r="H223" t="s">
        <v>9</v>
      </c>
    </row>
    <row r="224" spans="1:8" x14ac:dyDescent="0.15">
      <c r="A224" s="2">
        <v>44958</v>
      </c>
      <c r="B224" t="s">
        <v>77</v>
      </c>
      <c r="C224" t="s">
        <v>411</v>
      </c>
      <c r="D224" t="s">
        <v>419</v>
      </c>
      <c r="E224">
        <v>637.6636905230672</v>
      </c>
      <c r="F224">
        <v>0</v>
      </c>
      <c r="G224" s="3" cm="1">
        <f t="array" ref="G224">LOOKUP(1, 0/(C$2:C223=C224),G$2:G223)+E224-F224</f>
        <v>5051.3218143627946</v>
      </c>
      <c r="H224" t="s">
        <v>19</v>
      </c>
    </row>
    <row r="225" spans="1:8" x14ac:dyDescent="0.15">
      <c r="A225" s="2">
        <v>45207</v>
      </c>
      <c r="B225" t="s">
        <v>207</v>
      </c>
      <c r="C225" t="s">
        <v>410</v>
      </c>
      <c r="D225" t="s">
        <v>417</v>
      </c>
      <c r="E225">
        <v>0</v>
      </c>
      <c r="F225">
        <v>246.89811220129189</v>
      </c>
      <c r="G225" s="3" cm="1">
        <f t="array" ref="G225">LOOKUP(1, 0/(C$2:C224=C225),G$2:G224)+E225-F225</f>
        <v>3877.8755821982677</v>
      </c>
      <c r="H225" t="s">
        <v>7</v>
      </c>
    </row>
    <row r="226" spans="1:8" x14ac:dyDescent="0.15">
      <c r="A226" s="2">
        <v>45085</v>
      </c>
      <c r="B226" t="s">
        <v>208</v>
      </c>
      <c r="C226" t="s">
        <v>412</v>
      </c>
      <c r="D226" t="s">
        <v>415</v>
      </c>
      <c r="E226">
        <v>0</v>
      </c>
      <c r="F226">
        <v>210.9308259535342</v>
      </c>
      <c r="G226" s="3" cm="1">
        <f t="array" ref="G226">LOOKUP(1, 0/(C$2:C225=C226),G$2:G225)+E226-F226</f>
        <v>3762.0659063608005</v>
      </c>
      <c r="H226" t="s">
        <v>2</v>
      </c>
    </row>
    <row r="227" spans="1:8" x14ac:dyDescent="0.15">
      <c r="A227" s="2">
        <v>45159</v>
      </c>
      <c r="B227" t="s">
        <v>209</v>
      </c>
      <c r="C227" t="s">
        <v>410</v>
      </c>
      <c r="D227" t="s">
        <v>419</v>
      </c>
      <c r="E227">
        <v>168.10440995630449</v>
      </c>
      <c r="F227">
        <v>0</v>
      </c>
      <c r="G227" s="3" cm="1">
        <f t="array" ref="G227">LOOKUP(1, 0/(C$2:C226=C227),G$2:G226)+E227-F227</f>
        <v>4045.9799921545723</v>
      </c>
      <c r="H227" t="s">
        <v>2</v>
      </c>
    </row>
    <row r="228" spans="1:8" x14ac:dyDescent="0.15">
      <c r="A228" s="2">
        <v>45024</v>
      </c>
      <c r="B228" t="s">
        <v>210</v>
      </c>
      <c r="C228" t="s">
        <v>410</v>
      </c>
      <c r="D228" t="s">
        <v>418</v>
      </c>
      <c r="E228">
        <v>0</v>
      </c>
      <c r="F228">
        <v>488.72108725860829</v>
      </c>
      <c r="G228" s="3" cm="1">
        <f t="array" ref="G228">LOOKUP(1, 0/(C$2:C227=C228),G$2:G227)+E228-F228</f>
        <v>3557.258904895964</v>
      </c>
      <c r="H228" t="s">
        <v>5</v>
      </c>
    </row>
    <row r="229" spans="1:8" x14ac:dyDescent="0.15">
      <c r="A229" s="2">
        <v>45184</v>
      </c>
      <c r="B229" t="s">
        <v>101</v>
      </c>
      <c r="C229" t="s">
        <v>412</v>
      </c>
      <c r="D229" t="s">
        <v>419</v>
      </c>
      <c r="E229">
        <v>525.0854249117117</v>
      </c>
      <c r="F229">
        <v>0</v>
      </c>
      <c r="G229" s="3" cm="1">
        <f t="array" ref="G229">LOOKUP(1, 0/(C$2:C228=C229),G$2:G228)+E229-F229</f>
        <v>4287.1513312725119</v>
      </c>
      <c r="H229" t="s">
        <v>2</v>
      </c>
    </row>
    <row r="230" spans="1:8" x14ac:dyDescent="0.15">
      <c r="A230" s="2">
        <v>45131</v>
      </c>
      <c r="B230" t="s">
        <v>123</v>
      </c>
      <c r="C230" t="s">
        <v>412</v>
      </c>
      <c r="D230" t="s">
        <v>418</v>
      </c>
      <c r="E230">
        <v>0</v>
      </c>
      <c r="F230">
        <v>456.59956143275218</v>
      </c>
      <c r="G230" s="3" cm="1">
        <f t="array" ref="G230">LOOKUP(1, 0/(C$2:C229=C230),G$2:G229)+E230-F230</f>
        <v>3830.5517698397598</v>
      </c>
      <c r="H230" t="s">
        <v>5</v>
      </c>
    </row>
    <row r="231" spans="1:8" x14ac:dyDescent="0.15">
      <c r="A231" s="2">
        <v>45157</v>
      </c>
      <c r="B231" t="s">
        <v>211</v>
      </c>
      <c r="C231" t="s">
        <v>411</v>
      </c>
      <c r="D231" t="s">
        <v>415</v>
      </c>
      <c r="E231">
        <v>0</v>
      </c>
      <c r="F231">
        <v>401.80217775033901</v>
      </c>
      <c r="G231" s="3" cm="1">
        <f t="array" ref="G231">LOOKUP(1, 0/(C$2:C230=C231),G$2:G230)+E231-F231</f>
        <v>4649.5196366124555</v>
      </c>
      <c r="H231" t="s">
        <v>5</v>
      </c>
    </row>
    <row r="232" spans="1:8" x14ac:dyDescent="0.15">
      <c r="A232" s="2">
        <v>44985</v>
      </c>
      <c r="B232" t="s">
        <v>45</v>
      </c>
      <c r="C232" t="s">
        <v>412</v>
      </c>
      <c r="D232" t="s">
        <v>414</v>
      </c>
      <c r="E232">
        <v>0</v>
      </c>
      <c r="F232">
        <v>351.47426380928022</v>
      </c>
      <c r="G232" s="3" cm="1">
        <f t="array" ref="G232">LOOKUP(1, 0/(C$2:C231=C232),G$2:G231)+E232-F232</f>
        <v>3479.0775060304795</v>
      </c>
      <c r="H232" t="s">
        <v>2</v>
      </c>
    </row>
    <row r="233" spans="1:8" x14ac:dyDescent="0.15">
      <c r="A233" s="2">
        <v>44986</v>
      </c>
      <c r="B233" t="s">
        <v>212</v>
      </c>
      <c r="C233" t="s">
        <v>411</v>
      </c>
      <c r="D233" t="s">
        <v>414</v>
      </c>
      <c r="E233">
        <v>0</v>
      </c>
      <c r="F233">
        <v>32.292895512747499</v>
      </c>
      <c r="G233" s="3" cm="1">
        <f t="array" ref="G233">LOOKUP(1, 0/(C$2:C232=C233),G$2:G232)+E233-F233</f>
        <v>4617.2267410997083</v>
      </c>
      <c r="H233" t="s">
        <v>2</v>
      </c>
    </row>
    <row r="234" spans="1:8" x14ac:dyDescent="0.15">
      <c r="A234" s="2">
        <v>45238</v>
      </c>
      <c r="B234" t="s">
        <v>41</v>
      </c>
      <c r="C234" t="s">
        <v>411</v>
      </c>
      <c r="D234" t="s">
        <v>415</v>
      </c>
      <c r="E234">
        <v>0</v>
      </c>
      <c r="F234">
        <v>121.6488695868459</v>
      </c>
      <c r="G234" s="3" cm="1">
        <f t="array" ref="G234">LOOKUP(1, 0/(C$2:C233=C234),G$2:G233)+E234-F234</f>
        <v>4495.5778715128627</v>
      </c>
      <c r="H234" t="s">
        <v>19</v>
      </c>
    </row>
    <row r="235" spans="1:8" x14ac:dyDescent="0.15">
      <c r="A235" s="2">
        <v>45062</v>
      </c>
      <c r="B235" t="s">
        <v>213</v>
      </c>
      <c r="C235" t="s">
        <v>410</v>
      </c>
      <c r="D235" t="s">
        <v>414</v>
      </c>
      <c r="E235">
        <v>0</v>
      </c>
      <c r="F235">
        <v>310.50532617133848</v>
      </c>
      <c r="G235" s="3" cm="1">
        <f t="array" ref="G235">LOOKUP(1, 0/(C$2:C234=C235),G$2:G234)+E235-F235</f>
        <v>3246.7535787246256</v>
      </c>
      <c r="H235" t="s">
        <v>1</v>
      </c>
    </row>
    <row r="236" spans="1:8" x14ac:dyDescent="0.15">
      <c r="A236" s="2">
        <v>45136</v>
      </c>
      <c r="B236" t="s">
        <v>214</v>
      </c>
      <c r="C236" t="s">
        <v>412</v>
      </c>
      <c r="D236" t="s">
        <v>418</v>
      </c>
      <c r="E236">
        <v>0</v>
      </c>
      <c r="F236">
        <v>144.11981913604029</v>
      </c>
      <c r="G236" s="3" cm="1">
        <f t="array" ref="G236">LOOKUP(1, 0/(C$2:C235=C236),G$2:G235)+E236-F236</f>
        <v>3334.9576868944391</v>
      </c>
      <c r="H236" t="s">
        <v>5</v>
      </c>
    </row>
    <row r="237" spans="1:8" x14ac:dyDescent="0.15">
      <c r="A237" s="2">
        <v>45306</v>
      </c>
      <c r="B237" t="s">
        <v>215</v>
      </c>
      <c r="C237" t="s">
        <v>410</v>
      </c>
      <c r="D237" t="s">
        <v>417</v>
      </c>
      <c r="E237">
        <v>0</v>
      </c>
      <c r="F237">
        <v>65.944022364432342</v>
      </c>
      <c r="G237" s="3" cm="1">
        <f t="array" ref="G237">LOOKUP(1, 0/(C$2:C236=C237),G$2:G236)+E237-F237</f>
        <v>3180.8095563601933</v>
      </c>
      <c r="H237" t="s">
        <v>9</v>
      </c>
    </row>
    <row r="238" spans="1:8" x14ac:dyDescent="0.15">
      <c r="A238" s="2">
        <v>45217</v>
      </c>
      <c r="B238" t="s">
        <v>115</v>
      </c>
      <c r="C238" t="s">
        <v>410</v>
      </c>
      <c r="D238" t="s">
        <v>419</v>
      </c>
      <c r="E238">
        <v>944.55391409315848</v>
      </c>
      <c r="F238">
        <v>0</v>
      </c>
      <c r="G238" s="3" cm="1">
        <f t="array" ref="G238">LOOKUP(1, 0/(C$2:C237=C238),G$2:G237)+E238-F238</f>
        <v>4125.3634704533515</v>
      </c>
      <c r="H238" t="s">
        <v>7</v>
      </c>
    </row>
    <row r="239" spans="1:8" x14ac:dyDescent="0.15">
      <c r="A239" s="2">
        <v>45106</v>
      </c>
      <c r="B239" t="s">
        <v>216</v>
      </c>
      <c r="C239" t="s">
        <v>410</v>
      </c>
      <c r="D239" t="s">
        <v>419</v>
      </c>
      <c r="E239">
        <v>949.08419692554594</v>
      </c>
      <c r="F239">
        <v>0</v>
      </c>
      <c r="G239" s="3" cm="1">
        <f t="array" ref="G239">LOOKUP(1, 0/(C$2:C238=C239),G$2:G238)+E239-F239</f>
        <v>5074.4476673788977</v>
      </c>
      <c r="H239" t="s">
        <v>2</v>
      </c>
    </row>
    <row r="240" spans="1:8" x14ac:dyDescent="0.15">
      <c r="A240" s="2">
        <v>45157</v>
      </c>
      <c r="B240" t="s">
        <v>217</v>
      </c>
      <c r="C240" t="s">
        <v>412</v>
      </c>
      <c r="D240" t="s">
        <v>419</v>
      </c>
      <c r="E240">
        <v>753.38337535515188</v>
      </c>
      <c r="F240">
        <v>0</v>
      </c>
      <c r="G240" s="3" cm="1">
        <f t="array" ref="G240">LOOKUP(1, 0/(C$2:C239=C240),G$2:G239)+E240-F240</f>
        <v>4088.3410622495912</v>
      </c>
      <c r="H240" t="s">
        <v>7</v>
      </c>
    </row>
    <row r="241" spans="1:8" x14ac:dyDescent="0.15">
      <c r="A241" s="2">
        <v>44945</v>
      </c>
      <c r="B241" t="s">
        <v>218</v>
      </c>
      <c r="C241" t="s">
        <v>412</v>
      </c>
      <c r="D241" t="s">
        <v>414</v>
      </c>
      <c r="E241">
        <v>0</v>
      </c>
      <c r="F241">
        <v>44.872235429666432</v>
      </c>
      <c r="G241" s="3" cm="1">
        <f t="array" ref="G241">LOOKUP(1, 0/(C$2:C240=C241),G$2:G240)+E241-F241</f>
        <v>4043.4688268199247</v>
      </c>
      <c r="H241" t="s">
        <v>24</v>
      </c>
    </row>
    <row r="242" spans="1:8" x14ac:dyDescent="0.15">
      <c r="A242" s="2">
        <v>45062</v>
      </c>
      <c r="B242" t="s">
        <v>167</v>
      </c>
      <c r="C242" t="s">
        <v>412</v>
      </c>
      <c r="D242" t="s">
        <v>417</v>
      </c>
      <c r="E242">
        <v>0</v>
      </c>
      <c r="F242">
        <v>376.63677658087852</v>
      </c>
      <c r="G242" s="3" cm="1">
        <f t="array" ref="G242">LOOKUP(1, 0/(C$2:C241=C242),G$2:G241)+E242-F242</f>
        <v>3666.8320502390461</v>
      </c>
      <c r="H242" t="s">
        <v>24</v>
      </c>
    </row>
    <row r="243" spans="1:8" x14ac:dyDescent="0.15">
      <c r="A243" s="2">
        <v>45082</v>
      </c>
      <c r="B243" t="s">
        <v>40</v>
      </c>
      <c r="C243" t="s">
        <v>411</v>
      </c>
      <c r="D243" t="s">
        <v>418</v>
      </c>
      <c r="E243">
        <v>0</v>
      </c>
      <c r="F243">
        <v>434.90374543664819</v>
      </c>
      <c r="G243" s="3" cm="1">
        <f t="array" ref="G243">LOOKUP(1, 0/(C$2:C242=C243),G$2:G242)+E243-F243</f>
        <v>4060.6741260762146</v>
      </c>
      <c r="H243" t="s">
        <v>13</v>
      </c>
    </row>
    <row r="244" spans="1:8" x14ac:dyDescent="0.15">
      <c r="A244" s="2">
        <v>45198</v>
      </c>
      <c r="B244" t="s">
        <v>219</v>
      </c>
      <c r="C244" t="s">
        <v>411</v>
      </c>
      <c r="D244" t="s">
        <v>418</v>
      </c>
      <c r="E244">
        <v>0</v>
      </c>
      <c r="F244">
        <v>346.12469770827317</v>
      </c>
      <c r="G244" s="3" cm="1">
        <f t="array" ref="G244">LOOKUP(1, 0/(C$2:C243=C244),G$2:G243)+E244-F244</f>
        <v>3714.5494283679413</v>
      </c>
      <c r="H244" t="s">
        <v>7</v>
      </c>
    </row>
    <row r="245" spans="1:8" x14ac:dyDescent="0.15">
      <c r="A245" s="2">
        <v>45149</v>
      </c>
      <c r="B245" t="s">
        <v>220</v>
      </c>
      <c r="C245" t="s">
        <v>411</v>
      </c>
      <c r="D245" t="s">
        <v>414</v>
      </c>
      <c r="E245">
        <v>0</v>
      </c>
      <c r="F245">
        <v>282.06174489065592</v>
      </c>
      <c r="G245" s="3" cm="1">
        <f t="array" ref="G245">LOOKUP(1, 0/(C$2:C244=C245),G$2:G244)+E245-F245</f>
        <v>3432.4876834772854</v>
      </c>
      <c r="H245" t="s">
        <v>24</v>
      </c>
    </row>
    <row r="246" spans="1:8" x14ac:dyDescent="0.15">
      <c r="A246" s="2">
        <v>45215</v>
      </c>
      <c r="B246" t="s">
        <v>221</v>
      </c>
      <c r="C246" t="s">
        <v>410</v>
      </c>
      <c r="D246" t="s">
        <v>416</v>
      </c>
      <c r="E246">
        <v>0</v>
      </c>
      <c r="F246">
        <v>481.82411693155501</v>
      </c>
      <c r="G246" s="3" cm="1">
        <f t="array" ref="G246">LOOKUP(1, 0/(C$2:C245=C246),G$2:G245)+E246-F246</f>
        <v>4592.6235504473425</v>
      </c>
      <c r="H246" t="s">
        <v>2</v>
      </c>
    </row>
    <row r="247" spans="1:8" x14ac:dyDescent="0.15">
      <c r="A247" s="2">
        <v>45163</v>
      </c>
      <c r="B247" t="s">
        <v>222</v>
      </c>
      <c r="C247" t="s">
        <v>412</v>
      </c>
      <c r="D247" t="s">
        <v>414</v>
      </c>
      <c r="E247">
        <v>0</v>
      </c>
      <c r="F247">
        <v>95.661851783426059</v>
      </c>
      <c r="G247" s="3" cm="1">
        <f t="array" ref="G247">LOOKUP(1, 0/(C$2:C246=C247),G$2:G246)+E247-F247</f>
        <v>3571.1701984556203</v>
      </c>
      <c r="H247" t="s">
        <v>7</v>
      </c>
    </row>
    <row r="248" spans="1:8" x14ac:dyDescent="0.15">
      <c r="A248" s="2">
        <v>44999</v>
      </c>
      <c r="B248" t="s">
        <v>223</v>
      </c>
      <c r="C248" t="s">
        <v>410</v>
      </c>
      <c r="D248" t="s">
        <v>420</v>
      </c>
      <c r="E248">
        <v>588.23193984006105</v>
      </c>
      <c r="F248">
        <v>0</v>
      </c>
      <c r="G248" s="3" cm="1">
        <f t="array" ref="G248">LOOKUP(1, 0/(C$2:C247=C248),G$2:G247)+E248-F248</f>
        <v>5180.8554902874039</v>
      </c>
      <c r="H248" t="s">
        <v>24</v>
      </c>
    </row>
    <row r="249" spans="1:8" x14ac:dyDescent="0.15">
      <c r="A249" s="2">
        <v>45081</v>
      </c>
      <c r="B249" t="s">
        <v>224</v>
      </c>
      <c r="C249" t="s">
        <v>411</v>
      </c>
      <c r="D249" t="s">
        <v>417</v>
      </c>
      <c r="E249">
        <v>0</v>
      </c>
      <c r="F249">
        <v>224.51333613138931</v>
      </c>
      <c r="G249" s="3" cm="1">
        <f t="array" ref="G249">LOOKUP(1, 0/(C$2:C248=C249),G$2:G248)+E249-F249</f>
        <v>3207.9743473458961</v>
      </c>
      <c r="H249" t="s">
        <v>3</v>
      </c>
    </row>
    <row r="250" spans="1:8" x14ac:dyDescent="0.15">
      <c r="A250" s="2">
        <v>45239</v>
      </c>
      <c r="B250" t="s">
        <v>225</v>
      </c>
      <c r="C250" t="s">
        <v>412</v>
      </c>
      <c r="D250" t="s">
        <v>417</v>
      </c>
      <c r="E250">
        <v>0</v>
      </c>
      <c r="F250">
        <v>274.37889397485083</v>
      </c>
      <c r="G250" s="3" cm="1">
        <f t="array" ref="G250">LOOKUP(1, 0/(C$2:C249=C250),G$2:G249)+E250-F250</f>
        <v>3296.7913044807692</v>
      </c>
      <c r="H250" t="s">
        <v>11</v>
      </c>
    </row>
    <row r="251" spans="1:8" x14ac:dyDescent="0.15">
      <c r="A251" s="2">
        <v>45051</v>
      </c>
      <c r="B251" t="s">
        <v>226</v>
      </c>
      <c r="C251" t="s">
        <v>412</v>
      </c>
      <c r="D251" t="s">
        <v>418</v>
      </c>
      <c r="E251">
        <v>0</v>
      </c>
      <c r="F251">
        <v>382.91840629090632</v>
      </c>
      <c r="G251" s="3" cm="1">
        <f t="array" ref="G251">LOOKUP(1, 0/(C$2:C250=C251),G$2:G250)+E251-F251</f>
        <v>2913.872898189863</v>
      </c>
      <c r="H251" t="s">
        <v>3</v>
      </c>
    </row>
    <row r="252" spans="1:8" x14ac:dyDescent="0.15">
      <c r="A252" s="2">
        <v>44974</v>
      </c>
      <c r="B252" t="s">
        <v>227</v>
      </c>
      <c r="C252" t="s">
        <v>411</v>
      </c>
      <c r="D252" t="s">
        <v>417</v>
      </c>
      <c r="E252">
        <v>0</v>
      </c>
      <c r="F252">
        <v>102.78782693283181</v>
      </c>
      <c r="G252" s="3" cm="1">
        <f t="array" ref="G252">LOOKUP(1, 0/(C$2:C251=C252),G$2:G251)+E252-F252</f>
        <v>3105.1865204130645</v>
      </c>
      <c r="H252" t="s">
        <v>3</v>
      </c>
    </row>
    <row r="253" spans="1:8" x14ac:dyDescent="0.15">
      <c r="A253" s="2">
        <v>45093</v>
      </c>
      <c r="B253" t="s">
        <v>228</v>
      </c>
      <c r="C253" t="s">
        <v>411</v>
      </c>
      <c r="D253" t="s">
        <v>414</v>
      </c>
      <c r="E253">
        <v>0</v>
      </c>
      <c r="F253">
        <v>462.35388662039401</v>
      </c>
      <c r="G253" s="3" cm="1">
        <f t="array" ref="G253">LOOKUP(1, 0/(C$2:C252=C253),G$2:G252)+E253-F253</f>
        <v>2642.8326337926705</v>
      </c>
      <c r="H253" t="s">
        <v>19</v>
      </c>
    </row>
    <row r="254" spans="1:8" x14ac:dyDescent="0.15">
      <c r="A254" s="2">
        <v>45278</v>
      </c>
      <c r="B254" t="s">
        <v>229</v>
      </c>
      <c r="C254" t="s">
        <v>411</v>
      </c>
      <c r="D254" t="s">
        <v>418</v>
      </c>
      <c r="E254">
        <v>0</v>
      </c>
      <c r="F254">
        <v>227.42519236921899</v>
      </c>
      <c r="G254" s="3" cm="1">
        <f t="array" ref="G254">LOOKUP(1, 0/(C$2:C253=C254),G$2:G253)+E254-F254</f>
        <v>2415.4074414234515</v>
      </c>
      <c r="H254" t="s">
        <v>2</v>
      </c>
    </row>
    <row r="255" spans="1:8" x14ac:dyDescent="0.15">
      <c r="A255" s="2">
        <v>45247</v>
      </c>
      <c r="B255" t="s">
        <v>230</v>
      </c>
      <c r="C255" t="s">
        <v>412</v>
      </c>
      <c r="D255" t="s">
        <v>417</v>
      </c>
      <c r="E255">
        <v>0</v>
      </c>
      <c r="F255">
        <v>285.00486493360017</v>
      </c>
      <c r="G255" s="3" cm="1">
        <f t="array" ref="G255">LOOKUP(1, 0/(C$2:C254=C255),G$2:G254)+E255-F255</f>
        <v>2628.8680332562626</v>
      </c>
      <c r="H255" t="s">
        <v>24</v>
      </c>
    </row>
    <row r="256" spans="1:8" x14ac:dyDescent="0.15">
      <c r="A256" s="2">
        <v>45149</v>
      </c>
      <c r="B256" t="s">
        <v>231</v>
      </c>
      <c r="C256" t="s">
        <v>412</v>
      </c>
      <c r="D256" t="s">
        <v>419</v>
      </c>
      <c r="E256">
        <v>755.46504515470258</v>
      </c>
      <c r="F256">
        <v>0</v>
      </c>
      <c r="G256" s="3" cm="1">
        <f t="array" ref="G256">LOOKUP(1, 0/(C$2:C255=C256),G$2:G255)+E256-F256</f>
        <v>3384.3330784109653</v>
      </c>
      <c r="H256" t="s">
        <v>24</v>
      </c>
    </row>
    <row r="257" spans="1:8" x14ac:dyDescent="0.15">
      <c r="A257" s="2">
        <v>45277</v>
      </c>
      <c r="B257" t="s">
        <v>232</v>
      </c>
      <c r="C257" t="s">
        <v>412</v>
      </c>
      <c r="D257" t="s">
        <v>419</v>
      </c>
      <c r="E257">
        <v>416.28497012707862</v>
      </c>
      <c r="F257">
        <v>0</v>
      </c>
      <c r="G257" s="3" cm="1">
        <f t="array" ref="G257">LOOKUP(1, 0/(C$2:C256=C257),G$2:G256)+E257-F257</f>
        <v>3800.6180485380437</v>
      </c>
      <c r="H257" t="s">
        <v>24</v>
      </c>
    </row>
    <row r="258" spans="1:8" x14ac:dyDescent="0.15">
      <c r="A258" s="2">
        <v>45034</v>
      </c>
      <c r="B258" t="s">
        <v>221</v>
      </c>
      <c r="C258" t="s">
        <v>411</v>
      </c>
      <c r="D258" t="s">
        <v>414</v>
      </c>
      <c r="E258">
        <v>0</v>
      </c>
      <c r="F258">
        <v>17.23309141915675</v>
      </c>
      <c r="G258" s="3" cm="1">
        <f t="array" ref="G258">LOOKUP(1, 0/(C$2:C257=C258),G$2:G257)+E258-F258</f>
        <v>2398.1743500042949</v>
      </c>
      <c r="H258" t="s">
        <v>7</v>
      </c>
    </row>
    <row r="259" spans="1:8" x14ac:dyDescent="0.15">
      <c r="A259" s="2">
        <v>45181</v>
      </c>
      <c r="B259" t="s">
        <v>54</v>
      </c>
      <c r="C259" t="s">
        <v>410</v>
      </c>
      <c r="D259" t="s">
        <v>417</v>
      </c>
      <c r="E259">
        <v>0</v>
      </c>
      <c r="F259">
        <v>27.260326515134739</v>
      </c>
      <c r="G259" s="3" cm="1">
        <f t="array" ref="G259">LOOKUP(1, 0/(C$2:C258=C259),G$2:G258)+E259-F259</f>
        <v>5153.5951637722692</v>
      </c>
      <c r="H259" t="s">
        <v>13</v>
      </c>
    </row>
    <row r="260" spans="1:8" x14ac:dyDescent="0.15">
      <c r="A260" s="2">
        <v>45046</v>
      </c>
      <c r="B260" t="s">
        <v>233</v>
      </c>
      <c r="C260" t="s">
        <v>410</v>
      </c>
      <c r="D260" t="s">
        <v>414</v>
      </c>
      <c r="E260">
        <v>0</v>
      </c>
      <c r="F260">
        <v>42.387989043345897</v>
      </c>
      <c r="G260" s="3" cm="1">
        <f t="array" ref="G260">LOOKUP(1, 0/(C$2:C259=C260),G$2:G259)+E260-F260</f>
        <v>5111.2071747289228</v>
      </c>
      <c r="H260" t="s">
        <v>19</v>
      </c>
    </row>
    <row r="261" spans="1:8" x14ac:dyDescent="0.15">
      <c r="A261" s="2">
        <v>44999</v>
      </c>
      <c r="B261" t="s">
        <v>234</v>
      </c>
      <c r="C261" t="s">
        <v>411</v>
      </c>
      <c r="D261" t="s">
        <v>415</v>
      </c>
      <c r="E261">
        <v>0</v>
      </c>
      <c r="F261">
        <v>80.31868896264919</v>
      </c>
      <c r="G261" s="3" cm="1">
        <f t="array" ref="G261">LOOKUP(1, 0/(C$2:C260=C261),G$2:G260)+E261-F261</f>
        <v>2317.8556610416458</v>
      </c>
      <c r="H261" t="s">
        <v>9</v>
      </c>
    </row>
    <row r="262" spans="1:8" x14ac:dyDescent="0.15">
      <c r="A262" s="2">
        <v>44975</v>
      </c>
      <c r="B262" t="s">
        <v>235</v>
      </c>
      <c r="C262" t="s">
        <v>412</v>
      </c>
      <c r="D262" t="s">
        <v>415</v>
      </c>
      <c r="E262">
        <v>0</v>
      </c>
      <c r="F262">
        <v>140.32294567123321</v>
      </c>
      <c r="G262" s="3" cm="1">
        <f t="array" ref="G262">LOOKUP(1, 0/(C$2:C261=C262),G$2:G261)+E262-F262</f>
        <v>3660.2951028668103</v>
      </c>
      <c r="H262" t="s">
        <v>19</v>
      </c>
    </row>
    <row r="263" spans="1:8" x14ac:dyDescent="0.15">
      <c r="A263" s="2">
        <v>45186</v>
      </c>
      <c r="B263" t="s">
        <v>236</v>
      </c>
      <c r="C263" t="s">
        <v>410</v>
      </c>
      <c r="D263" t="s">
        <v>416</v>
      </c>
      <c r="E263">
        <v>0</v>
      </c>
      <c r="F263">
        <v>412.93953804078672</v>
      </c>
      <c r="G263" s="3" cm="1">
        <f t="array" ref="G263">LOOKUP(1, 0/(C$2:C262=C263),G$2:G262)+E263-F263</f>
        <v>4698.267636688136</v>
      </c>
      <c r="H263" t="s">
        <v>1</v>
      </c>
    </row>
    <row r="264" spans="1:8" x14ac:dyDescent="0.15">
      <c r="A264" s="2">
        <v>45294</v>
      </c>
      <c r="B264" t="s">
        <v>237</v>
      </c>
      <c r="C264" t="s">
        <v>412</v>
      </c>
      <c r="D264" t="s">
        <v>415</v>
      </c>
      <c r="E264">
        <v>0</v>
      </c>
      <c r="F264">
        <v>423.18066931669142</v>
      </c>
      <c r="G264" s="3" cm="1">
        <f t="array" ref="G264">LOOKUP(1, 0/(C$2:C263=C264),G$2:G263)+E264-F264</f>
        <v>3237.114433550119</v>
      </c>
      <c r="H264" t="s">
        <v>7</v>
      </c>
    </row>
    <row r="265" spans="1:8" x14ac:dyDescent="0.15">
      <c r="A265" s="2">
        <v>44952</v>
      </c>
      <c r="B265" t="s">
        <v>234</v>
      </c>
      <c r="C265" t="s">
        <v>412</v>
      </c>
      <c r="D265" t="s">
        <v>420</v>
      </c>
      <c r="E265">
        <v>224.55395227510729</v>
      </c>
      <c r="F265">
        <v>0</v>
      </c>
      <c r="G265" s="3" cm="1">
        <f t="array" ref="G265">LOOKUP(1, 0/(C$2:C264=C265),G$2:G264)+E265-F265</f>
        <v>3461.6683858252263</v>
      </c>
      <c r="H265" t="s">
        <v>1</v>
      </c>
    </row>
    <row r="266" spans="1:8" x14ac:dyDescent="0.15">
      <c r="A266" s="2">
        <v>45180</v>
      </c>
      <c r="B266" t="s">
        <v>238</v>
      </c>
      <c r="C266" t="s">
        <v>410</v>
      </c>
      <c r="D266" t="s">
        <v>414</v>
      </c>
      <c r="E266">
        <v>0</v>
      </c>
      <c r="F266">
        <v>234.6300508636804</v>
      </c>
      <c r="G266" s="3" cm="1">
        <f t="array" ref="G266">LOOKUP(1, 0/(C$2:C265=C266),G$2:G265)+E266-F266</f>
        <v>4463.6375858244555</v>
      </c>
      <c r="H266" t="s">
        <v>3</v>
      </c>
    </row>
    <row r="267" spans="1:8" x14ac:dyDescent="0.15">
      <c r="A267" s="2">
        <v>45216</v>
      </c>
      <c r="B267" t="s">
        <v>239</v>
      </c>
      <c r="C267" t="s">
        <v>411</v>
      </c>
      <c r="D267" t="s">
        <v>415</v>
      </c>
      <c r="E267">
        <v>0</v>
      </c>
      <c r="F267">
        <v>28.74698913508583</v>
      </c>
      <c r="G267" s="3" cm="1">
        <f t="array" ref="G267">LOOKUP(1, 0/(C$2:C266=C267),G$2:G266)+E267-F267</f>
        <v>2289.1086719065602</v>
      </c>
      <c r="H267" t="s">
        <v>2</v>
      </c>
    </row>
    <row r="268" spans="1:8" x14ac:dyDescent="0.15">
      <c r="A268" s="2">
        <v>45260</v>
      </c>
      <c r="B268" t="s">
        <v>240</v>
      </c>
      <c r="C268" t="s">
        <v>411</v>
      </c>
      <c r="D268" t="s">
        <v>414</v>
      </c>
      <c r="E268">
        <v>0</v>
      </c>
      <c r="F268">
        <v>405.85958182543732</v>
      </c>
      <c r="G268" s="3" cm="1">
        <f t="array" ref="G268">LOOKUP(1, 0/(C$2:C267=C268),G$2:G267)+E268-F268</f>
        <v>1883.2490900811229</v>
      </c>
      <c r="H268" t="s">
        <v>1</v>
      </c>
    </row>
    <row r="269" spans="1:8" x14ac:dyDescent="0.15">
      <c r="A269" s="2">
        <v>45046</v>
      </c>
      <c r="B269" t="s">
        <v>241</v>
      </c>
      <c r="C269" t="s">
        <v>410</v>
      </c>
      <c r="D269" t="s">
        <v>420</v>
      </c>
      <c r="E269">
        <v>962.14887445754914</v>
      </c>
      <c r="F269">
        <v>0</v>
      </c>
      <c r="G269" s="3" cm="1">
        <f t="array" ref="G269">LOOKUP(1, 0/(C$2:C268=C269),G$2:G268)+E269-F269</f>
        <v>5425.7864602820046</v>
      </c>
      <c r="H269" t="s">
        <v>1</v>
      </c>
    </row>
    <row r="270" spans="1:8" x14ac:dyDescent="0.15">
      <c r="A270" s="2">
        <v>44991</v>
      </c>
      <c r="B270" t="s">
        <v>242</v>
      </c>
      <c r="C270" t="s">
        <v>411</v>
      </c>
      <c r="D270" t="s">
        <v>419</v>
      </c>
      <c r="E270">
        <v>510.08371692907588</v>
      </c>
      <c r="F270">
        <v>0</v>
      </c>
      <c r="G270" s="3" cm="1">
        <f t="array" ref="G270">LOOKUP(1, 0/(C$2:C269=C270),G$2:G269)+E270-F270</f>
        <v>2393.3328070101988</v>
      </c>
      <c r="H270" t="s">
        <v>19</v>
      </c>
    </row>
    <row r="271" spans="1:8" x14ac:dyDescent="0.15">
      <c r="A271" s="2">
        <v>45118</v>
      </c>
      <c r="B271" t="s">
        <v>243</v>
      </c>
      <c r="C271" t="s">
        <v>410</v>
      </c>
      <c r="D271" t="s">
        <v>421</v>
      </c>
      <c r="E271">
        <v>343.69053211722519</v>
      </c>
      <c r="F271">
        <v>0</v>
      </c>
      <c r="G271" s="3" cm="1">
        <f t="array" ref="G271">LOOKUP(1, 0/(C$2:C270=C271),G$2:G270)+E271-F271</f>
        <v>5769.4769923992299</v>
      </c>
      <c r="H271" t="s">
        <v>7</v>
      </c>
    </row>
    <row r="272" spans="1:8" x14ac:dyDescent="0.15">
      <c r="A272" s="2">
        <v>45125</v>
      </c>
      <c r="B272" t="s">
        <v>244</v>
      </c>
      <c r="C272" t="s">
        <v>410</v>
      </c>
      <c r="D272" t="s">
        <v>420</v>
      </c>
      <c r="E272">
        <v>494.76177814885318</v>
      </c>
      <c r="F272">
        <v>0</v>
      </c>
      <c r="G272" s="3" cm="1">
        <f t="array" ref="G272">LOOKUP(1, 0/(C$2:C271=C272),G$2:G271)+E272-F272</f>
        <v>6264.2387705480833</v>
      </c>
      <c r="H272" t="s">
        <v>24</v>
      </c>
    </row>
    <row r="273" spans="1:8" x14ac:dyDescent="0.15">
      <c r="A273" s="2">
        <v>44976</v>
      </c>
      <c r="B273" t="s">
        <v>245</v>
      </c>
      <c r="C273" t="s">
        <v>410</v>
      </c>
      <c r="D273" t="s">
        <v>420</v>
      </c>
      <c r="E273">
        <v>126.89791134680701</v>
      </c>
      <c r="F273">
        <v>0</v>
      </c>
      <c r="G273" s="3" cm="1">
        <f t="array" ref="G273">LOOKUP(1, 0/(C$2:C272=C273),G$2:G272)+E273-F273</f>
        <v>6391.13668189489</v>
      </c>
      <c r="H273" t="s">
        <v>11</v>
      </c>
    </row>
    <row r="274" spans="1:8" x14ac:dyDescent="0.15">
      <c r="A274" s="2">
        <v>45109</v>
      </c>
      <c r="B274" t="s">
        <v>20</v>
      </c>
      <c r="C274" t="s">
        <v>412</v>
      </c>
      <c r="D274" t="s">
        <v>418</v>
      </c>
      <c r="E274">
        <v>0</v>
      </c>
      <c r="F274">
        <v>153.56802686205859</v>
      </c>
      <c r="G274" s="3" cm="1">
        <f t="array" ref="G274">LOOKUP(1, 0/(C$2:C273=C274),G$2:G273)+E274-F274</f>
        <v>3308.1003589631678</v>
      </c>
      <c r="H274" t="s">
        <v>2</v>
      </c>
    </row>
    <row r="275" spans="1:8" x14ac:dyDescent="0.15">
      <c r="A275" s="2">
        <v>44950</v>
      </c>
      <c r="B275" t="s">
        <v>246</v>
      </c>
      <c r="C275" t="s">
        <v>412</v>
      </c>
      <c r="D275" t="s">
        <v>421</v>
      </c>
      <c r="E275">
        <v>860.89824641512155</v>
      </c>
      <c r="F275">
        <v>0</v>
      </c>
      <c r="G275" s="3" cm="1">
        <f t="array" ref="G275">LOOKUP(1, 0/(C$2:C274=C275),G$2:G274)+E275-F275</f>
        <v>4168.9986053782895</v>
      </c>
      <c r="H275" t="s">
        <v>2</v>
      </c>
    </row>
    <row r="276" spans="1:8" x14ac:dyDescent="0.15">
      <c r="A276" s="2">
        <v>45076</v>
      </c>
      <c r="B276" t="s">
        <v>247</v>
      </c>
      <c r="C276" t="s">
        <v>412</v>
      </c>
      <c r="D276" t="s">
        <v>419</v>
      </c>
      <c r="E276">
        <v>636.1392553997506</v>
      </c>
      <c r="F276">
        <v>0</v>
      </c>
      <c r="G276" s="3" cm="1">
        <f t="array" ref="G276">LOOKUP(1, 0/(C$2:C275=C276),G$2:G275)+E276-F276</f>
        <v>4805.1378607780398</v>
      </c>
      <c r="H276" t="s">
        <v>13</v>
      </c>
    </row>
    <row r="277" spans="1:8" x14ac:dyDescent="0.15">
      <c r="A277" s="2">
        <v>45232</v>
      </c>
      <c r="B277" t="s">
        <v>248</v>
      </c>
      <c r="C277" t="s">
        <v>412</v>
      </c>
      <c r="D277" t="s">
        <v>420</v>
      </c>
      <c r="E277">
        <v>633.55006659079709</v>
      </c>
      <c r="F277">
        <v>0</v>
      </c>
      <c r="G277" s="3" cm="1">
        <f t="array" ref="G277">LOOKUP(1, 0/(C$2:C276=C277),G$2:G276)+E277-F277</f>
        <v>5438.6879273688373</v>
      </c>
      <c r="H277" t="s">
        <v>2</v>
      </c>
    </row>
    <row r="278" spans="1:8" x14ac:dyDescent="0.15">
      <c r="A278" s="2">
        <v>45288</v>
      </c>
      <c r="B278" t="s">
        <v>249</v>
      </c>
      <c r="C278" t="s">
        <v>411</v>
      </c>
      <c r="D278" t="s">
        <v>421</v>
      </c>
      <c r="E278">
        <v>226.87163013231191</v>
      </c>
      <c r="F278">
        <v>0</v>
      </c>
      <c r="G278" s="3" cm="1">
        <f t="array" ref="G278">LOOKUP(1, 0/(C$2:C277=C278),G$2:G277)+E278-F278</f>
        <v>2620.2044371425109</v>
      </c>
      <c r="H278" t="s">
        <v>9</v>
      </c>
    </row>
    <row r="279" spans="1:8" x14ac:dyDescent="0.15">
      <c r="A279" s="2">
        <v>45064</v>
      </c>
      <c r="B279" t="s">
        <v>250</v>
      </c>
      <c r="C279" t="s">
        <v>412</v>
      </c>
      <c r="D279" t="s">
        <v>415</v>
      </c>
      <c r="E279">
        <v>0</v>
      </c>
      <c r="F279">
        <v>127.6513895247968</v>
      </c>
      <c r="G279" s="3" cm="1">
        <f t="array" ref="G279">LOOKUP(1, 0/(C$2:C278=C279),G$2:G278)+E279-F279</f>
        <v>5311.0365378440401</v>
      </c>
      <c r="H279" t="s">
        <v>11</v>
      </c>
    </row>
    <row r="280" spans="1:8" x14ac:dyDescent="0.15">
      <c r="A280" s="2">
        <v>45202</v>
      </c>
      <c r="B280" t="s">
        <v>239</v>
      </c>
      <c r="C280" t="s">
        <v>411</v>
      </c>
      <c r="D280" t="s">
        <v>417</v>
      </c>
      <c r="E280">
        <v>0</v>
      </c>
      <c r="F280">
        <v>174.1119417645931</v>
      </c>
      <c r="G280" s="3" cm="1">
        <f t="array" ref="G280">LOOKUP(1, 0/(C$2:C279=C280),G$2:G279)+E280-F280</f>
        <v>2446.0924953779177</v>
      </c>
      <c r="H280" t="s">
        <v>1</v>
      </c>
    </row>
    <row r="281" spans="1:8" x14ac:dyDescent="0.15">
      <c r="A281" s="2">
        <v>45102</v>
      </c>
      <c r="B281" t="s">
        <v>251</v>
      </c>
      <c r="C281" t="s">
        <v>411</v>
      </c>
      <c r="D281" t="s">
        <v>420</v>
      </c>
      <c r="E281">
        <v>681.08229218111831</v>
      </c>
      <c r="F281">
        <v>0</v>
      </c>
      <c r="G281" s="3" cm="1">
        <f t="array" ref="G281">LOOKUP(1, 0/(C$2:C280=C281),G$2:G280)+E281-F281</f>
        <v>3127.1747875590358</v>
      </c>
      <c r="H281" t="s">
        <v>13</v>
      </c>
    </row>
    <row r="282" spans="1:8" x14ac:dyDescent="0.15">
      <c r="A282" s="2">
        <v>45054</v>
      </c>
      <c r="B282" t="s">
        <v>252</v>
      </c>
      <c r="C282" t="s">
        <v>410</v>
      </c>
      <c r="D282" t="s">
        <v>414</v>
      </c>
      <c r="E282">
        <v>0</v>
      </c>
      <c r="F282">
        <v>463.45890547654432</v>
      </c>
      <c r="G282" s="3" cm="1">
        <f t="array" ref="G282">LOOKUP(1, 0/(C$2:C281=C282),G$2:G281)+E282-F282</f>
        <v>5927.6777764183453</v>
      </c>
      <c r="H282" t="s">
        <v>2</v>
      </c>
    </row>
    <row r="283" spans="1:8" x14ac:dyDescent="0.15">
      <c r="A283" s="2">
        <v>45239</v>
      </c>
      <c r="B283" t="s">
        <v>253</v>
      </c>
      <c r="C283" t="s">
        <v>411</v>
      </c>
      <c r="D283" t="s">
        <v>416</v>
      </c>
      <c r="E283">
        <v>0</v>
      </c>
      <c r="F283">
        <v>366.46177592697762</v>
      </c>
      <c r="G283" s="3" cm="1">
        <f t="array" ref="G283">LOOKUP(1, 0/(C$2:C282=C283),G$2:G282)+E283-F283</f>
        <v>2760.7130116320582</v>
      </c>
      <c r="H283" t="s">
        <v>9</v>
      </c>
    </row>
    <row r="284" spans="1:8" x14ac:dyDescent="0.15">
      <c r="A284" s="2">
        <v>45253</v>
      </c>
      <c r="B284" t="s">
        <v>148</v>
      </c>
      <c r="C284" t="s">
        <v>410</v>
      </c>
      <c r="D284" t="s">
        <v>421</v>
      </c>
      <c r="E284">
        <v>229.79612126682471</v>
      </c>
      <c r="F284">
        <v>0</v>
      </c>
      <c r="G284" s="3" cm="1">
        <f t="array" ref="G284">LOOKUP(1, 0/(C$2:C283=C284),G$2:G283)+E284-F284</f>
        <v>6157.4738976851704</v>
      </c>
      <c r="H284" t="s">
        <v>11</v>
      </c>
    </row>
    <row r="285" spans="1:8" x14ac:dyDescent="0.15">
      <c r="A285" s="2">
        <v>45087</v>
      </c>
      <c r="B285" t="s">
        <v>254</v>
      </c>
      <c r="C285" t="s">
        <v>412</v>
      </c>
      <c r="D285" t="s">
        <v>414</v>
      </c>
      <c r="E285">
        <v>0</v>
      </c>
      <c r="F285">
        <v>406.30493625813892</v>
      </c>
      <c r="G285" s="3" cm="1">
        <f t="array" ref="G285">LOOKUP(1, 0/(C$2:C284=C285),G$2:G284)+E285-F285</f>
        <v>4904.7316015859014</v>
      </c>
      <c r="H285" t="s">
        <v>24</v>
      </c>
    </row>
    <row r="286" spans="1:8" x14ac:dyDescent="0.15">
      <c r="A286" s="2">
        <v>45059</v>
      </c>
      <c r="B286" t="s">
        <v>255</v>
      </c>
      <c r="C286" t="s">
        <v>410</v>
      </c>
      <c r="D286" t="s">
        <v>414</v>
      </c>
      <c r="E286">
        <v>0</v>
      </c>
      <c r="F286">
        <v>316.98882636031379</v>
      </c>
      <c r="G286" s="3" cm="1">
        <f t="array" ref="G286">LOOKUP(1, 0/(C$2:C285=C286),G$2:G285)+E286-F286</f>
        <v>5840.485071324857</v>
      </c>
      <c r="H286" t="s">
        <v>3</v>
      </c>
    </row>
    <row r="287" spans="1:8" x14ac:dyDescent="0.15">
      <c r="A287" s="2">
        <v>45030</v>
      </c>
      <c r="B287" t="s">
        <v>256</v>
      </c>
      <c r="C287" t="s">
        <v>411</v>
      </c>
      <c r="D287" t="s">
        <v>420</v>
      </c>
      <c r="E287">
        <v>604.63390855339924</v>
      </c>
      <c r="F287">
        <v>0</v>
      </c>
      <c r="G287" s="3" cm="1">
        <f t="array" ref="G287">LOOKUP(1, 0/(C$2:C286=C287),G$2:G286)+E287-F287</f>
        <v>3365.3469201854573</v>
      </c>
      <c r="H287" t="s">
        <v>5</v>
      </c>
    </row>
    <row r="288" spans="1:8" x14ac:dyDescent="0.15">
      <c r="A288" s="2">
        <v>45105</v>
      </c>
      <c r="B288" t="s">
        <v>257</v>
      </c>
      <c r="C288" t="s">
        <v>411</v>
      </c>
      <c r="D288" t="s">
        <v>418</v>
      </c>
      <c r="E288">
        <v>0</v>
      </c>
      <c r="F288">
        <v>474.44672930392238</v>
      </c>
      <c r="G288" s="3" cm="1">
        <f t="array" ref="G288">LOOKUP(1, 0/(C$2:C287=C288),G$2:G287)+E288-F288</f>
        <v>2890.9001908815349</v>
      </c>
      <c r="H288" t="s">
        <v>24</v>
      </c>
    </row>
    <row r="289" spans="1:8" x14ac:dyDescent="0.15">
      <c r="A289" s="2">
        <v>45142</v>
      </c>
      <c r="B289" t="s">
        <v>108</v>
      </c>
      <c r="C289" t="s">
        <v>410</v>
      </c>
      <c r="D289" t="s">
        <v>419</v>
      </c>
      <c r="E289">
        <v>397.68617121131109</v>
      </c>
      <c r="F289">
        <v>0</v>
      </c>
      <c r="G289" s="3" cm="1">
        <f t="array" ref="G289">LOOKUP(1, 0/(C$2:C288=C289),G$2:G288)+E289-F289</f>
        <v>6238.1712425361684</v>
      </c>
      <c r="H289" t="s">
        <v>1</v>
      </c>
    </row>
    <row r="290" spans="1:8" x14ac:dyDescent="0.15">
      <c r="A290" s="2">
        <v>45077</v>
      </c>
      <c r="B290" t="s">
        <v>258</v>
      </c>
      <c r="C290" t="s">
        <v>411</v>
      </c>
      <c r="D290" t="s">
        <v>420</v>
      </c>
      <c r="E290">
        <v>898.10915233910623</v>
      </c>
      <c r="F290">
        <v>0</v>
      </c>
      <c r="G290" s="3" cm="1">
        <f t="array" ref="G290">LOOKUP(1, 0/(C$2:C289=C290),G$2:G289)+E290-F290</f>
        <v>3789.0093432206413</v>
      </c>
      <c r="H290" t="s">
        <v>7</v>
      </c>
    </row>
    <row r="291" spans="1:8" x14ac:dyDescent="0.15">
      <c r="A291" s="2">
        <v>45013</v>
      </c>
      <c r="B291" t="s">
        <v>259</v>
      </c>
      <c r="C291" t="s">
        <v>410</v>
      </c>
      <c r="D291" t="s">
        <v>420</v>
      </c>
      <c r="E291">
        <v>841.18123654968031</v>
      </c>
      <c r="F291">
        <v>0</v>
      </c>
      <c r="G291" s="3" cm="1">
        <f t="array" ref="G291">LOOKUP(1, 0/(C$2:C290=C291),G$2:G290)+E291-F291</f>
        <v>7079.3524790858482</v>
      </c>
      <c r="H291" t="s">
        <v>24</v>
      </c>
    </row>
    <row r="292" spans="1:8" x14ac:dyDescent="0.15">
      <c r="A292" s="2">
        <v>45085</v>
      </c>
      <c r="B292" t="s">
        <v>41</v>
      </c>
      <c r="C292" t="s">
        <v>411</v>
      </c>
      <c r="D292" t="s">
        <v>417</v>
      </c>
      <c r="E292">
        <v>0</v>
      </c>
      <c r="F292">
        <v>192.27428827260721</v>
      </c>
      <c r="G292" s="3" cm="1">
        <f t="array" ref="G292">LOOKUP(1, 0/(C$2:C291=C292),G$2:G291)+E292-F292</f>
        <v>3596.7350549480343</v>
      </c>
      <c r="H292" t="s">
        <v>9</v>
      </c>
    </row>
    <row r="293" spans="1:8" x14ac:dyDescent="0.15">
      <c r="A293" s="2">
        <v>44976</v>
      </c>
      <c r="B293" t="s">
        <v>155</v>
      </c>
      <c r="C293" t="s">
        <v>411</v>
      </c>
      <c r="D293" t="s">
        <v>418</v>
      </c>
      <c r="E293">
        <v>0</v>
      </c>
      <c r="F293">
        <v>185.55163903502151</v>
      </c>
      <c r="G293" s="3" cm="1">
        <f t="array" ref="G293">LOOKUP(1, 0/(C$2:C292=C293),G$2:G292)+E293-F293</f>
        <v>3411.1834159130126</v>
      </c>
      <c r="H293" t="s">
        <v>9</v>
      </c>
    </row>
    <row r="294" spans="1:8" x14ac:dyDescent="0.15">
      <c r="A294" s="2">
        <v>45077</v>
      </c>
      <c r="B294" t="s">
        <v>260</v>
      </c>
      <c r="C294" t="s">
        <v>412</v>
      </c>
      <c r="D294" t="s">
        <v>420</v>
      </c>
      <c r="E294">
        <v>921.74963359015055</v>
      </c>
      <c r="F294">
        <v>0</v>
      </c>
      <c r="G294" s="3" cm="1">
        <f t="array" ref="G294">LOOKUP(1, 0/(C$2:C293=C294),G$2:G293)+E294-F294</f>
        <v>5826.481235176052</v>
      </c>
      <c r="H294" t="s">
        <v>13</v>
      </c>
    </row>
    <row r="295" spans="1:8" x14ac:dyDescent="0.15">
      <c r="A295" s="2">
        <v>45014</v>
      </c>
      <c r="B295" t="s">
        <v>261</v>
      </c>
      <c r="C295" t="s">
        <v>411</v>
      </c>
      <c r="D295" t="s">
        <v>420</v>
      </c>
      <c r="E295">
        <v>286.38266521312369</v>
      </c>
      <c r="F295">
        <v>0</v>
      </c>
      <c r="G295" s="3" cm="1">
        <f t="array" ref="G295">LOOKUP(1, 0/(C$2:C294=C295),G$2:G294)+E295-F295</f>
        <v>3697.5660811261364</v>
      </c>
      <c r="H295" t="s">
        <v>13</v>
      </c>
    </row>
    <row r="296" spans="1:8" x14ac:dyDescent="0.15">
      <c r="A296" s="2">
        <v>45030</v>
      </c>
      <c r="B296" t="s">
        <v>262</v>
      </c>
      <c r="C296" t="s">
        <v>410</v>
      </c>
      <c r="D296" t="s">
        <v>421</v>
      </c>
      <c r="E296">
        <v>579.65563959905307</v>
      </c>
      <c r="F296">
        <v>0</v>
      </c>
      <c r="G296" s="3" cm="1">
        <f t="array" ref="G296">LOOKUP(1, 0/(C$2:C295=C296),G$2:G295)+E296-F296</f>
        <v>7659.0081186849011</v>
      </c>
      <c r="H296" t="s">
        <v>5</v>
      </c>
    </row>
    <row r="297" spans="1:8" x14ac:dyDescent="0.15">
      <c r="A297" s="2">
        <v>45047</v>
      </c>
      <c r="B297" t="s">
        <v>263</v>
      </c>
      <c r="C297" t="s">
        <v>412</v>
      </c>
      <c r="D297" t="s">
        <v>420</v>
      </c>
      <c r="E297">
        <v>320.50492816788272</v>
      </c>
      <c r="F297">
        <v>0</v>
      </c>
      <c r="G297" s="3" cm="1">
        <f t="array" ref="G297">LOOKUP(1, 0/(C$2:C296=C297),G$2:G296)+E297-F297</f>
        <v>6146.986163343935</v>
      </c>
      <c r="H297" t="s">
        <v>7</v>
      </c>
    </row>
    <row r="298" spans="1:8" x14ac:dyDescent="0.15">
      <c r="A298" s="2">
        <v>45199</v>
      </c>
      <c r="B298" t="s">
        <v>264</v>
      </c>
      <c r="C298" t="s">
        <v>410</v>
      </c>
      <c r="D298" t="s">
        <v>421</v>
      </c>
      <c r="E298">
        <v>510.82856957907228</v>
      </c>
      <c r="F298">
        <v>0</v>
      </c>
      <c r="G298" s="3" cm="1">
        <f t="array" ref="G298">LOOKUP(1, 0/(C$2:C297=C298),G$2:G297)+E298-F298</f>
        <v>8169.836688263973</v>
      </c>
      <c r="H298" t="s">
        <v>3</v>
      </c>
    </row>
    <row r="299" spans="1:8" x14ac:dyDescent="0.15">
      <c r="A299" s="2">
        <v>45163</v>
      </c>
      <c r="B299" t="s">
        <v>265</v>
      </c>
      <c r="C299" t="s">
        <v>412</v>
      </c>
      <c r="D299" t="s">
        <v>419</v>
      </c>
      <c r="E299">
        <v>198.88965483856151</v>
      </c>
      <c r="F299">
        <v>0</v>
      </c>
      <c r="G299" s="3" cm="1">
        <f t="array" ref="G299">LOOKUP(1, 0/(C$2:C298=C299),G$2:G298)+E299-F299</f>
        <v>6345.8758181824969</v>
      </c>
      <c r="H299" t="s">
        <v>24</v>
      </c>
    </row>
    <row r="300" spans="1:8" x14ac:dyDescent="0.15">
      <c r="A300" s="2">
        <v>45107</v>
      </c>
      <c r="B300" t="s">
        <v>266</v>
      </c>
      <c r="C300" t="s">
        <v>412</v>
      </c>
      <c r="D300" t="s">
        <v>416</v>
      </c>
      <c r="E300">
        <v>0</v>
      </c>
      <c r="F300">
        <v>378.17513457201812</v>
      </c>
      <c r="G300" s="3" cm="1">
        <f t="array" ref="G300">LOOKUP(1, 0/(C$2:C299=C300),G$2:G299)+E300-F300</f>
        <v>5967.7006836104792</v>
      </c>
      <c r="H300" t="s">
        <v>5</v>
      </c>
    </row>
    <row r="301" spans="1:8" x14ac:dyDescent="0.15">
      <c r="A301" s="2">
        <v>45076</v>
      </c>
      <c r="B301" t="s">
        <v>267</v>
      </c>
      <c r="C301" t="s">
        <v>412</v>
      </c>
      <c r="D301" t="s">
        <v>416</v>
      </c>
      <c r="E301">
        <v>0</v>
      </c>
      <c r="F301">
        <v>460.59911558000812</v>
      </c>
      <c r="G301" s="3" cm="1">
        <f t="array" ref="G301">LOOKUP(1, 0/(C$2:C300=C301),G$2:G300)+E301-F301</f>
        <v>5507.1015680304708</v>
      </c>
      <c r="H301" t="s">
        <v>2</v>
      </c>
    </row>
    <row r="302" spans="1:8" x14ac:dyDescent="0.15">
      <c r="A302" s="2">
        <v>45123</v>
      </c>
      <c r="B302" t="s">
        <v>268</v>
      </c>
      <c r="C302" t="s">
        <v>410</v>
      </c>
      <c r="D302" t="s">
        <v>414</v>
      </c>
      <c r="E302">
        <v>0</v>
      </c>
      <c r="F302">
        <v>450.04429713183879</v>
      </c>
      <c r="G302" s="3" cm="1">
        <f t="array" ref="G302">LOOKUP(1, 0/(C$2:C301=C302),G$2:G301)+E302-F302</f>
        <v>7719.7923911321341</v>
      </c>
      <c r="H302" t="s">
        <v>7</v>
      </c>
    </row>
    <row r="303" spans="1:8" x14ac:dyDescent="0.15">
      <c r="A303" s="2">
        <v>45140</v>
      </c>
      <c r="B303" t="s">
        <v>269</v>
      </c>
      <c r="C303" t="s">
        <v>412</v>
      </c>
      <c r="D303" t="s">
        <v>415</v>
      </c>
      <c r="E303">
        <v>0</v>
      </c>
      <c r="F303">
        <v>347.89237590926382</v>
      </c>
      <c r="G303" s="3" cm="1">
        <f t="array" ref="G303">LOOKUP(1, 0/(C$2:C302=C303),G$2:G302)+E303-F303</f>
        <v>5159.2091921212068</v>
      </c>
      <c r="H303" t="s">
        <v>19</v>
      </c>
    </row>
    <row r="304" spans="1:8" x14ac:dyDescent="0.15">
      <c r="A304" s="2">
        <v>45003</v>
      </c>
      <c r="B304" t="s">
        <v>270</v>
      </c>
      <c r="C304" t="s">
        <v>412</v>
      </c>
      <c r="D304" t="s">
        <v>414</v>
      </c>
      <c r="E304">
        <v>0</v>
      </c>
      <c r="F304">
        <v>190.4192841454566</v>
      </c>
      <c r="G304" s="3" cm="1">
        <f t="array" ref="G304">LOOKUP(1, 0/(C$2:C303=C304),G$2:G303)+E304-F304</f>
        <v>4968.7899079757499</v>
      </c>
      <c r="H304" t="s">
        <v>9</v>
      </c>
    </row>
    <row r="305" spans="1:8" x14ac:dyDescent="0.15">
      <c r="A305" s="2">
        <v>45068</v>
      </c>
      <c r="B305" t="s">
        <v>26</v>
      </c>
      <c r="C305" t="s">
        <v>412</v>
      </c>
      <c r="D305" t="s">
        <v>419</v>
      </c>
      <c r="E305">
        <v>507.33763052794433</v>
      </c>
      <c r="F305">
        <v>0</v>
      </c>
      <c r="G305" s="3" cm="1">
        <f t="array" ref="G305">LOOKUP(1, 0/(C$2:C304=C305),G$2:G304)+E305-F305</f>
        <v>5476.1275385036943</v>
      </c>
      <c r="H305" t="s">
        <v>1</v>
      </c>
    </row>
    <row r="306" spans="1:8" x14ac:dyDescent="0.15">
      <c r="A306" s="2">
        <v>45287</v>
      </c>
      <c r="B306" t="s">
        <v>271</v>
      </c>
      <c r="C306" t="s">
        <v>412</v>
      </c>
      <c r="D306" t="s">
        <v>416</v>
      </c>
      <c r="E306">
        <v>0</v>
      </c>
      <c r="F306">
        <v>470.07409817438588</v>
      </c>
      <c r="G306" s="3" cm="1">
        <f t="array" ref="G306">LOOKUP(1, 0/(C$2:C305=C306),G$2:G305)+E306-F306</f>
        <v>5006.0534403293086</v>
      </c>
      <c r="H306" t="s">
        <v>2</v>
      </c>
    </row>
    <row r="307" spans="1:8" x14ac:dyDescent="0.15">
      <c r="A307" s="2">
        <v>45211</v>
      </c>
      <c r="B307" t="s">
        <v>272</v>
      </c>
      <c r="C307" t="s">
        <v>410</v>
      </c>
      <c r="D307" t="s">
        <v>414</v>
      </c>
      <c r="E307">
        <v>0</v>
      </c>
      <c r="F307">
        <v>178.49056811871949</v>
      </c>
      <c r="G307" s="3" cm="1">
        <f t="array" ref="G307">LOOKUP(1, 0/(C$2:C306=C307),G$2:G306)+E307-F307</f>
        <v>7541.3018230134148</v>
      </c>
      <c r="H307" t="s">
        <v>1</v>
      </c>
    </row>
    <row r="308" spans="1:8" x14ac:dyDescent="0.15">
      <c r="A308" s="2">
        <v>45034</v>
      </c>
      <c r="B308" t="s">
        <v>273</v>
      </c>
      <c r="C308" t="s">
        <v>410</v>
      </c>
      <c r="D308" t="s">
        <v>414</v>
      </c>
      <c r="E308">
        <v>0</v>
      </c>
      <c r="F308">
        <v>260.84355223021879</v>
      </c>
      <c r="G308" s="3" cm="1">
        <f t="array" ref="G308">LOOKUP(1, 0/(C$2:C307=C308),G$2:G307)+E308-F308</f>
        <v>7280.458270783196</v>
      </c>
      <c r="H308" t="s">
        <v>24</v>
      </c>
    </row>
    <row r="309" spans="1:8" x14ac:dyDescent="0.15">
      <c r="A309" s="2">
        <v>45021</v>
      </c>
      <c r="B309" t="s">
        <v>255</v>
      </c>
      <c r="C309" t="s">
        <v>412</v>
      </c>
      <c r="D309" t="s">
        <v>418</v>
      </c>
      <c r="E309">
        <v>0</v>
      </c>
      <c r="F309">
        <v>124.8641443048261</v>
      </c>
      <c r="G309" s="3" cm="1">
        <f t="array" ref="G309">LOOKUP(1, 0/(C$2:C308=C309),G$2:G308)+E309-F309</f>
        <v>4881.1892960244822</v>
      </c>
      <c r="H309" t="s">
        <v>11</v>
      </c>
    </row>
    <row r="310" spans="1:8" x14ac:dyDescent="0.15">
      <c r="A310" s="2">
        <v>44952</v>
      </c>
      <c r="B310" t="s">
        <v>274</v>
      </c>
      <c r="C310" t="s">
        <v>411</v>
      </c>
      <c r="D310" t="s">
        <v>421</v>
      </c>
      <c r="E310">
        <v>338.52318623968392</v>
      </c>
      <c r="F310">
        <v>0</v>
      </c>
      <c r="G310" s="3" cm="1">
        <f t="array" ref="G310">LOOKUP(1, 0/(C$2:C309=C310),G$2:G309)+E310-F310</f>
        <v>4036.0892673658204</v>
      </c>
      <c r="H310" t="s">
        <v>7</v>
      </c>
    </row>
    <row r="311" spans="1:8" x14ac:dyDescent="0.15">
      <c r="A311" s="2">
        <v>44959</v>
      </c>
      <c r="B311" t="s">
        <v>156</v>
      </c>
      <c r="C311" t="s">
        <v>410</v>
      </c>
      <c r="D311" t="s">
        <v>416</v>
      </c>
      <c r="E311">
        <v>0</v>
      </c>
      <c r="F311">
        <v>496.79991784811892</v>
      </c>
      <c r="G311" s="3" cm="1">
        <f t="array" ref="G311">LOOKUP(1, 0/(C$2:C310=C311),G$2:G310)+E311-F311</f>
        <v>6783.6583529350773</v>
      </c>
      <c r="H311" t="s">
        <v>9</v>
      </c>
    </row>
    <row r="312" spans="1:8" x14ac:dyDescent="0.15">
      <c r="A312" s="2">
        <v>45227</v>
      </c>
      <c r="B312" t="s">
        <v>275</v>
      </c>
      <c r="C312" t="s">
        <v>412</v>
      </c>
      <c r="D312" t="s">
        <v>415</v>
      </c>
      <c r="E312">
        <v>0</v>
      </c>
      <c r="F312">
        <v>376.61267460358067</v>
      </c>
      <c r="G312" s="3" cm="1">
        <f t="array" ref="G312">LOOKUP(1, 0/(C$2:C311=C312),G$2:G311)+E312-F312</f>
        <v>4504.5766214209016</v>
      </c>
      <c r="H312" t="s">
        <v>11</v>
      </c>
    </row>
    <row r="313" spans="1:8" x14ac:dyDescent="0.15">
      <c r="A313" s="2">
        <v>45011</v>
      </c>
      <c r="B313" t="s">
        <v>276</v>
      </c>
      <c r="C313" t="s">
        <v>410</v>
      </c>
      <c r="D313" t="s">
        <v>421</v>
      </c>
      <c r="E313">
        <v>705.33525833479177</v>
      </c>
      <c r="F313">
        <v>0</v>
      </c>
      <c r="G313" s="3" cm="1">
        <f t="array" ref="G313">LOOKUP(1, 0/(C$2:C312=C313),G$2:G312)+E313-F313</f>
        <v>7488.9936112698688</v>
      </c>
      <c r="H313" t="s">
        <v>5</v>
      </c>
    </row>
    <row r="314" spans="1:8" x14ac:dyDescent="0.15">
      <c r="A314" s="2">
        <v>45105</v>
      </c>
      <c r="B314" t="s">
        <v>277</v>
      </c>
      <c r="C314" t="s">
        <v>410</v>
      </c>
      <c r="D314" t="s">
        <v>415</v>
      </c>
      <c r="E314">
        <v>0</v>
      </c>
      <c r="F314">
        <v>296.34206605337471</v>
      </c>
      <c r="G314" s="3" cm="1">
        <f t="array" ref="G314">LOOKUP(1, 0/(C$2:C313=C314),G$2:G313)+E314-F314</f>
        <v>7192.651545216494</v>
      </c>
      <c r="H314" t="s">
        <v>24</v>
      </c>
    </row>
    <row r="315" spans="1:8" x14ac:dyDescent="0.15">
      <c r="A315" s="2">
        <v>45015</v>
      </c>
      <c r="B315" t="s">
        <v>278</v>
      </c>
      <c r="C315" t="s">
        <v>411</v>
      </c>
      <c r="D315" t="s">
        <v>420</v>
      </c>
      <c r="E315">
        <v>831.21488998168468</v>
      </c>
      <c r="F315">
        <v>0</v>
      </c>
      <c r="G315" s="3" cm="1">
        <f t="array" ref="G315">LOOKUP(1, 0/(C$2:C314=C315),G$2:G314)+E315-F315</f>
        <v>4867.3041573475048</v>
      </c>
      <c r="H315" t="s">
        <v>2</v>
      </c>
    </row>
    <row r="316" spans="1:8" x14ac:dyDescent="0.15">
      <c r="A316" s="2">
        <v>45013</v>
      </c>
      <c r="B316" t="s">
        <v>232</v>
      </c>
      <c r="C316" t="s">
        <v>410</v>
      </c>
      <c r="D316" t="s">
        <v>414</v>
      </c>
      <c r="E316">
        <v>0</v>
      </c>
      <c r="F316">
        <v>122.040575732096</v>
      </c>
      <c r="G316" s="3" cm="1">
        <f t="array" ref="G316">LOOKUP(1, 0/(C$2:C315=C316),G$2:G315)+E316-F316</f>
        <v>7070.6109694843981</v>
      </c>
      <c r="H316" t="s">
        <v>24</v>
      </c>
    </row>
    <row r="317" spans="1:8" x14ac:dyDescent="0.15">
      <c r="A317" s="2">
        <v>45092</v>
      </c>
      <c r="B317" t="s">
        <v>279</v>
      </c>
      <c r="C317" t="s">
        <v>410</v>
      </c>
      <c r="D317" t="s">
        <v>416</v>
      </c>
      <c r="E317">
        <v>0</v>
      </c>
      <c r="F317">
        <v>303.98436614908309</v>
      </c>
      <c r="G317" s="3" cm="1">
        <f t="array" ref="G317">LOOKUP(1, 0/(C$2:C316=C317),G$2:G316)+E317-F317</f>
        <v>6766.6266033353149</v>
      </c>
      <c r="H317" t="s">
        <v>13</v>
      </c>
    </row>
    <row r="318" spans="1:8" x14ac:dyDescent="0.15">
      <c r="A318" s="2">
        <v>45108</v>
      </c>
      <c r="B318" t="s">
        <v>280</v>
      </c>
      <c r="C318" t="s">
        <v>411</v>
      </c>
      <c r="D318" t="s">
        <v>415</v>
      </c>
      <c r="E318">
        <v>0</v>
      </c>
      <c r="F318">
        <v>180.64567373446769</v>
      </c>
      <c r="G318" s="3" cm="1">
        <f t="array" ref="G318">LOOKUP(1, 0/(C$2:C317=C318),G$2:G317)+E318-F318</f>
        <v>4686.6584836130369</v>
      </c>
      <c r="H318" t="s">
        <v>3</v>
      </c>
    </row>
    <row r="319" spans="1:8" x14ac:dyDescent="0.15">
      <c r="A319" s="2">
        <v>45066</v>
      </c>
      <c r="B319" t="s">
        <v>14</v>
      </c>
      <c r="C319" t="s">
        <v>411</v>
      </c>
      <c r="D319" t="s">
        <v>418</v>
      </c>
      <c r="E319">
        <v>0</v>
      </c>
      <c r="F319">
        <v>14.55923705233603</v>
      </c>
      <c r="G319" s="3" cm="1">
        <f t="array" ref="G319">LOOKUP(1, 0/(C$2:C318=C319),G$2:G318)+E319-F319</f>
        <v>4672.0992465607005</v>
      </c>
      <c r="H319" t="s">
        <v>19</v>
      </c>
    </row>
    <row r="320" spans="1:8" x14ac:dyDescent="0.15">
      <c r="A320" s="2">
        <v>45085</v>
      </c>
      <c r="B320" t="s">
        <v>281</v>
      </c>
      <c r="C320" t="s">
        <v>410</v>
      </c>
      <c r="D320" t="s">
        <v>417</v>
      </c>
      <c r="E320">
        <v>0</v>
      </c>
      <c r="F320">
        <v>254.34543242484759</v>
      </c>
      <c r="G320" s="3" cm="1">
        <f t="array" ref="G320">LOOKUP(1, 0/(C$2:C319=C320),G$2:G319)+E320-F320</f>
        <v>6512.2811709104672</v>
      </c>
      <c r="H320" t="s">
        <v>2</v>
      </c>
    </row>
    <row r="321" spans="1:8" x14ac:dyDescent="0.15">
      <c r="A321" s="2">
        <v>45108</v>
      </c>
      <c r="B321" t="s">
        <v>73</v>
      </c>
      <c r="C321" t="s">
        <v>412</v>
      </c>
      <c r="D321" t="s">
        <v>417</v>
      </c>
      <c r="E321">
        <v>0</v>
      </c>
      <c r="F321">
        <v>278.00448343147542</v>
      </c>
      <c r="G321" s="3" cm="1">
        <f t="array" ref="G321">LOOKUP(1, 0/(C$2:C320=C321),G$2:G320)+E321-F321</f>
        <v>4226.5721379894258</v>
      </c>
      <c r="H321" t="s">
        <v>2</v>
      </c>
    </row>
    <row r="322" spans="1:8" x14ac:dyDescent="0.15">
      <c r="A322" s="2">
        <v>45093</v>
      </c>
      <c r="B322" t="s">
        <v>51</v>
      </c>
      <c r="C322" t="s">
        <v>411</v>
      </c>
      <c r="D322" t="s">
        <v>420</v>
      </c>
      <c r="E322">
        <v>657.10007915907545</v>
      </c>
      <c r="F322">
        <v>0</v>
      </c>
      <c r="G322" s="3" cm="1">
        <f t="array" ref="G322">LOOKUP(1, 0/(C$2:C321=C322),G$2:G321)+E322-F322</f>
        <v>5329.1993257197755</v>
      </c>
      <c r="H322" t="s">
        <v>24</v>
      </c>
    </row>
    <row r="323" spans="1:8" x14ac:dyDescent="0.15">
      <c r="A323" s="2">
        <v>45098</v>
      </c>
      <c r="B323" t="s">
        <v>245</v>
      </c>
      <c r="C323" t="s">
        <v>410</v>
      </c>
      <c r="D323" t="s">
        <v>414</v>
      </c>
      <c r="E323">
        <v>0</v>
      </c>
      <c r="F323">
        <v>256.20531925280022</v>
      </c>
      <c r="G323" s="3" cm="1">
        <f t="array" ref="G323">LOOKUP(1, 0/(C$2:C322=C323),G$2:G322)+E323-F323</f>
        <v>6256.075851657667</v>
      </c>
      <c r="H323" t="s">
        <v>11</v>
      </c>
    </row>
    <row r="324" spans="1:8" x14ac:dyDescent="0.15">
      <c r="A324" s="2">
        <v>44967</v>
      </c>
      <c r="B324" t="s">
        <v>282</v>
      </c>
      <c r="C324" t="s">
        <v>410</v>
      </c>
      <c r="D324" t="s">
        <v>415</v>
      </c>
      <c r="E324">
        <v>0</v>
      </c>
      <c r="F324">
        <v>100.24613299110879</v>
      </c>
      <c r="G324" s="3" cm="1">
        <f t="array" ref="G324">LOOKUP(1, 0/(C$2:C323=C324),G$2:G323)+E324-F324</f>
        <v>6155.8297186665586</v>
      </c>
      <c r="H324" t="s">
        <v>5</v>
      </c>
    </row>
    <row r="325" spans="1:8" x14ac:dyDescent="0.15">
      <c r="A325" s="2">
        <v>45174</v>
      </c>
      <c r="B325" t="s">
        <v>283</v>
      </c>
      <c r="C325" t="s">
        <v>411</v>
      </c>
      <c r="D325" t="s">
        <v>421</v>
      </c>
      <c r="E325">
        <v>209.01429393590291</v>
      </c>
      <c r="F325">
        <v>0</v>
      </c>
      <c r="G325" s="3" cm="1">
        <f t="array" ref="G325">LOOKUP(1, 0/(C$2:C324=C325),G$2:G324)+E325-F325</f>
        <v>5538.2136196556785</v>
      </c>
      <c r="H325" t="s">
        <v>3</v>
      </c>
    </row>
    <row r="326" spans="1:8" x14ac:dyDescent="0.15">
      <c r="A326" s="2">
        <v>45267</v>
      </c>
      <c r="B326" t="s">
        <v>284</v>
      </c>
      <c r="C326" t="s">
        <v>412</v>
      </c>
      <c r="D326" t="s">
        <v>415</v>
      </c>
      <c r="E326">
        <v>0</v>
      </c>
      <c r="F326">
        <v>295.33516518550022</v>
      </c>
      <c r="G326" s="3" cm="1">
        <f t="array" ref="G326">LOOKUP(1, 0/(C$2:C325=C326),G$2:G325)+E326-F326</f>
        <v>3931.2369728039257</v>
      </c>
      <c r="H326" t="s">
        <v>11</v>
      </c>
    </row>
    <row r="327" spans="1:8" x14ac:dyDescent="0.15">
      <c r="A327" s="2">
        <v>45258</v>
      </c>
      <c r="B327" t="s">
        <v>285</v>
      </c>
      <c r="C327" t="s">
        <v>412</v>
      </c>
      <c r="D327" t="s">
        <v>414</v>
      </c>
      <c r="E327">
        <v>0</v>
      </c>
      <c r="F327">
        <v>306.35875227699648</v>
      </c>
      <c r="G327" s="3" cm="1">
        <f t="array" ref="G327">LOOKUP(1, 0/(C$2:C326=C327),G$2:G326)+E327-F327</f>
        <v>3624.878220526929</v>
      </c>
      <c r="H327" t="s">
        <v>7</v>
      </c>
    </row>
    <row r="328" spans="1:8" x14ac:dyDescent="0.15">
      <c r="A328" s="2">
        <v>45182</v>
      </c>
      <c r="B328" t="s">
        <v>127</v>
      </c>
      <c r="C328" t="s">
        <v>410</v>
      </c>
      <c r="D328" t="s">
        <v>417</v>
      </c>
      <c r="E328">
        <v>0</v>
      </c>
      <c r="F328">
        <v>232.43400797313751</v>
      </c>
      <c r="G328" s="3" cm="1">
        <f t="array" ref="G328">LOOKUP(1, 0/(C$2:C327=C328),G$2:G327)+E328-F328</f>
        <v>5923.3957106934213</v>
      </c>
      <c r="H328" t="s">
        <v>3</v>
      </c>
    </row>
    <row r="329" spans="1:8" x14ac:dyDescent="0.15">
      <c r="A329" s="2">
        <v>45152</v>
      </c>
      <c r="B329" t="s">
        <v>286</v>
      </c>
      <c r="C329" t="s">
        <v>412</v>
      </c>
      <c r="D329" t="s">
        <v>417</v>
      </c>
      <c r="E329">
        <v>0</v>
      </c>
      <c r="F329">
        <v>176.33054122821221</v>
      </c>
      <c r="G329" s="3" cm="1">
        <f t="array" ref="G329">LOOKUP(1, 0/(C$2:C328=C329),G$2:G328)+E329-F329</f>
        <v>3448.547679298717</v>
      </c>
      <c r="H329" t="s">
        <v>7</v>
      </c>
    </row>
    <row r="330" spans="1:8" x14ac:dyDescent="0.15">
      <c r="A330" s="2">
        <v>45211</v>
      </c>
      <c r="B330" t="s">
        <v>194</v>
      </c>
      <c r="C330" t="s">
        <v>411</v>
      </c>
      <c r="D330" t="s">
        <v>417</v>
      </c>
      <c r="E330">
        <v>0</v>
      </c>
      <c r="F330">
        <v>290.6268390598479</v>
      </c>
      <c r="G330" s="3" cm="1">
        <f t="array" ref="G330">LOOKUP(1, 0/(C$2:C329=C330),G$2:G329)+E330-F330</f>
        <v>5247.5867805958305</v>
      </c>
      <c r="H330" t="s">
        <v>9</v>
      </c>
    </row>
    <row r="331" spans="1:8" x14ac:dyDescent="0.15">
      <c r="A331" s="2">
        <v>44973</v>
      </c>
      <c r="B331" t="s">
        <v>287</v>
      </c>
      <c r="C331" t="s">
        <v>412</v>
      </c>
      <c r="D331" t="s">
        <v>418</v>
      </c>
      <c r="E331">
        <v>0</v>
      </c>
      <c r="F331">
        <v>142.28487516869501</v>
      </c>
      <c r="G331" s="3" cm="1">
        <f t="array" ref="G331">LOOKUP(1, 0/(C$2:C330=C331),G$2:G330)+E331-F331</f>
        <v>3306.2628041300218</v>
      </c>
      <c r="H331" t="s">
        <v>13</v>
      </c>
    </row>
    <row r="332" spans="1:8" x14ac:dyDescent="0.15">
      <c r="A332" s="2">
        <v>45048</v>
      </c>
      <c r="B332" t="s">
        <v>288</v>
      </c>
      <c r="C332" t="s">
        <v>412</v>
      </c>
      <c r="D332" t="s">
        <v>418</v>
      </c>
      <c r="E332">
        <v>0</v>
      </c>
      <c r="F332">
        <v>382.6916746331878</v>
      </c>
      <c r="G332" s="3" cm="1">
        <f t="array" ref="G332">LOOKUP(1, 0/(C$2:C331=C332),G$2:G331)+E332-F332</f>
        <v>2923.5711294968341</v>
      </c>
      <c r="H332" t="s">
        <v>19</v>
      </c>
    </row>
    <row r="333" spans="1:8" x14ac:dyDescent="0.15">
      <c r="A333" s="2">
        <v>45052</v>
      </c>
      <c r="B333" t="s">
        <v>289</v>
      </c>
      <c r="C333" t="s">
        <v>412</v>
      </c>
      <c r="D333" t="s">
        <v>420</v>
      </c>
      <c r="E333">
        <v>658.45543259293811</v>
      </c>
      <c r="F333">
        <v>0</v>
      </c>
      <c r="G333" s="3" cm="1">
        <f t="array" ref="G333">LOOKUP(1, 0/(C$2:C332=C333),G$2:G332)+E333-F333</f>
        <v>3582.0265620897721</v>
      </c>
      <c r="H333" t="s">
        <v>1</v>
      </c>
    </row>
    <row r="334" spans="1:8" x14ac:dyDescent="0.15">
      <c r="A334" s="2">
        <v>45122</v>
      </c>
      <c r="B334" t="s">
        <v>290</v>
      </c>
      <c r="C334" t="s">
        <v>410</v>
      </c>
      <c r="D334" t="s">
        <v>417</v>
      </c>
      <c r="E334">
        <v>0</v>
      </c>
      <c r="F334">
        <v>220.25669034256251</v>
      </c>
      <c r="G334" s="3" cm="1">
        <f t="array" ref="G334">LOOKUP(1, 0/(C$2:C333=C334),G$2:G333)+E334-F334</f>
        <v>5703.139020350859</v>
      </c>
      <c r="H334" t="s">
        <v>9</v>
      </c>
    </row>
    <row r="335" spans="1:8" x14ac:dyDescent="0.15">
      <c r="A335" s="2">
        <v>45216</v>
      </c>
      <c r="B335" t="s">
        <v>291</v>
      </c>
      <c r="C335" t="s">
        <v>411</v>
      </c>
      <c r="D335" t="s">
        <v>419</v>
      </c>
      <c r="E335">
        <v>500.23313646067771</v>
      </c>
      <c r="F335">
        <v>0</v>
      </c>
      <c r="G335" s="3" cm="1">
        <f t="array" ref="G335">LOOKUP(1, 0/(C$2:C334=C335),G$2:G334)+E335-F335</f>
        <v>5747.8199170565085</v>
      </c>
      <c r="H335" t="s">
        <v>7</v>
      </c>
    </row>
    <row r="336" spans="1:8" x14ac:dyDescent="0.15">
      <c r="A336" s="2">
        <v>45128</v>
      </c>
      <c r="B336" t="s">
        <v>292</v>
      </c>
      <c r="C336" t="s">
        <v>412</v>
      </c>
      <c r="D336" t="s">
        <v>414</v>
      </c>
      <c r="E336">
        <v>0</v>
      </c>
      <c r="F336">
        <v>35.842162256829852</v>
      </c>
      <c r="G336" s="3" cm="1">
        <f t="array" ref="G336">LOOKUP(1, 0/(C$2:C335=C336),G$2:G335)+E336-F336</f>
        <v>3546.1843998329423</v>
      </c>
      <c r="H336" t="s">
        <v>13</v>
      </c>
    </row>
    <row r="337" spans="1:8" x14ac:dyDescent="0.15">
      <c r="A337" s="2">
        <v>45014</v>
      </c>
      <c r="B337" t="s">
        <v>233</v>
      </c>
      <c r="C337" t="s">
        <v>410</v>
      </c>
      <c r="D337" t="s">
        <v>418</v>
      </c>
      <c r="E337">
        <v>0</v>
      </c>
      <c r="F337">
        <v>240.9815180647843</v>
      </c>
      <c r="G337" s="3" cm="1">
        <f t="array" ref="G337">LOOKUP(1, 0/(C$2:C336=C337),G$2:G336)+E337-F337</f>
        <v>5462.1575022860743</v>
      </c>
      <c r="H337" t="s">
        <v>1</v>
      </c>
    </row>
    <row r="338" spans="1:8" x14ac:dyDescent="0.15">
      <c r="A338" s="2">
        <v>45144</v>
      </c>
      <c r="B338" t="s">
        <v>293</v>
      </c>
      <c r="C338" t="s">
        <v>412</v>
      </c>
      <c r="D338" t="s">
        <v>414</v>
      </c>
      <c r="E338">
        <v>0</v>
      </c>
      <c r="F338">
        <v>431.16238878494772</v>
      </c>
      <c r="G338" s="3" cm="1">
        <f t="array" ref="G338">LOOKUP(1, 0/(C$2:C337=C338),G$2:G337)+E338-F338</f>
        <v>3115.0220110479945</v>
      </c>
      <c r="H338" t="s">
        <v>3</v>
      </c>
    </row>
    <row r="339" spans="1:8" x14ac:dyDescent="0.15">
      <c r="A339" s="2">
        <v>45058</v>
      </c>
      <c r="B339" t="s">
        <v>294</v>
      </c>
      <c r="C339" t="s">
        <v>412</v>
      </c>
      <c r="D339" t="s">
        <v>414</v>
      </c>
      <c r="E339">
        <v>0</v>
      </c>
      <c r="F339">
        <v>409.59378274779567</v>
      </c>
      <c r="G339" s="3" cm="1">
        <f t="array" ref="G339">LOOKUP(1, 0/(C$2:C338=C339),G$2:G338)+E339-F339</f>
        <v>2705.428228300199</v>
      </c>
      <c r="H339" t="s">
        <v>7</v>
      </c>
    </row>
    <row r="340" spans="1:8" x14ac:dyDescent="0.15">
      <c r="A340" s="2">
        <v>45218</v>
      </c>
      <c r="B340" t="s">
        <v>295</v>
      </c>
      <c r="C340" t="s">
        <v>411</v>
      </c>
      <c r="D340" t="s">
        <v>421</v>
      </c>
      <c r="E340">
        <v>545.23228773665301</v>
      </c>
      <c r="F340">
        <v>0</v>
      </c>
      <c r="G340" s="3" cm="1">
        <f t="array" ref="G340">LOOKUP(1, 0/(C$2:C339=C340),G$2:G339)+E340-F340</f>
        <v>6293.0522047931618</v>
      </c>
      <c r="H340" t="s">
        <v>9</v>
      </c>
    </row>
    <row r="341" spans="1:8" x14ac:dyDescent="0.15">
      <c r="A341" s="2">
        <v>45226</v>
      </c>
      <c r="B341" t="s">
        <v>76</v>
      </c>
      <c r="C341" t="s">
        <v>410</v>
      </c>
      <c r="D341" t="s">
        <v>417</v>
      </c>
      <c r="E341">
        <v>0</v>
      </c>
      <c r="F341">
        <v>354.97189149161431</v>
      </c>
      <c r="G341" s="3" cm="1">
        <f t="array" ref="G341">LOOKUP(1, 0/(C$2:C340=C341),G$2:G340)+E341-F341</f>
        <v>5107.1856107944604</v>
      </c>
      <c r="H341" t="s">
        <v>5</v>
      </c>
    </row>
    <row r="342" spans="1:8" x14ac:dyDescent="0.15">
      <c r="A342" s="2">
        <v>45000</v>
      </c>
      <c r="B342" t="s">
        <v>296</v>
      </c>
      <c r="C342" t="s">
        <v>411</v>
      </c>
      <c r="D342" t="s">
        <v>421</v>
      </c>
      <c r="E342">
        <v>795.15827082071212</v>
      </c>
      <c r="F342">
        <v>0</v>
      </c>
      <c r="G342" s="3" cm="1">
        <f t="array" ref="G342">LOOKUP(1, 0/(C$2:C341=C342),G$2:G341)+E342-F342</f>
        <v>7088.2104756138742</v>
      </c>
      <c r="H342" t="s">
        <v>13</v>
      </c>
    </row>
    <row r="343" spans="1:8" x14ac:dyDescent="0.15">
      <c r="A343" s="2">
        <v>45261</v>
      </c>
      <c r="B343" t="s">
        <v>297</v>
      </c>
      <c r="C343" t="s">
        <v>411</v>
      </c>
      <c r="D343" t="s">
        <v>416</v>
      </c>
      <c r="E343">
        <v>0</v>
      </c>
      <c r="F343">
        <v>117.11924973752591</v>
      </c>
      <c r="G343" s="3" cm="1">
        <f t="array" ref="G343">LOOKUP(1, 0/(C$2:C342=C343),G$2:G342)+E343-F343</f>
        <v>6971.0912258763483</v>
      </c>
      <c r="H343" t="s">
        <v>3</v>
      </c>
    </row>
    <row r="344" spans="1:8" x14ac:dyDescent="0.15">
      <c r="A344" s="2">
        <v>45162</v>
      </c>
      <c r="B344" t="s">
        <v>28</v>
      </c>
      <c r="C344" t="s">
        <v>412</v>
      </c>
      <c r="D344" t="s">
        <v>418</v>
      </c>
      <c r="E344">
        <v>0</v>
      </c>
      <c r="F344">
        <v>138.80881446996051</v>
      </c>
      <c r="G344" s="3" cm="1">
        <f t="array" ref="G344">LOOKUP(1, 0/(C$2:C343=C344),G$2:G343)+E344-F344</f>
        <v>2566.6194138302385</v>
      </c>
      <c r="H344" t="s">
        <v>7</v>
      </c>
    </row>
    <row r="345" spans="1:8" x14ac:dyDescent="0.15">
      <c r="A345" s="2">
        <v>45124</v>
      </c>
      <c r="B345" t="s">
        <v>298</v>
      </c>
      <c r="C345" t="s">
        <v>412</v>
      </c>
      <c r="D345" t="s">
        <v>420</v>
      </c>
      <c r="E345">
        <v>256.84839217678098</v>
      </c>
      <c r="F345">
        <v>0</v>
      </c>
      <c r="G345" s="3" cm="1">
        <f t="array" ref="G345">LOOKUP(1, 0/(C$2:C344=C345),G$2:G344)+E345-F345</f>
        <v>2823.4678060070196</v>
      </c>
      <c r="H345" t="s">
        <v>2</v>
      </c>
    </row>
    <row r="346" spans="1:8" x14ac:dyDescent="0.15">
      <c r="A346" s="2">
        <v>45117</v>
      </c>
      <c r="B346" t="s">
        <v>299</v>
      </c>
      <c r="C346" t="s">
        <v>412</v>
      </c>
      <c r="D346" t="s">
        <v>418</v>
      </c>
      <c r="E346">
        <v>0</v>
      </c>
      <c r="F346">
        <v>134.92991246313869</v>
      </c>
      <c r="G346" s="3" cm="1">
        <f t="array" ref="G346">LOOKUP(1, 0/(C$2:C345=C346),G$2:G345)+E346-F346</f>
        <v>2688.5378935438807</v>
      </c>
      <c r="H346" t="s">
        <v>11</v>
      </c>
    </row>
    <row r="347" spans="1:8" x14ac:dyDescent="0.15">
      <c r="A347" s="2">
        <v>45129</v>
      </c>
      <c r="B347" t="s">
        <v>300</v>
      </c>
      <c r="C347" t="s">
        <v>410</v>
      </c>
      <c r="D347" t="s">
        <v>417</v>
      </c>
      <c r="E347">
        <v>0</v>
      </c>
      <c r="F347">
        <v>22.727431215573521</v>
      </c>
      <c r="G347" s="3" cm="1">
        <f t="array" ref="G347">LOOKUP(1, 0/(C$2:C346=C347),G$2:G346)+E347-F347</f>
        <v>5084.4581795788872</v>
      </c>
      <c r="H347" t="s">
        <v>9</v>
      </c>
    </row>
    <row r="348" spans="1:8" x14ac:dyDescent="0.15">
      <c r="A348" s="2">
        <v>45304</v>
      </c>
      <c r="B348" t="s">
        <v>301</v>
      </c>
      <c r="C348" t="s">
        <v>412</v>
      </c>
      <c r="D348" t="s">
        <v>416</v>
      </c>
      <c r="E348">
        <v>0</v>
      </c>
      <c r="F348">
        <v>280.76427770385851</v>
      </c>
      <c r="G348" s="3" cm="1">
        <f t="array" ref="G348">LOOKUP(1, 0/(C$2:C347=C348),G$2:G347)+E348-F348</f>
        <v>2407.7736158400221</v>
      </c>
      <c r="H348" t="s">
        <v>11</v>
      </c>
    </row>
    <row r="349" spans="1:8" x14ac:dyDescent="0.15">
      <c r="A349" s="2">
        <v>45218</v>
      </c>
      <c r="B349" t="s">
        <v>67</v>
      </c>
      <c r="C349" t="s">
        <v>412</v>
      </c>
      <c r="D349" t="s">
        <v>420</v>
      </c>
      <c r="E349">
        <v>335.51402533850057</v>
      </c>
      <c r="F349">
        <v>0</v>
      </c>
      <c r="G349" s="3" cm="1">
        <f t="array" ref="G349">LOOKUP(1, 0/(C$2:C348=C349),G$2:G348)+E349-F349</f>
        <v>2743.2876411785228</v>
      </c>
      <c r="H349" t="s">
        <v>13</v>
      </c>
    </row>
    <row r="350" spans="1:8" x14ac:dyDescent="0.15">
      <c r="A350" s="2">
        <v>45151</v>
      </c>
      <c r="B350" t="s">
        <v>302</v>
      </c>
      <c r="C350" t="s">
        <v>412</v>
      </c>
      <c r="D350" t="s">
        <v>417</v>
      </c>
      <c r="E350">
        <v>0</v>
      </c>
      <c r="F350">
        <v>496.13253473577822</v>
      </c>
      <c r="G350" s="3" cm="1">
        <f t="array" ref="G350">LOOKUP(1, 0/(C$2:C349=C350),G$2:G349)+E350-F350</f>
        <v>2247.1551064427445</v>
      </c>
      <c r="H350" t="s">
        <v>7</v>
      </c>
    </row>
    <row r="351" spans="1:8" x14ac:dyDescent="0.15">
      <c r="A351" s="2">
        <v>45117</v>
      </c>
      <c r="B351" t="s">
        <v>299</v>
      </c>
      <c r="C351" t="s">
        <v>411</v>
      </c>
      <c r="D351" t="s">
        <v>416</v>
      </c>
      <c r="E351">
        <v>0</v>
      </c>
      <c r="F351">
        <v>191.95879496826879</v>
      </c>
      <c r="G351" s="3" cm="1">
        <f t="array" ref="G351">LOOKUP(1, 0/(C$2:C350=C351),G$2:G350)+E351-F351</f>
        <v>6779.1324309080792</v>
      </c>
      <c r="H351" t="s">
        <v>7</v>
      </c>
    </row>
    <row r="352" spans="1:8" x14ac:dyDescent="0.15">
      <c r="A352" s="2">
        <v>45134</v>
      </c>
      <c r="B352" t="s">
        <v>67</v>
      </c>
      <c r="C352" t="s">
        <v>411</v>
      </c>
      <c r="D352" t="s">
        <v>417</v>
      </c>
      <c r="E352">
        <v>0</v>
      </c>
      <c r="F352">
        <v>61.497237114893153</v>
      </c>
      <c r="G352" s="3" cm="1">
        <f t="array" ref="G352">LOOKUP(1, 0/(C$2:C351=C352),G$2:G351)+E352-F352</f>
        <v>6717.6351937931859</v>
      </c>
      <c r="H352" t="s">
        <v>5</v>
      </c>
    </row>
    <row r="353" spans="1:8" x14ac:dyDescent="0.15">
      <c r="A353" s="2">
        <v>45133</v>
      </c>
      <c r="B353" t="s">
        <v>303</v>
      </c>
      <c r="C353" t="s">
        <v>411</v>
      </c>
      <c r="D353" t="s">
        <v>415</v>
      </c>
      <c r="E353">
        <v>0</v>
      </c>
      <c r="F353">
        <v>372.53644739781771</v>
      </c>
      <c r="G353" s="3" cm="1">
        <f t="array" ref="G353">LOOKUP(1, 0/(C$2:C352=C353),G$2:G352)+E353-F353</f>
        <v>6345.0987463953679</v>
      </c>
      <c r="H353" t="s">
        <v>7</v>
      </c>
    </row>
    <row r="354" spans="1:8" x14ac:dyDescent="0.15">
      <c r="A354" s="2">
        <v>45109</v>
      </c>
      <c r="B354" t="s">
        <v>304</v>
      </c>
      <c r="C354" t="s">
        <v>412</v>
      </c>
      <c r="D354" t="s">
        <v>416</v>
      </c>
      <c r="E354">
        <v>0</v>
      </c>
      <c r="F354">
        <v>315.34247508206329</v>
      </c>
      <c r="G354" s="3" cm="1">
        <f t="array" ref="G354">LOOKUP(1, 0/(C$2:C353=C354),G$2:G353)+E354-F354</f>
        <v>1931.8126313606813</v>
      </c>
      <c r="H354" t="s">
        <v>1</v>
      </c>
    </row>
    <row r="355" spans="1:8" x14ac:dyDescent="0.15">
      <c r="A355" s="2">
        <v>45146</v>
      </c>
      <c r="B355" t="s">
        <v>305</v>
      </c>
      <c r="C355" t="s">
        <v>410</v>
      </c>
      <c r="D355" t="s">
        <v>421</v>
      </c>
      <c r="E355">
        <v>413.18780426772042</v>
      </c>
      <c r="F355">
        <v>0</v>
      </c>
      <c r="G355" s="3" cm="1">
        <f t="array" ref="G355">LOOKUP(1, 0/(C$2:C354=C355),G$2:G354)+E355-F355</f>
        <v>5497.645983846608</v>
      </c>
      <c r="H355" t="s">
        <v>11</v>
      </c>
    </row>
    <row r="356" spans="1:8" x14ac:dyDescent="0.15">
      <c r="A356" s="2">
        <v>45241</v>
      </c>
      <c r="B356" t="s">
        <v>122</v>
      </c>
      <c r="C356" t="s">
        <v>412</v>
      </c>
      <c r="D356" t="s">
        <v>420</v>
      </c>
      <c r="E356">
        <v>952.54628412402712</v>
      </c>
      <c r="F356">
        <v>0</v>
      </c>
      <c r="G356" s="3" cm="1">
        <f t="array" ref="G356">LOOKUP(1, 0/(C$2:C355=C356),G$2:G355)+E356-F356</f>
        <v>2884.3589154847086</v>
      </c>
      <c r="H356" t="s">
        <v>11</v>
      </c>
    </row>
    <row r="357" spans="1:8" x14ac:dyDescent="0.15">
      <c r="A357" s="2">
        <v>45098</v>
      </c>
      <c r="B357" t="s">
        <v>306</v>
      </c>
      <c r="C357" t="s">
        <v>411</v>
      </c>
      <c r="D357" t="s">
        <v>414</v>
      </c>
      <c r="E357">
        <v>0</v>
      </c>
      <c r="F357">
        <v>477.85083215226518</v>
      </c>
      <c r="G357" s="3" cm="1">
        <f t="array" ref="G357">LOOKUP(1, 0/(C$2:C356=C357),G$2:G356)+E357-F357</f>
        <v>5867.247914243103</v>
      </c>
      <c r="H357" t="s">
        <v>1</v>
      </c>
    </row>
    <row r="358" spans="1:8" x14ac:dyDescent="0.15">
      <c r="A358" s="2">
        <v>45039</v>
      </c>
      <c r="B358" t="s">
        <v>307</v>
      </c>
      <c r="C358" t="s">
        <v>410</v>
      </c>
      <c r="D358" t="s">
        <v>417</v>
      </c>
      <c r="E358">
        <v>0</v>
      </c>
      <c r="F358">
        <v>11.313876536869129</v>
      </c>
      <c r="G358" s="3" cm="1">
        <f t="array" ref="G358">LOOKUP(1, 0/(C$2:C357=C358),G$2:G357)+E358-F358</f>
        <v>5486.3321073097386</v>
      </c>
      <c r="H358" t="s">
        <v>1</v>
      </c>
    </row>
    <row r="359" spans="1:8" x14ac:dyDescent="0.15">
      <c r="A359" s="2">
        <v>45063</v>
      </c>
      <c r="B359" t="s">
        <v>308</v>
      </c>
      <c r="C359" t="s">
        <v>411</v>
      </c>
      <c r="D359" t="s">
        <v>414</v>
      </c>
      <c r="E359">
        <v>0</v>
      </c>
      <c r="F359">
        <v>58.874121930913653</v>
      </c>
      <c r="G359" s="3" cm="1">
        <f t="array" ref="G359">LOOKUP(1, 0/(C$2:C358=C359),G$2:G358)+E359-F359</f>
        <v>5808.3737923121889</v>
      </c>
      <c r="H359" t="s">
        <v>11</v>
      </c>
    </row>
    <row r="360" spans="1:8" x14ac:dyDescent="0.15">
      <c r="A360" s="2">
        <v>45026</v>
      </c>
      <c r="B360" t="s">
        <v>309</v>
      </c>
      <c r="C360" t="s">
        <v>410</v>
      </c>
      <c r="D360" t="s">
        <v>420</v>
      </c>
      <c r="E360">
        <v>592.34634926320859</v>
      </c>
      <c r="F360">
        <v>0</v>
      </c>
      <c r="G360" s="3" cm="1">
        <f t="array" ref="G360">LOOKUP(1, 0/(C$2:C359=C360),G$2:G359)+E360-F360</f>
        <v>6078.6784565729467</v>
      </c>
      <c r="H360" t="s">
        <v>3</v>
      </c>
    </row>
    <row r="361" spans="1:8" x14ac:dyDescent="0.15">
      <c r="A361" s="2">
        <v>45091</v>
      </c>
      <c r="B361" t="s">
        <v>310</v>
      </c>
      <c r="C361" t="s">
        <v>411</v>
      </c>
      <c r="D361" t="s">
        <v>421</v>
      </c>
      <c r="E361">
        <v>351.89537353249528</v>
      </c>
      <c r="F361">
        <v>0</v>
      </c>
      <c r="G361" s="3" cm="1">
        <f t="array" ref="G361">LOOKUP(1, 0/(C$2:C360=C361),G$2:G360)+E361-F361</f>
        <v>6160.2691658446838</v>
      </c>
      <c r="H361" t="s">
        <v>13</v>
      </c>
    </row>
    <row r="362" spans="1:8" x14ac:dyDescent="0.15">
      <c r="A362" s="2">
        <v>45263</v>
      </c>
      <c r="B362" t="s">
        <v>187</v>
      </c>
      <c r="C362" t="s">
        <v>412</v>
      </c>
      <c r="D362" t="s">
        <v>419</v>
      </c>
      <c r="E362">
        <v>720.70329965375697</v>
      </c>
      <c r="F362">
        <v>0</v>
      </c>
      <c r="G362" s="3" cm="1">
        <f t="array" ref="G362">LOOKUP(1, 0/(C$2:C361=C362),G$2:G361)+E362-F362</f>
        <v>3605.0622151384655</v>
      </c>
      <c r="H362" t="s">
        <v>24</v>
      </c>
    </row>
    <row r="363" spans="1:8" x14ac:dyDescent="0.15">
      <c r="A363" s="2">
        <v>45132</v>
      </c>
      <c r="B363" t="s">
        <v>311</v>
      </c>
      <c r="C363" t="s">
        <v>412</v>
      </c>
      <c r="D363" t="s">
        <v>414</v>
      </c>
      <c r="E363">
        <v>0</v>
      </c>
      <c r="F363">
        <v>143.1475278933047</v>
      </c>
      <c r="G363" s="3" cm="1">
        <f t="array" ref="G363">LOOKUP(1, 0/(C$2:C362=C363),G$2:G362)+E363-F363</f>
        <v>3461.9146872451606</v>
      </c>
      <c r="H363" t="s">
        <v>3</v>
      </c>
    </row>
    <row r="364" spans="1:8" x14ac:dyDescent="0.15">
      <c r="A364" s="2">
        <v>44962</v>
      </c>
      <c r="B364" t="s">
        <v>312</v>
      </c>
      <c r="C364" t="s">
        <v>412</v>
      </c>
      <c r="D364" t="s">
        <v>418</v>
      </c>
      <c r="E364">
        <v>0</v>
      </c>
      <c r="F364">
        <v>195.10449320261191</v>
      </c>
      <c r="G364" s="3" cm="1">
        <f t="array" ref="G364">LOOKUP(1, 0/(C$2:C363=C364),G$2:G363)+E364-F364</f>
        <v>3266.8101940425486</v>
      </c>
      <c r="H364" t="s">
        <v>19</v>
      </c>
    </row>
    <row r="365" spans="1:8" x14ac:dyDescent="0.15">
      <c r="A365" s="2">
        <v>45041</v>
      </c>
      <c r="B365" t="s">
        <v>313</v>
      </c>
      <c r="C365" t="s">
        <v>410</v>
      </c>
      <c r="D365" t="s">
        <v>414</v>
      </c>
      <c r="E365">
        <v>0</v>
      </c>
      <c r="F365">
        <v>482.15153490090859</v>
      </c>
      <c r="G365" s="3" cm="1">
        <f t="array" ref="G365">LOOKUP(1, 0/(C$2:C364=C365),G$2:G364)+E365-F365</f>
        <v>5596.526921672038</v>
      </c>
      <c r="H365" t="s">
        <v>11</v>
      </c>
    </row>
    <row r="366" spans="1:8" x14ac:dyDescent="0.15">
      <c r="A366" s="2">
        <v>45112</v>
      </c>
      <c r="B366" t="s">
        <v>314</v>
      </c>
      <c r="C366" t="s">
        <v>411</v>
      </c>
      <c r="D366" t="s">
        <v>414</v>
      </c>
      <c r="E366">
        <v>0</v>
      </c>
      <c r="F366">
        <v>21.670696628040421</v>
      </c>
      <c r="G366" s="3" cm="1">
        <f t="array" ref="G366">LOOKUP(1, 0/(C$2:C365=C366),G$2:G365)+E366-F366</f>
        <v>6138.598469216643</v>
      </c>
      <c r="H366" t="s">
        <v>1</v>
      </c>
    </row>
    <row r="367" spans="1:8" x14ac:dyDescent="0.15">
      <c r="A367" s="2">
        <v>45225</v>
      </c>
      <c r="B367" t="s">
        <v>315</v>
      </c>
      <c r="C367" t="s">
        <v>410</v>
      </c>
      <c r="D367" t="s">
        <v>416</v>
      </c>
      <c r="E367">
        <v>0</v>
      </c>
      <c r="F367">
        <v>320.85353566472588</v>
      </c>
      <c r="G367" s="3" cm="1">
        <f t="array" ref="G367">LOOKUP(1, 0/(C$2:C366=C367),G$2:G366)+E367-F367</f>
        <v>5275.6733860073118</v>
      </c>
      <c r="H367" t="s">
        <v>3</v>
      </c>
    </row>
    <row r="368" spans="1:8" x14ac:dyDescent="0.15">
      <c r="A368" s="2">
        <v>45295</v>
      </c>
      <c r="B368" t="s">
        <v>316</v>
      </c>
      <c r="C368" t="s">
        <v>412</v>
      </c>
      <c r="D368" t="s">
        <v>416</v>
      </c>
      <c r="E368">
        <v>0</v>
      </c>
      <c r="F368">
        <v>188.02212783455309</v>
      </c>
      <c r="G368" s="3" cm="1">
        <f t="array" ref="G368">LOOKUP(1, 0/(C$2:C367=C368),G$2:G367)+E368-F368</f>
        <v>3078.7880662079956</v>
      </c>
      <c r="H368" t="s">
        <v>24</v>
      </c>
    </row>
    <row r="369" spans="1:8" x14ac:dyDescent="0.15">
      <c r="A369" s="2">
        <v>45202</v>
      </c>
      <c r="B369" t="s">
        <v>317</v>
      </c>
      <c r="C369" t="s">
        <v>412</v>
      </c>
      <c r="D369" t="s">
        <v>415</v>
      </c>
      <c r="E369">
        <v>0</v>
      </c>
      <c r="F369">
        <v>473.85522993233212</v>
      </c>
      <c r="G369" s="3" cm="1">
        <f t="array" ref="G369">LOOKUP(1, 0/(C$2:C368=C369),G$2:G368)+E369-F369</f>
        <v>2604.9328362756632</v>
      </c>
      <c r="H369" t="s">
        <v>9</v>
      </c>
    </row>
    <row r="370" spans="1:8" x14ac:dyDescent="0.15">
      <c r="A370" s="2">
        <v>45002</v>
      </c>
      <c r="B370" t="s">
        <v>66</v>
      </c>
      <c r="C370" t="s">
        <v>411</v>
      </c>
      <c r="D370" t="s">
        <v>420</v>
      </c>
      <c r="E370">
        <v>845.82792028084043</v>
      </c>
      <c r="F370">
        <v>0</v>
      </c>
      <c r="G370" s="3" cm="1">
        <f t="array" ref="G370">LOOKUP(1, 0/(C$2:C369=C370),G$2:G369)+E370-F370</f>
        <v>6984.4263894974838</v>
      </c>
      <c r="H370" t="s">
        <v>2</v>
      </c>
    </row>
    <row r="371" spans="1:8" x14ac:dyDescent="0.15">
      <c r="A371" s="2">
        <v>45005</v>
      </c>
      <c r="B371" t="s">
        <v>318</v>
      </c>
      <c r="C371" t="s">
        <v>411</v>
      </c>
      <c r="D371" t="s">
        <v>420</v>
      </c>
      <c r="E371">
        <v>249.94927414492199</v>
      </c>
      <c r="F371">
        <v>0</v>
      </c>
      <c r="G371" s="3" cm="1">
        <f t="array" ref="G371">LOOKUP(1, 0/(C$2:C370=C371),G$2:G370)+E371-F371</f>
        <v>7234.3756636424059</v>
      </c>
      <c r="H371" t="s">
        <v>9</v>
      </c>
    </row>
    <row r="372" spans="1:8" x14ac:dyDescent="0.15">
      <c r="A372" s="2">
        <v>45054</v>
      </c>
      <c r="B372" t="s">
        <v>319</v>
      </c>
      <c r="C372" t="s">
        <v>411</v>
      </c>
      <c r="D372" t="s">
        <v>416</v>
      </c>
      <c r="E372">
        <v>0</v>
      </c>
      <c r="F372">
        <v>385.19604551931138</v>
      </c>
      <c r="G372" s="3" cm="1">
        <f t="array" ref="G372">LOOKUP(1, 0/(C$2:C371=C372),G$2:G371)+E372-F372</f>
        <v>6849.1796181230948</v>
      </c>
      <c r="H372" t="s">
        <v>5</v>
      </c>
    </row>
    <row r="373" spans="1:8" x14ac:dyDescent="0.15">
      <c r="A373" s="2">
        <v>45146</v>
      </c>
      <c r="B373" t="s">
        <v>193</v>
      </c>
      <c r="C373" t="s">
        <v>411</v>
      </c>
      <c r="D373" t="s">
        <v>416</v>
      </c>
      <c r="E373">
        <v>0</v>
      </c>
      <c r="F373">
        <v>414.05310068116768</v>
      </c>
      <c r="G373" s="3" cm="1">
        <f t="array" ref="G373">LOOKUP(1, 0/(C$2:C372=C373),G$2:G372)+E373-F373</f>
        <v>6435.1265174419268</v>
      </c>
      <c r="H373" t="s">
        <v>9</v>
      </c>
    </row>
    <row r="374" spans="1:8" x14ac:dyDescent="0.15">
      <c r="A374" s="2">
        <v>45280</v>
      </c>
      <c r="B374" t="s">
        <v>320</v>
      </c>
      <c r="C374" t="s">
        <v>410</v>
      </c>
      <c r="D374" t="s">
        <v>420</v>
      </c>
      <c r="E374">
        <v>531.1553184472881</v>
      </c>
      <c r="F374">
        <v>0</v>
      </c>
      <c r="G374" s="3" cm="1">
        <f t="array" ref="G374">LOOKUP(1, 0/(C$2:C373=C374),G$2:G373)+E374-F374</f>
        <v>5806.8287044545996</v>
      </c>
      <c r="H374" t="s">
        <v>9</v>
      </c>
    </row>
    <row r="375" spans="1:8" x14ac:dyDescent="0.15">
      <c r="A375" s="2">
        <v>45057</v>
      </c>
      <c r="B375" t="s">
        <v>321</v>
      </c>
      <c r="C375" t="s">
        <v>412</v>
      </c>
      <c r="D375" t="s">
        <v>416</v>
      </c>
      <c r="E375">
        <v>0</v>
      </c>
      <c r="F375">
        <v>351.58699498578778</v>
      </c>
      <c r="G375" s="3" cm="1">
        <f t="array" ref="G375">LOOKUP(1, 0/(C$2:C374=C375),G$2:G374)+E375-F375</f>
        <v>2253.3458412898754</v>
      </c>
      <c r="H375" t="s">
        <v>5</v>
      </c>
    </row>
    <row r="376" spans="1:8" x14ac:dyDescent="0.15">
      <c r="A376" s="2">
        <v>45099</v>
      </c>
      <c r="B376" t="s">
        <v>322</v>
      </c>
      <c r="C376" t="s">
        <v>412</v>
      </c>
      <c r="D376" t="s">
        <v>420</v>
      </c>
      <c r="E376">
        <v>613.38128286358699</v>
      </c>
      <c r="F376">
        <v>0</v>
      </c>
      <c r="G376" s="3" cm="1">
        <f t="array" ref="G376">LOOKUP(1, 0/(C$2:C375=C376),G$2:G375)+E376-F376</f>
        <v>2866.7271241534622</v>
      </c>
      <c r="H376" t="s">
        <v>7</v>
      </c>
    </row>
    <row r="377" spans="1:8" x14ac:dyDescent="0.15">
      <c r="A377" s="2">
        <v>45054</v>
      </c>
      <c r="B377" t="s">
        <v>323</v>
      </c>
      <c r="C377" t="s">
        <v>410</v>
      </c>
      <c r="D377" t="s">
        <v>416</v>
      </c>
      <c r="E377">
        <v>0</v>
      </c>
      <c r="F377">
        <v>128.62893608748411</v>
      </c>
      <c r="G377" s="3" cm="1">
        <f t="array" ref="G377">LOOKUP(1, 0/(C$2:C376=C377),G$2:G376)+E377-F377</f>
        <v>5678.1997683671152</v>
      </c>
      <c r="H377" t="s">
        <v>11</v>
      </c>
    </row>
    <row r="378" spans="1:8" x14ac:dyDescent="0.15">
      <c r="A378" s="2">
        <v>45164</v>
      </c>
      <c r="B378" t="s">
        <v>206</v>
      </c>
      <c r="C378" t="s">
        <v>410</v>
      </c>
      <c r="D378" t="s">
        <v>416</v>
      </c>
      <c r="E378">
        <v>0</v>
      </c>
      <c r="F378">
        <v>415.44759797427361</v>
      </c>
      <c r="G378" s="3" cm="1">
        <f t="array" ref="G378">LOOKUP(1, 0/(C$2:C377=C378),G$2:G377)+E378-F378</f>
        <v>5262.7521703928414</v>
      </c>
      <c r="H378" t="s">
        <v>1</v>
      </c>
    </row>
    <row r="379" spans="1:8" x14ac:dyDescent="0.15">
      <c r="A379" s="2">
        <v>45169</v>
      </c>
      <c r="B379" t="s">
        <v>324</v>
      </c>
      <c r="C379" t="s">
        <v>412</v>
      </c>
      <c r="D379" t="s">
        <v>419</v>
      </c>
      <c r="E379">
        <v>351.74902001593671</v>
      </c>
      <c r="F379">
        <v>0</v>
      </c>
      <c r="G379" s="3" cm="1">
        <f t="array" ref="G379">LOOKUP(1, 0/(C$2:C378=C379),G$2:G378)+E379-F379</f>
        <v>3218.476144169399</v>
      </c>
      <c r="H379" t="s">
        <v>13</v>
      </c>
    </row>
    <row r="380" spans="1:8" x14ac:dyDescent="0.15">
      <c r="A380" s="2">
        <v>45261</v>
      </c>
      <c r="B380" t="s">
        <v>172</v>
      </c>
      <c r="C380" t="s">
        <v>412</v>
      </c>
      <c r="D380" t="s">
        <v>414</v>
      </c>
      <c r="E380">
        <v>0</v>
      </c>
      <c r="F380">
        <v>489.06347413856793</v>
      </c>
      <c r="G380" s="3" cm="1">
        <f t="array" ref="G380">LOOKUP(1, 0/(C$2:C379=C380),G$2:G379)+E380-F380</f>
        <v>2729.4126700308311</v>
      </c>
      <c r="H380" t="s">
        <v>19</v>
      </c>
    </row>
    <row r="381" spans="1:8" x14ac:dyDescent="0.15">
      <c r="A381" s="2">
        <v>45285</v>
      </c>
      <c r="B381" t="s">
        <v>325</v>
      </c>
      <c r="C381" t="s">
        <v>410</v>
      </c>
      <c r="D381" t="s">
        <v>418</v>
      </c>
      <c r="E381">
        <v>0</v>
      </c>
      <c r="F381">
        <v>84.654730621658658</v>
      </c>
      <c r="G381" s="3" cm="1">
        <f t="array" ref="G381">LOOKUP(1, 0/(C$2:C380=C381),G$2:G380)+E381-F381</f>
        <v>5178.0974397711825</v>
      </c>
      <c r="H381" t="s">
        <v>3</v>
      </c>
    </row>
    <row r="382" spans="1:8" x14ac:dyDescent="0.15">
      <c r="A382" s="2">
        <v>45069</v>
      </c>
      <c r="B382" t="s">
        <v>326</v>
      </c>
      <c r="C382" t="s">
        <v>412</v>
      </c>
      <c r="D382" t="s">
        <v>420</v>
      </c>
      <c r="E382">
        <v>818.3479870146283</v>
      </c>
      <c r="F382">
        <v>0</v>
      </c>
      <c r="G382" s="3" cm="1">
        <f t="array" ref="G382">LOOKUP(1, 0/(C$2:C381=C382),G$2:G381)+E382-F382</f>
        <v>3547.7606570454595</v>
      </c>
      <c r="H382" t="s">
        <v>11</v>
      </c>
    </row>
    <row r="383" spans="1:8" x14ac:dyDescent="0.15">
      <c r="A383" s="2">
        <v>45120</v>
      </c>
      <c r="B383" t="s">
        <v>327</v>
      </c>
      <c r="C383" t="s">
        <v>412</v>
      </c>
      <c r="D383" t="s">
        <v>417</v>
      </c>
      <c r="E383">
        <v>0</v>
      </c>
      <c r="F383">
        <v>68.899205747184823</v>
      </c>
      <c r="G383" s="3" cm="1">
        <f t="array" ref="G383">LOOKUP(1, 0/(C$2:C382=C383),G$2:G382)+E383-F383</f>
        <v>3478.8614512982749</v>
      </c>
      <c r="H383" t="s">
        <v>24</v>
      </c>
    </row>
    <row r="384" spans="1:8" x14ac:dyDescent="0.15">
      <c r="A384" s="2">
        <v>45041</v>
      </c>
      <c r="B384" t="s">
        <v>328</v>
      </c>
      <c r="C384" t="s">
        <v>412</v>
      </c>
      <c r="D384" t="s">
        <v>417</v>
      </c>
      <c r="E384">
        <v>0</v>
      </c>
      <c r="F384">
        <v>451.10350644074413</v>
      </c>
      <c r="G384" s="3" cm="1">
        <f t="array" ref="G384">LOOKUP(1, 0/(C$2:C383=C384),G$2:G383)+E384-F384</f>
        <v>3027.7579448575307</v>
      </c>
      <c r="H384" t="s">
        <v>19</v>
      </c>
    </row>
    <row r="385" spans="1:8" x14ac:dyDescent="0.15">
      <c r="A385" s="2">
        <v>44969</v>
      </c>
      <c r="B385" t="s">
        <v>329</v>
      </c>
      <c r="C385" t="s">
        <v>412</v>
      </c>
      <c r="D385" t="s">
        <v>418</v>
      </c>
      <c r="E385">
        <v>0</v>
      </c>
      <c r="F385">
        <v>229.15372745863499</v>
      </c>
      <c r="G385" s="3" cm="1">
        <f t="array" ref="G385">LOOKUP(1, 0/(C$2:C384=C385),G$2:G384)+E385-F385</f>
        <v>2798.6042173988958</v>
      </c>
      <c r="H385" t="s">
        <v>1</v>
      </c>
    </row>
    <row r="386" spans="1:8" x14ac:dyDescent="0.15">
      <c r="A386" s="2">
        <v>45004</v>
      </c>
      <c r="B386" t="s">
        <v>330</v>
      </c>
      <c r="C386" t="s">
        <v>410</v>
      </c>
      <c r="D386" t="s">
        <v>416</v>
      </c>
      <c r="E386">
        <v>0</v>
      </c>
      <c r="F386">
        <v>151.86098910519709</v>
      </c>
      <c r="G386" s="3" cm="1">
        <f t="array" ref="G386">LOOKUP(1, 0/(C$2:C385=C386),G$2:G385)+E386-F386</f>
        <v>5026.2364506659851</v>
      </c>
      <c r="H386" t="s">
        <v>7</v>
      </c>
    </row>
    <row r="387" spans="1:8" x14ac:dyDescent="0.15">
      <c r="A387" s="2">
        <v>44945</v>
      </c>
      <c r="B387" t="s">
        <v>312</v>
      </c>
      <c r="C387" t="s">
        <v>411</v>
      </c>
      <c r="D387" t="s">
        <v>420</v>
      </c>
      <c r="E387">
        <v>231.52997297163989</v>
      </c>
      <c r="F387">
        <v>0</v>
      </c>
      <c r="G387" s="3" cm="1">
        <f t="array" ref="G387">LOOKUP(1, 0/(C$2:C386=C387),G$2:G386)+E387-F387</f>
        <v>6666.6564904135666</v>
      </c>
      <c r="H387" t="s">
        <v>5</v>
      </c>
    </row>
    <row r="388" spans="1:8" x14ac:dyDescent="0.15">
      <c r="A388" s="2">
        <v>45185</v>
      </c>
      <c r="B388" t="s">
        <v>331</v>
      </c>
      <c r="C388" t="s">
        <v>412</v>
      </c>
      <c r="D388" t="s">
        <v>415</v>
      </c>
      <c r="E388">
        <v>0</v>
      </c>
      <c r="F388">
        <v>142.52606028230269</v>
      </c>
      <c r="G388" s="3" cm="1">
        <f t="array" ref="G388">LOOKUP(1, 0/(C$2:C387=C388),G$2:G387)+E388-F388</f>
        <v>2656.078157116593</v>
      </c>
      <c r="H388" t="s">
        <v>5</v>
      </c>
    </row>
    <row r="389" spans="1:8" x14ac:dyDescent="0.15">
      <c r="A389" s="2">
        <v>45219</v>
      </c>
      <c r="B389" t="s">
        <v>332</v>
      </c>
      <c r="C389" t="s">
        <v>411</v>
      </c>
      <c r="D389" t="s">
        <v>416</v>
      </c>
      <c r="E389">
        <v>0</v>
      </c>
      <c r="F389">
        <v>411.82020846470078</v>
      </c>
      <c r="G389" s="3" cm="1">
        <f t="array" ref="G389">LOOKUP(1, 0/(C$2:C388=C389),G$2:G388)+E389-F389</f>
        <v>6254.8362819488657</v>
      </c>
      <c r="H389" t="s">
        <v>1</v>
      </c>
    </row>
    <row r="390" spans="1:8" x14ac:dyDescent="0.15">
      <c r="A390" s="2">
        <v>45165</v>
      </c>
      <c r="B390" t="s">
        <v>253</v>
      </c>
      <c r="C390" t="s">
        <v>412</v>
      </c>
      <c r="D390" t="s">
        <v>417</v>
      </c>
      <c r="E390">
        <v>0</v>
      </c>
      <c r="F390">
        <v>348.46664486891427</v>
      </c>
      <c r="G390" s="3" cm="1">
        <f t="array" ref="G390">LOOKUP(1, 0/(C$2:C389=C390),G$2:G389)+E390-F390</f>
        <v>2307.6115122476785</v>
      </c>
      <c r="H390" t="s">
        <v>7</v>
      </c>
    </row>
    <row r="391" spans="1:8" x14ac:dyDescent="0.15">
      <c r="A391" s="2">
        <v>45115</v>
      </c>
      <c r="B391" t="s">
        <v>333</v>
      </c>
      <c r="C391" t="s">
        <v>410</v>
      </c>
      <c r="D391" t="s">
        <v>420</v>
      </c>
      <c r="E391">
        <v>106.87886625000419</v>
      </c>
      <c r="F391">
        <v>0</v>
      </c>
      <c r="G391" s="3" cm="1">
        <f t="array" ref="G391">LOOKUP(1, 0/(C$2:C390=C391),G$2:G390)+E391-F391</f>
        <v>5133.1153169159898</v>
      </c>
      <c r="H391" t="s">
        <v>5</v>
      </c>
    </row>
    <row r="392" spans="1:8" x14ac:dyDescent="0.15">
      <c r="A392" s="2">
        <v>45093</v>
      </c>
      <c r="B392" t="s">
        <v>31</v>
      </c>
      <c r="C392" t="s">
        <v>411</v>
      </c>
      <c r="D392" t="s">
        <v>419</v>
      </c>
      <c r="E392">
        <v>271.95860291006869</v>
      </c>
      <c r="F392">
        <v>0</v>
      </c>
      <c r="G392" s="3" cm="1">
        <f t="array" ref="G392">LOOKUP(1, 0/(C$2:C391=C392),G$2:G391)+E392-F392</f>
        <v>6526.794884858934</v>
      </c>
      <c r="H392" t="s">
        <v>13</v>
      </c>
    </row>
    <row r="393" spans="1:8" x14ac:dyDescent="0.15">
      <c r="A393" s="2">
        <v>45015</v>
      </c>
      <c r="B393" t="s">
        <v>334</v>
      </c>
      <c r="C393" t="s">
        <v>411</v>
      </c>
      <c r="D393" t="s">
        <v>418</v>
      </c>
      <c r="E393">
        <v>0</v>
      </c>
      <c r="F393">
        <v>493.4689755627432</v>
      </c>
      <c r="G393" s="3" cm="1">
        <f t="array" ref="G393">LOOKUP(1, 0/(C$2:C392=C393),G$2:G392)+E393-F393</f>
        <v>6033.3259092961907</v>
      </c>
      <c r="H393" t="s">
        <v>11</v>
      </c>
    </row>
    <row r="394" spans="1:8" x14ac:dyDescent="0.15">
      <c r="A394" s="2">
        <v>45307</v>
      </c>
      <c r="B394" t="s">
        <v>78</v>
      </c>
      <c r="C394" t="s">
        <v>410</v>
      </c>
      <c r="D394" t="s">
        <v>417</v>
      </c>
      <c r="E394">
        <v>0</v>
      </c>
      <c r="F394">
        <v>85.346041934079423</v>
      </c>
      <c r="G394" s="3" cm="1">
        <f t="array" ref="G394">LOOKUP(1, 0/(C$2:C393=C394),G$2:G393)+E394-F394</f>
        <v>5047.7692749819107</v>
      </c>
      <c r="H394" t="s">
        <v>7</v>
      </c>
    </row>
    <row r="395" spans="1:8" x14ac:dyDescent="0.15">
      <c r="A395" s="2">
        <v>45046</v>
      </c>
      <c r="B395" t="s">
        <v>335</v>
      </c>
      <c r="C395" t="s">
        <v>411</v>
      </c>
      <c r="D395" t="s">
        <v>420</v>
      </c>
      <c r="E395">
        <v>209.1822240023738</v>
      </c>
      <c r="F395">
        <v>0</v>
      </c>
      <c r="G395" s="3" cm="1">
        <f t="array" ref="G395">LOOKUP(1, 0/(C$2:C394=C395),G$2:G394)+E395-F395</f>
        <v>6242.5081332985646</v>
      </c>
      <c r="H395" t="s">
        <v>1</v>
      </c>
    </row>
    <row r="396" spans="1:8" x14ac:dyDescent="0.15">
      <c r="A396" s="2">
        <v>45226</v>
      </c>
      <c r="B396" t="s">
        <v>336</v>
      </c>
      <c r="C396" t="s">
        <v>412</v>
      </c>
      <c r="D396" t="s">
        <v>421</v>
      </c>
      <c r="E396">
        <v>317.14442021019352</v>
      </c>
      <c r="F396">
        <v>0</v>
      </c>
      <c r="G396" s="3" cm="1">
        <f t="array" ref="G396">LOOKUP(1, 0/(C$2:C395=C396),G$2:G395)+E396-F396</f>
        <v>2624.7559324578719</v>
      </c>
      <c r="H396" t="s">
        <v>1</v>
      </c>
    </row>
    <row r="397" spans="1:8" x14ac:dyDescent="0.15">
      <c r="A397" s="2">
        <v>45088</v>
      </c>
      <c r="B397" t="s">
        <v>337</v>
      </c>
      <c r="C397" t="s">
        <v>411</v>
      </c>
      <c r="D397" t="s">
        <v>420</v>
      </c>
      <c r="E397">
        <v>225.08776185326579</v>
      </c>
      <c r="F397">
        <v>0</v>
      </c>
      <c r="G397" s="3" cm="1">
        <f t="array" ref="G397">LOOKUP(1, 0/(C$2:C396=C397),G$2:G396)+E397-F397</f>
        <v>6467.5958951518305</v>
      </c>
      <c r="H397" t="s">
        <v>7</v>
      </c>
    </row>
    <row r="398" spans="1:8" x14ac:dyDescent="0.15">
      <c r="A398" s="2">
        <v>45250</v>
      </c>
      <c r="B398" t="s">
        <v>338</v>
      </c>
      <c r="C398" t="s">
        <v>411</v>
      </c>
      <c r="D398" t="s">
        <v>419</v>
      </c>
      <c r="E398">
        <v>924.78323376051537</v>
      </c>
      <c r="F398">
        <v>0</v>
      </c>
      <c r="G398" s="3" cm="1">
        <f t="array" ref="G398">LOOKUP(1, 0/(C$2:C397=C398),G$2:G397)+E398-F398</f>
        <v>7392.3791289123455</v>
      </c>
      <c r="H398" t="s">
        <v>19</v>
      </c>
    </row>
    <row r="399" spans="1:8" x14ac:dyDescent="0.15">
      <c r="A399" s="2">
        <v>45063</v>
      </c>
      <c r="B399" t="s">
        <v>339</v>
      </c>
      <c r="C399" t="s">
        <v>411</v>
      </c>
      <c r="D399" t="s">
        <v>415</v>
      </c>
      <c r="E399">
        <v>0</v>
      </c>
      <c r="F399">
        <v>498.24108104023293</v>
      </c>
      <c r="G399" s="3" cm="1">
        <f t="array" ref="G399">LOOKUP(1, 0/(C$2:C398=C399),G$2:G398)+E399-F399</f>
        <v>6894.138047872113</v>
      </c>
      <c r="H399" t="s">
        <v>9</v>
      </c>
    </row>
    <row r="400" spans="1:8" x14ac:dyDescent="0.15">
      <c r="A400" s="2">
        <v>45258</v>
      </c>
      <c r="B400" t="s">
        <v>340</v>
      </c>
      <c r="C400" t="s">
        <v>411</v>
      </c>
      <c r="D400" t="s">
        <v>419</v>
      </c>
      <c r="E400">
        <v>758.03192836311212</v>
      </c>
      <c r="F400">
        <v>0</v>
      </c>
      <c r="G400" s="3" cm="1">
        <f t="array" ref="G400">LOOKUP(1, 0/(C$2:C399=C400),G$2:G399)+E400-F400</f>
        <v>7652.1699762352255</v>
      </c>
      <c r="H400" t="s">
        <v>11</v>
      </c>
    </row>
    <row r="401" spans="1:8" x14ac:dyDescent="0.15">
      <c r="A401" s="2">
        <v>45042</v>
      </c>
      <c r="B401" t="s">
        <v>341</v>
      </c>
      <c r="C401" t="s">
        <v>410</v>
      </c>
      <c r="D401" t="s">
        <v>414</v>
      </c>
      <c r="E401">
        <v>0</v>
      </c>
      <c r="F401">
        <v>145.2004567323209</v>
      </c>
      <c r="G401" s="3" cm="1">
        <f t="array" ref="G401">LOOKUP(1, 0/(C$2:C400=C401),G$2:G400)+E401-F401</f>
        <v>4902.5688182495896</v>
      </c>
      <c r="H401" t="s">
        <v>24</v>
      </c>
    </row>
    <row r="402" spans="1:8" x14ac:dyDescent="0.15">
      <c r="A402" s="2">
        <v>45185</v>
      </c>
      <c r="B402" t="s">
        <v>342</v>
      </c>
      <c r="C402" t="s">
        <v>412</v>
      </c>
      <c r="D402" t="s">
        <v>418</v>
      </c>
      <c r="E402">
        <v>0</v>
      </c>
      <c r="F402">
        <v>468.50160456332242</v>
      </c>
      <c r="G402" s="3" cm="1">
        <f t="array" ref="G402">LOOKUP(1, 0/(C$2:C401=C402),G$2:G401)+E402-F402</f>
        <v>2156.2543278945495</v>
      </c>
      <c r="H402" t="s">
        <v>9</v>
      </c>
    </row>
    <row r="403" spans="1:8" x14ac:dyDescent="0.15">
      <c r="A403" s="2">
        <v>45136</v>
      </c>
      <c r="B403" t="s">
        <v>34</v>
      </c>
      <c r="C403" t="s">
        <v>412</v>
      </c>
      <c r="D403" t="s">
        <v>418</v>
      </c>
      <c r="E403">
        <v>0</v>
      </c>
      <c r="F403">
        <v>235.22929714036951</v>
      </c>
      <c r="G403" s="3" cm="1">
        <f t="array" ref="G403">LOOKUP(1, 0/(C$2:C402=C403),G$2:G402)+E403-F403</f>
        <v>1921.0250307541801</v>
      </c>
      <c r="H403" t="s">
        <v>1</v>
      </c>
    </row>
    <row r="404" spans="1:8" x14ac:dyDescent="0.15">
      <c r="A404" s="2">
        <v>45248</v>
      </c>
      <c r="B404" t="s">
        <v>343</v>
      </c>
      <c r="C404" t="s">
        <v>411</v>
      </c>
      <c r="D404" t="s">
        <v>416</v>
      </c>
      <c r="E404">
        <v>0</v>
      </c>
      <c r="F404">
        <v>274.52259354143041</v>
      </c>
      <c r="G404" s="3" cm="1">
        <f t="array" ref="G404">LOOKUP(1, 0/(C$2:C403=C404),G$2:G403)+E404-F404</f>
        <v>7377.6473826937954</v>
      </c>
      <c r="H404" t="s">
        <v>13</v>
      </c>
    </row>
    <row r="405" spans="1:8" x14ac:dyDescent="0.15">
      <c r="A405" s="2">
        <v>45138</v>
      </c>
      <c r="B405" t="s">
        <v>317</v>
      </c>
      <c r="C405" t="s">
        <v>412</v>
      </c>
      <c r="D405" t="s">
        <v>416</v>
      </c>
      <c r="E405">
        <v>0</v>
      </c>
      <c r="F405">
        <v>167.6466937182623</v>
      </c>
      <c r="G405" s="3" cm="1">
        <f t="array" ref="G405">LOOKUP(1, 0/(C$2:C404=C405),G$2:G404)+E405-F405</f>
        <v>1753.3783370359179</v>
      </c>
      <c r="H405" t="s">
        <v>2</v>
      </c>
    </row>
    <row r="406" spans="1:8" x14ac:dyDescent="0.15">
      <c r="A406" s="2">
        <v>45199</v>
      </c>
      <c r="B406" t="s">
        <v>344</v>
      </c>
      <c r="C406" t="s">
        <v>412</v>
      </c>
      <c r="D406" t="s">
        <v>416</v>
      </c>
      <c r="E406">
        <v>0</v>
      </c>
      <c r="F406">
        <v>178.2078351512763</v>
      </c>
      <c r="G406" s="3" cm="1">
        <f t="array" ref="G406">LOOKUP(1, 0/(C$2:C405=C406),G$2:G405)+E406-F406</f>
        <v>1575.1705018846415</v>
      </c>
      <c r="H406" t="s">
        <v>13</v>
      </c>
    </row>
    <row r="407" spans="1:8" x14ac:dyDescent="0.15">
      <c r="A407" s="2">
        <v>45121</v>
      </c>
      <c r="B407" t="s">
        <v>345</v>
      </c>
      <c r="C407" t="s">
        <v>410</v>
      </c>
      <c r="D407" t="s">
        <v>420</v>
      </c>
      <c r="E407">
        <v>534.88886137605039</v>
      </c>
      <c r="F407">
        <v>0</v>
      </c>
      <c r="G407" s="3" cm="1">
        <f t="array" ref="G407">LOOKUP(1, 0/(C$2:C406=C407),G$2:G406)+E407-F407</f>
        <v>5437.4576796256397</v>
      </c>
      <c r="H407" t="s">
        <v>13</v>
      </c>
    </row>
    <row r="408" spans="1:8" x14ac:dyDescent="0.15">
      <c r="A408" s="2">
        <v>45029</v>
      </c>
      <c r="B408" t="s">
        <v>346</v>
      </c>
      <c r="C408" t="s">
        <v>411</v>
      </c>
      <c r="D408" t="s">
        <v>419</v>
      </c>
      <c r="E408">
        <v>747.98871245284681</v>
      </c>
      <c r="F408">
        <v>0</v>
      </c>
      <c r="G408" s="3" cm="1">
        <f t="array" ref="G408">LOOKUP(1, 0/(C$2:C407=C408),G$2:G407)+E408-F408</f>
        <v>8125.6360951466422</v>
      </c>
      <c r="H408" t="s">
        <v>2</v>
      </c>
    </row>
    <row r="409" spans="1:8" x14ac:dyDescent="0.15">
      <c r="A409" s="2">
        <v>45257</v>
      </c>
      <c r="B409" t="s">
        <v>347</v>
      </c>
      <c r="C409" t="s">
        <v>410</v>
      </c>
      <c r="D409" t="s">
        <v>417</v>
      </c>
      <c r="E409">
        <v>0</v>
      </c>
      <c r="F409">
        <v>448.02759826918731</v>
      </c>
      <c r="G409" s="3" cm="1">
        <f t="array" ref="G409">LOOKUP(1, 0/(C$2:C408=C409),G$2:G408)+E409-F409</f>
        <v>4989.4300813564523</v>
      </c>
      <c r="H409" t="s">
        <v>11</v>
      </c>
    </row>
    <row r="410" spans="1:8" x14ac:dyDescent="0.15">
      <c r="A410" s="2">
        <v>45034</v>
      </c>
      <c r="B410" t="s">
        <v>348</v>
      </c>
      <c r="C410" t="s">
        <v>411</v>
      </c>
      <c r="D410" t="s">
        <v>421</v>
      </c>
      <c r="E410">
        <v>429.13714559846068</v>
      </c>
      <c r="F410">
        <v>0</v>
      </c>
      <c r="G410" s="3" cm="1">
        <f t="array" ref="G410">LOOKUP(1, 0/(C$2:C409=C410),G$2:G409)+E410-F410</f>
        <v>8554.7732407451022</v>
      </c>
      <c r="H410" t="s">
        <v>5</v>
      </c>
    </row>
    <row r="411" spans="1:8" x14ac:dyDescent="0.15">
      <c r="A411" s="2">
        <v>45163</v>
      </c>
      <c r="B411" t="s">
        <v>349</v>
      </c>
      <c r="C411" t="s">
        <v>411</v>
      </c>
      <c r="D411" t="s">
        <v>419</v>
      </c>
      <c r="E411">
        <v>997.2208502785428</v>
      </c>
      <c r="F411">
        <v>0</v>
      </c>
      <c r="G411" s="3" cm="1">
        <f t="array" ref="G411">LOOKUP(1, 0/(C$2:C410=C411),G$2:G410)+E411-F411</f>
        <v>9551.9940910236455</v>
      </c>
      <c r="H411" t="s">
        <v>7</v>
      </c>
    </row>
    <row r="412" spans="1:8" x14ac:dyDescent="0.15">
      <c r="A412" s="2">
        <v>45010</v>
      </c>
      <c r="B412" t="s">
        <v>350</v>
      </c>
      <c r="C412" t="s">
        <v>410</v>
      </c>
      <c r="D412" t="s">
        <v>418</v>
      </c>
      <c r="E412">
        <v>0</v>
      </c>
      <c r="F412">
        <v>195.5935969194951</v>
      </c>
      <c r="G412" s="3" cm="1">
        <f t="array" ref="G412">LOOKUP(1, 0/(C$2:C411=C412),G$2:G411)+E412-F412</f>
        <v>4793.8364844369571</v>
      </c>
      <c r="H412" t="s">
        <v>2</v>
      </c>
    </row>
    <row r="413" spans="1:8" x14ac:dyDescent="0.15">
      <c r="A413" s="2">
        <v>44951</v>
      </c>
      <c r="B413" t="s">
        <v>351</v>
      </c>
      <c r="C413" t="s">
        <v>411</v>
      </c>
      <c r="D413" t="s">
        <v>421</v>
      </c>
      <c r="E413">
        <v>935.86762016947569</v>
      </c>
      <c r="F413">
        <v>0</v>
      </c>
      <c r="G413" s="3" cm="1">
        <f t="array" ref="G413">LOOKUP(1, 0/(C$2:C412=C413),G$2:G412)+E413-F413</f>
        <v>10487.861711193122</v>
      </c>
      <c r="H413" t="s">
        <v>1</v>
      </c>
    </row>
    <row r="414" spans="1:8" x14ac:dyDescent="0.15">
      <c r="A414" s="2">
        <v>45175</v>
      </c>
      <c r="B414" t="s">
        <v>324</v>
      </c>
      <c r="C414" t="s">
        <v>410</v>
      </c>
      <c r="D414" t="s">
        <v>416</v>
      </c>
      <c r="E414">
        <v>0</v>
      </c>
      <c r="F414">
        <v>432.02845838245452</v>
      </c>
      <c r="G414" s="3" cm="1">
        <f t="array" ref="G414">LOOKUP(1, 0/(C$2:C413=C414),G$2:G413)+E414-F414</f>
        <v>4361.808026054503</v>
      </c>
      <c r="H414" t="s">
        <v>7</v>
      </c>
    </row>
    <row r="415" spans="1:8" x14ac:dyDescent="0.15">
      <c r="A415" s="2">
        <v>45200</v>
      </c>
      <c r="B415" t="s">
        <v>352</v>
      </c>
      <c r="C415" t="s">
        <v>412</v>
      </c>
      <c r="D415" t="s">
        <v>417</v>
      </c>
      <c r="E415">
        <v>0</v>
      </c>
      <c r="F415">
        <v>427.52442828066029</v>
      </c>
      <c r="G415" s="3" cm="1">
        <f t="array" ref="G415">LOOKUP(1, 0/(C$2:C414=C415),G$2:G414)+E415-F415</f>
        <v>1147.6460736039812</v>
      </c>
      <c r="H415" t="s">
        <v>3</v>
      </c>
    </row>
    <row r="416" spans="1:8" x14ac:dyDescent="0.15">
      <c r="A416" s="2">
        <v>45017</v>
      </c>
      <c r="B416" t="s">
        <v>353</v>
      </c>
      <c r="C416" t="s">
        <v>410</v>
      </c>
      <c r="D416" t="s">
        <v>421</v>
      </c>
      <c r="E416">
        <v>334.05632701759538</v>
      </c>
      <c r="F416">
        <v>0</v>
      </c>
      <c r="G416" s="3" cm="1">
        <f t="array" ref="G416">LOOKUP(1, 0/(C$2:C415=C416),G$2:G415)+E416-F416</f>
        <v>4695.8643530720983</v>
      </c>
      <c r="H416" t="s">
        <v>11</v>
      </c>
    </row>
    <row r="417" spans="1:8" x14ac:dyDescent="0.15">
      <c r="A417" s="2">
        <v>44981</v>
      </c>
      <c r="B417" t="s">
        <v>20</v>
      </c>
      <c r="C417" t="s">
        <v>410</v>
      </c>
      <c r="D417" t="s">
        <v>414</v>
      </c>
      <c r="E417">
        <v>0</v>
      </c>
      <c r="F417">
        <v>152.5173507603802</v>
      </c>
      <c r="G417" s="3" cm="1">
        <f t="array" ref="G417">LOOKUP(1, 0/(C$2:C416=C417),G$2:G416)+E417-F417</f>
        <v>4543.3470023117179</v>
      </c>
      <c r="H417" t="s">
        <v>24</v>
      </c>
    </row>
    <row r="418" spans="1:8" x14ac:dyDescent="0.15">
      <c r="A418" s="2">
        <v>44945</v>
      </c>
      <c r="B418" t="s">
        <v>297</v>
      </c>
      <c r="C418" t="s">
        <v>412</v>
      </c>
      <c r="D418" t="s">
        <v>421</v>
      </c>
      <c r="E418">
        <v>634.16407624027102</v>
      </c>
      <c r="F418">
        <v>0</v>
      </c>
      <c r="G418" s="3" cm="1">
        <f t="array" ref="G418">LOOKUP(1, 0/(C$2:C417=C418),G$2:G417)+E418-F418</f>
        <v>1781.8101498442522</v>
      </c>
      <c r="H418" t="s">
        <v>11</v>
      </c>
    </row>
    <row r="419" spans="1:8" x14ac:dyDescent="0.15">
      <c r="A419" s="2">
        <v>45180</v>
      </c>
      <c r="B419" t="s">
        <v>354</v>
      </c>
      <c r="C419" t="s">
        <v>411</v>
      </c>
      <c r="D419" t="s">
        <v>419</v>
      </c>
      <c r="E419">
        <v>275.35975761199728</v>
      </c>
      <c r="F419">
        <v>0</v>
      </c>
      <c r="G419" s="3" cm="1">
        <f t="array" ref="G419">LOOKUP(1, 0/(C$2:C418=C419),G$2:G418)+E419-F419</f>
        <v>10763.221468805119</v>
      </c>
      <c r="H419" t="s">
        <v>24</v>
      </c>
    </row>
    <row r="420" spans="1:8" x14ac:dyDescent="0.15">
      <c r="A420" s="2">
        <v>44959</v>
      </c>
      <c r="B420" t="s">
        <v>127</v>
      </c>
      <c r="C420" t="s">
        <v>412</v>
      </c>
      <c r="D420" t="s">
        <v>415</v>
      </c>
      <c r="E420">
        <v>0</v>
      </c>
      <c r="F420">
        <v>435.98464688900373</v>
      </c>
      <c r="G420" s="3" cm="1">
        <f t="array" ref="G420">LOOKUP(1, 0/(C$2:C419=C420),G$2:G419)+E420-F420</f>
        <v>1345.8255029552486</v>
      </c>
      <c r="H420" t="s">
        <v>3</v>
      </c>
    </row>
    <row r="421" spans="1:8" x14ac:dyDescent="0.15">
      <c r="A421" s="2">
        <v>45079</v>
      </c>
      <c r="B421" t="s">
        <v>107</v>
      </c>
      <c r="C421" t="s">
        <v>410</v>
      </c>
      <c r="D421" t="s">
        <v>419</v>
      </c>
      <c r="E421">
        <v>674.07623806690083</v>
      </c>
      <c r="F421">
        <v>0</v>
      </c>
      <c r="G421" s="3" cm="1">
        <f t="array" ref="G421">LOOKUP(1, 0/(C$2:C420=C421),G$2:G420)+E421-F421</f>
        <v>5217.4232403786191</v>
      </c>
      <c r="H421" t="s">
        <v>7</v>
      </c>
    </row>
    <row r="422" spans="1:8" x14ac:dyDescent="0.15">
      <c r="A422" s="2">
        <v>44979</v>
      </c>
      <c r="B422" t="s">
        <v>4</v>
      </c>
      <c r="C422" t="s">
        <v>410</v>
      </c>
      <c r="D422" t="s">
        <v>421</v>
      </c>
      <c r="E422">
        <v>645.16311891902717</v>
      </c>
      <c r="F422">
        <v>0</v>
      </c>
      <c r="G422" s="3" cm="1">
        <f t="array" ref="G422">LOOKUP(1, 0/(C$2:C421=C422),G$2:G421)+E422-F422</f>
        <v>5862.5863592976466</v>
      </c>
      <c r="H422" t="s">
        <v>2</v>
      </c>
    </row>
    <row r="423" spans="1:8" x14ac:dyDescent="0.15">
      <c r="A423" s="2">
        <v>45221</v>
      </c>
      <c r="B423" t="s">
        <v>355</v>
      </c>
      <c r="C423" t="s">
        <v>411</v>
      </c>
      <c r="D423" t="s">
        <v>421</v>
      </c>
      <c r="E423">
        <v>364.71406432102958</v>
      </c>
      <c r="F423">
        <v>0</v>
      </c>
      <c r="G423" s="3" cm="1">
        <f t="array" ref="G423">LOOKUP(1, 0/(C$2:C422=C423),G$2:G422)+E423-F423</f>
        <v>11127.935533126149</v>
      </c>
      <c r="H423" t="s">
        <v>19</v>
      </c>
    </row>
    <row r="424" spans="1:8" x14ac:dyDescent="0.15">
      <c r="A424" s="2">
        <v>45267</v>
      </c>
      <c r="B424" t="s">
        <v>315</v>
      </c>
      <c r="C424" t="s">
        <v>410</v>
      </c>
      <c r="D424" t="s">
        <v>418</v>
      </c>
      <c r="E424">
        <v>0</v>
      </c>
      <c r="F424">
        <v>170.7505899286574</v>
      </c>
      <c r="G424" s="3" cm="1">
        <f t="array" ref="G424">LOOKUP(1, 0/(C$2:C423=C424),G$2:G423)+E424-F424</f>
        <v>5691.8357693689895</v>
      </c>
      <c r="H424" t="s">
        <v>7</v>
      </c>
    </row>
    <row r="425" spans="1:8" x14ac:dyDescent="0.15">
      <c r="A425" s="2">
        <v>45102</v>
      </c>
      <c r="B425" t="s">
        <v>57</v>
      </c>
      <c r="C425" t="s">
        <v>411</v>
      </c>
      <c r="D425" t="s">
        <v>419</v>
      </c>
      <c r="E425">
        <v>236.69974721629109</v>
      </c>
      <c r="F425">
        <v>0</v>
      </c>
      <c r="G425" s="3" cm="1">
        <f t="array" ref="G425">LOOKUP(1, 0/(C$2:C424=C425),G$2:G424)+E425-F425</f>
        <v>11364.63528034244</v>
      </c>
      <c r="H425" t="s">
        <v>7</v>
      </c>
    </row>
    <row r="426" spans="1:8" x14ac:dyDescent="0.15">
      <c r="A426" s="2">
        <v>45180</v>
      </c>
      <c r="B426" t="s">
        <v>356</v>
      </c>
      <c r="C426" t="s">
        <v>411</v>
      </c>
      <c r="D426" t="s">
        <v>419</v>
      </c>
      <c r="E426">
        <v>201.11587279441051</v>
      </c>
      <c r="F426">
        <v>0</v>
      </c>
      <c r="G426" s="3" cm="1">
        <f t="array" ref="G426">LOOKUP(1, 0/(C$2:C425=C426),G$2:G425)+E426-F426</f>
        <v>11565.751153136851</v>
      </c>
      <c r="H426" t="s">
        <v>24</v>
      </c>
    </row>
    <row r="427" spans="1:8" x14ac:dyDescent="0.15">
      <c r="A427" s="2">
        <v>45244</v>
      </c>
      <c r="B427" t="s">
        <v>357</v>
      </c>
      <c r="C427" t="s">
        <v>410</v>
      </c>
      <c r="D427" t="s">
        <v>417</v>
      </c>
      <c r="E427">
        <v>0</v>
      </c>
      <c r="F427">
        <v>193.2124267111823</v>
      </c>
      <c r="G427" s="3" cm="1">
        <f t="array" ref="G427">LOOKUP(1, 0/(C$2:C426=C427),G$2:G426)+E427-F427</f>
        <v>5498.6233426578074</v>
      </c>
      <c r="H427" t="s">
        <v>3</v>
      </c>
    </row>
    <row r="428" spans="1:8" x14ac:dyDescent="0.15">
      <c r="A428" s="2">
        <v>45048</v>
      </c>
      <c r="B428" t="s">
        <v>358</v>
      </c>
      <c r="C428" t="s">
        <v>410</v>
      </c>
      <c r="D428" t="s">
        <v>417</v>
      </c>
      <c r="E428">
        <v>0</v>
      </c>
      <c r="F428">
        <v>292.0912604986637</v>
      </c>
      <c r="G428" s="3" cm="1">
        <f t="array" ref="G428">LOOKUP(1, 0/(C$2:C427=C428),G$2:G427)+E428-F428</f>
        <v>5206.532082159144</v>
      </c>
      <c r="H428" t="s">
        <v>13</v>
      </c>
    </row>
    <row r="429" spans="1:8" x14ac:dyDescent="0.15">
      <c r="A429" s="2">
        <v>45268</v>
      </c>
      <c r="B429" t="s">
        <v>359</v>
      </c>
      <c r="C429" t="s">
        <v>412</v>
      </c>
      <c r="D429" t="s">
        <v>414</v>
      </c>
      <c r="E429">
        <v>0</v>
      </c>
      <c r="F429">
        <v>27.78416123785188</v>
      </c>
      <c r="G429" s="3" cm="1">
        <f t="array" ref="G429">LOOKUP(1, 0/(C$2:C428=C429),G$2:G428)+E429-F429</f>
        <v>1318.0413417173968</v>
      </c>
      <c r="H429" t="s">
        <v>13</v>
      </c>
    </row>
    <row r="430" spans="1:8" x14ac:dyDescent="0.15">
      <c r="A430" s="2">
        <v>45160</v>
      </c>
      <c r="B430" t="s">
        <v>360</v>
      </c>
      <c r="C430" t="s">
        <v>412</v>
      </c>
      <c r="D430" t="s">
        <v>421</v>
      </c>
      <c r="E430">
        <v>673.95002930827843</v>
      </c>
      <c r="F430">
        <v>0</v>
      </c>
      <c r="G430" s="3" cm="1">
        <f t="array" ref="G430">LOOKUP(1, 0/(C$2:C429=C430),G$2:G429)+E430-F430</f>
        <v>1991.9913710256751</v>
      </c>
      <c r="H430" t="s">
        <v>7</v>
      </c>
    </row>
    <row r="431" spans="1:8" x14ac:dyDescent="0.15">
      <c r="A431" s="2">
        <v>45049</v>
      </c>
      <c r="B431" t="s">
        <v>340</v>
      </c>
      <c r="C431" t="s">
        <v>410</v>
      </c>
      <c r="D431" t="s">
        <v>415</v>
      </c>
      <c r="E431">
        <v>0</v>
      </c>
      <c r="F431">
        <v>199.00326165470781</v>
      </c>
      <c r="G431" s="3" cm="1">
        <f t="array" ref="G431">LOOKUP(1, 0/(C$2:C430=C431),G$2:G430)+E431-F431</f>
        <v>5007.5288205044362</v>
      </c>
      <c r="H431" t="s">
        <v>24</v>
      </c>
    </row>
    <row r="432" spans="1:8" x14ac:dyDescent="0.15">
      <c r="A432" s="2">
        <v>45198</v>
      </c>
      <c r="B432" t="s">
        <v>351</v>
      </c>
      <c r="C432" t="s">
        <v>412</v>
      </c>
      <c r="D432" t="s">
        <v>417</v>
      </c>
      <c r="E432">
        <v>0</v>
      </c>
      <c r="F432">
        <v>73.605322839788542</v>
      </c>
      <c r="G432" s="3" cm="1">
        <f t="array" ref="G432">LOOKUP(1, 0/(C$2:C431=C432),G$2:G431)+E432-F432</f>
        <v>1918.3860481858865</v>
      </c>
      <c r="H432" t="s">
        <v>3</v>
      </c>
    </row>
    <row r="433" spans="1:8" x14ac:dyDescent="0.15">
      <c r="A433" s="2">
        <v>45147</v>
      </c>
      <c r="B433" t="s">
        <v>227</v>
      </c>
      <c r="C433" t="s">
        <v>410</v>
      </c>
      <c r="D433" t="s">
        <v>415</v>
      </c>
      <c r="E433">
        <v>0</v>
      </c>
      <c r="F433">
        <v>481.08342209697628</v>
      </c>
      <c r="G433" s="3" cm="1">
        <f t="array" ref="G433">LOOKUP(1, 0/(C$2:C432=C433),G$2:G432)+E433-F433</f>
        <v>4526.4453984074598</v>
      </c>
      <c r="H433" t="s">
        <v>9</v>
      </c>
    </row>
    <row r="434" spans="1:8" x14ac:dyDescent="0.15">
      <c r="A434" s="2">
        <v>45016</v>
      </c>
      <c r="B434" t="s">
        <v>361</v>
      </c>
      <c r="C434" t="s">
        <v>411</v>
      </c>
      <c r="D434" t="s">
        <v>416</v>
      </c>
      <c r="E434">
        <v>0</v>
      </c>
      <c r="F434">
        <v>117.67581172057901</v>
      </c>
      <c r="G434" s="3" cm="1">
        <f t="array" ref="G434">LOOKUP(1, 0/(C$2:C433=C434),G$2:G433)+E434-F434</f>
        <v>11448.075341416272</v>
      </c>
      <c r="H434" t="s">
        <v>19</v>
      </c>
    </row>
    <row r="435" spans="1:8" x14ac:dyDescent="0.15">
      <c r="A435" s="2">
        <v>45022</v>
      </c>
      <c r="B435" t="s">
        <v>362</v>
      </c>
      <c r="C435" t="s">
        <v>410</v>
      </c>
      <c r="D435" t="s">
        <v>416</v>
      </c>
      <c r="E435">
        <v>0</v>
      </c>
      <c r="F435">
        <v>21.208102908632931</v>
      </c>
      <c r="G435" s="3" cm="1">
        <f t="array" ref="G435">LOOKUP(1, 0/(C$2:C434=C435),G$2:G434)+E435-F435</f>
        <v>4505.2372954988268</v>
      </c>
      <c r="H435" t="s">
        <v>13</v>
      </c>
    </row>
    <row r="436" spans="1:8" x14ac:dyDescent="0.15">
      <c r="A436" s="2">
        <v>45124</v>
      </c>
      <c r="B436" t="s">
        <v>363</v>
      </c>
      <c r="C436" t="s">
        <v>411</v>
      </c>
      <c r="D436" t="s">
        <v>417</v>
      </c>
      <c r="E436">
        <v>0</v>
      </c>
      <c r="F436">
        <v>200.40532419165331</v>
      </c>
      <c r="G436" s="3" cm="1">
        <f t="array" ref="G436">LOOKUP(1, 0/(C$2:C435=C436),G$2:G435)+E436-F436</f>
        <v>11247.670017224618</v>
      </c>
      <c r="H436" t="s">
        <v>2</v>
      </c>
    </row>
    <row r="437" spans="1:8" x14ac:dyDescent="0.15">
      <c r="A437" s="2">
        <v>45171</v>
      </c>
      <c r="B437" t="s">
        <v>364</v>
      </c>
      <c r="C437" t="s">
        <v>411</v>
      </c>
      <c r="D437" t="s">
        <v>417</v>
      </c>
      <c r="E437">
        <v>0</v>
      </c>
      <c r="F437">
        <v>291.11985698913992</v>
      </c>
      <c r="G437" s="3" cm="1">
        <f t="array" ref="G437">LOOKUP(1, 0/(C$2:C436=C437),G$2:G436)+E437-F437</f>
        <v>10956.550160235478</v>
      </c>
      <c r="H437" t="s">
        <v>13</v>
      </c>
    </row>
    <row r="438" spans="1:8" x14ac:dyDescent="0.15">
      <c r="A438" s="2">
        <v>45108</v>
      </c>
      <c r="B438" t="s">
        <v>365</v>
      </c>
      <c r="C438" t="s">
        <v>411</v>
      </c>
      <c r="D438" t="s">
        <v>416</v>
      </c>
      <c r="E438">
        <v>0</v>
      </c>
      <c r="F438">
        <v>226.04549750188161</v>
      </c>
      <c r="G438" s="3" cm="1">
        <f t="array" ref="G438">LOOKUP(1, 0/(C$2:C437=C438),G$2:G437)+E438-F438</f>
        <v>10730.504662733596</v>
      </c>
      <c r="H438" t="s">
        <v>7</v>
      </c>
    </row>
    <row r="439" spans="1:8" x14ac:dyDescent="0.15">
      <c r="A439" s="2">
        <v>45285</v>
      </c>
      <c r="B439" t="s">
        <v>366</v>
      </c>
      <c r="C439" t="s">
        <v>412</v>
      </c>
      <c r="D439" t="s">
        <v>418</v>
      </c>
      <c r="E439">
        <v>0</v>
      </c>
      <c r="F439">
        <v>398.18905155837388</v>
      </c>
      <c r="G439" s="3" cm="1">
        <f t="array" ref="G439">LOOKUP(1, 0/(C$2:C438=C439),G$2:G438)+E439-F439</f>
        <v>1520.1969966275126</v>
      </c>
      <c r="H439" t="s">
        <v>2</v>
      </c>
    </row>
    <row r="440" spans="1:8" x14ac:dyDescent="0.15">
      <c r="A440" s="2">
        <v>44976</v>
      </c>
      <c r="B440" t="s">
        <v>39</v>
      </c>
      <c r="C440" t="s">
        <v>411</v>
      </c>
      <c r="D440" t="s">
        <v>419</v>
      </c>
      <c r="E440">
        <v>481.7570392662999</v>
      </c>
      <c r="F440">
        <v>0</v>
      </c>
      <c r="G440" s="3" cm="1">
        <f t="array" ref="G440">LOOKUP(1, 0/(C$2:C439=C440),G$2:G439)+E440-F440</f>
        <v>11212.261701999896</v>
      </c>
      <c r="H440" t="s">
        <v>19</v>
      </c>
    </row>
    <row r="441" spans="1:8" x14ac:dyDescent="0.15">
      <c r="A441" s="2">
        <v>44965</v>
      </c>
      <c r="B441" t="s">
        <v>49</v>
      </c>
      <c r="C441" t="s">
        <v>410</v>
      </c>
      <c r="D441" t="s">
        <v>419</v>
      </c>
      <c r="E441">
        <v>904.03614651060502</v>
      </c>
      <c r="F441">
        <v>0</v>
      </c>
      <c r="G441" s="3" cm="1">
        <f t="array" ref="G441">LOOKUP(1, 0/(C$2:C440=C441),G$2:G440)+E441-F441</f>
        <v>5409.2734420094321</v>
      </c>
      <c r="H441" t="s">
        <v>3</v>
      </c>
    </row>
    <row r="442" spans="1:8" x14ac:dyDescent="0.15">
      <c r="A442" s="2">
        <v>45056</v>
      </c>
      <c r="B442" t="s">
        <v>31</v>
      </c>
      <c r="C442" t="s">
        <v>412</v>
      </c>
      <c r="D442" t="s">
        <v>421</v>
      </c>
      <c r="E442">
        <v>530.46096063122059</v>
      </c>
      <c r="F442">
        <v>0</v>
      </c>
      <c r="G442" s="3" cm="1">
        <f t="array" ref="G442">LOOKUP(1, 0/(C$2:C441=C442),G$2:G441)+E442-F442</f>
        <v>2050.6579572587334</v>
      </c>
      <c r="H442" t="s">
        <v>1</v>
      </c>
    </row>
    <row r="443" spans="1:8" x14ac:dyDescent="0.15">
      <c r="A443" s="2">
        <v>45000</v>
      </c>
      <c r="B443" t="s">
        <v>367</v>
      </c>
      <c r="C443" t="s">
        <v>411</v>
      </c>
      <c r="D443" t="s">
        <v>420</v>
      </c>
      <c r="E443">
        <v>578.19280713173612</v>
      </c>
      <c r="F443">
        <v>0</v>
      </c>
      <c r="G443" s="3" cm="1">
        <f t="array" ref="G443">LOOKUP(1, 0/(C$2:C442=C443),G$2:G442)+E443-F443</f>
        <v>11790.454509131632</v>
      </c>
      <c r="H443" t="s">
        <v>11</v>
      </c>
    </row>
    <row r="444" spans="1:8" x14ac:dyDescent="0.15">
      <c r="A444" s="2">
        <v>45303</v>
      </c>
      <c r="B444" t="s">
        <v>368</v>
      </c>
      <c r="C444" t="s">
        <v>412</v>
      </c>
      <c r="D444" t="s">
        <v>415</v>
      </c>
      <c r="E444">
        <v>0</v>
      </c>
      <c r="F444">
        <v>386.86194963102002</v>
      </c>
      <c r="G444" s="3" cm="1">
        <f t="array" ref="G444">LOOKUP(1, 0/(C$2:C443=C444),G$2:G443)+E444-F444</f>
        <v>1663.7960076277134</v>
      </c>
      <c r="H444" t="s">
        <v>11</v>
      </c>
    </row>
    <row r="445" spans="1:8" x14ac:dyDescent="0.15">
      <c r="A445" s="2">
        <v>45262</v>
      </c>
      <c r="B445" t="s">
        <v>369</v>
      </c>
      <c r="C445" t="s">
        <v>411</v>
      </c>
      <c r="D445" t="s">
        <v>414</v>
      </c>
      <c r="E445">
        <v>0</v>
      </c>
      <c r="F445">
        <v>336.05025944890798</v>
      </c>
      <c r="G445" s="3" cm="1">
        <f t="array" ref="G445">LOOKUP(1, 0/(C$2:C444=C445),G$2:G444)+E445-F445</f>
        <v>11454.404249682724</v>
      </c>
      <c r="H445" t="s">
        <v>2</v>
      </c>
    </row>
    <row r="446" spans="1:8" x14ac:dyDescent="0.15">
      <c r="A446" s="2">
        <v>45273</v>
      </c>
      <c r="B446" t="s">
        <v>370</v>
      </c>
      <c r="C446" t="s">
        <v>412</v>
      </c>
      <c r="D446" t="s">
        <v>420</v>
      </c>
      <c r="E446">
        <v>637.84157671804974</v>
      </c>
      <c r="F446">
        <v>0</v>
      </c>
      <c r="G446" s="3" cm="1">
        <f t="array" ref="G446">LOOKUP(1, 0/(C$2:C445=C446),G$2:G445)+E446-F446</f>
        <v>2301.6375843457631</v>
      </c>
      <c r="H446" t="s">
        <v>9</v>
      </c>
    </row>
    <row r="447" spans="1:8" x14ac:dyDescent="0.15">
      <c r="A447" s="2">
        <v>45173</v>
      </c>
      <c r="B447" t="s">
        <v>371</v>
      </c>
      <c r="C447" t="s">
        <v>412</v>
      </c>
      <c r="D447" t="s">
        <v>421</v>
      </c>
      <c r="E447">
        <v>377.7537271858335</v>
      </c>
      <c r="F447">
        <v>0</v>
      </c>
      <c r="G447" s="3" cm="1">
        <f t="array" ref="G447">LOOKUP(1, 0/(C$2:C446=C447),G$2:G446)+E447-F447</f>
        <v>2679.3913115315968</v>
      </c>
      <c r="H447" t="s">
        <v>9</v>
      </c>
    </row>
    <row r="448" spans="1:8" x14ac:dyDescent="0.15">
      <c r="A448" s="2">
        <v>45265</v>
      </c>
      <c r="B448" t="s">
        <v>372</v>
      </c>
      <c r="C448" t="s">
        <v>412</v>
      </c>
      <c r="D448" t="s">
        <v>420</v>
      </c>
      <c r="E448">
        <v>968.9004094455687</v>
      </c>
      <c r="F448">
        <v>0</v>
      </c>
      <c r="G448" s="3" cm="1">
        <f t="array" ref="G448">LOOKUP(1, 0/(C$2:C447=C448),G$2:G447)+E448-F448</f>
        <v>3648.2917209771654</v>
      </c>
      <c r="H448" t="s">
        <v>3</v>
      </c>
    </row>
    <row r="449" spans="1:8" x14ac:dyDescent="0.15">
      <c r="A449" s="2">
        <v>44975</v>
      </c>
      <c r="B449" t="s">
        <v>373</v>
      </c>
      <c r="C449" t="s">
        <v>411</v>
      </c>
      <c r="D449" t="s">
        <v>416</v>
      </c>
      <c r="E449">
        <v>0</v>
      </c>
      <c r="F449">
        <v>407.29344962622389</v>
      </c>
      <c r="G449" s="3" cm="1">
        <f t="array" ref="G449">LOOKUP(1, 0/(C$2:C448=C449),G$2:G448)+E449-F449</f>
        <v>11047.1108000565</v>
      </c>
      <c r="H449" t="s">
        <v>9</v>
      </c>
    </row>
    <row r="450" spans="1:8" x14ac:dyDescent="0.15">
      <c r="A450" s="2">
        <v>45168</v>
      </c>
      <c r="B450" t="s">
        <v>374</v>
      </c>
      <c r="C450" t="s">
        <v>410</v>
      </c>
      <c r="D450" t="s">
        <v>416</v>
      </c>
      <c r="E450">
        <v>0</v>
      </c>
      <c r="F450">
        <v>387.34235189624951</v>
      </c>
      <c r="G450" s="3" cm="1">
        <f t="array" ref="G450">LOOKUP(1, 0/(C$2:C449=C450),G$2:G449)+E450-F450</f>
        <v>5021.931090113183</v>
      </c>
      <c r="H450" t="s">
        <v>19</v>
      </c>
    </row>
    <row r="451" spans="1:8" x14ac:dyDescent="0.15">
      <c r="A451" s="2">
        <v>45141</v>
      </c>
      <c r="B451" t="s">
        <v>112</v>
      </c>
      <c r="C451" t="s">
        <v>412</v>
      </c>
      <c r="D451" t="s">
        <v>417</v>
      </c>
      <c r="E451">
        <v>0</v>
      </c>
      <c r="F451">
        <v>290.73939010209938</v>
      </c>
      <c r="G451" s="3" cm="1">
        <f t="array" ref="G451">LOOKUP(1, 0/(C$2:C450=C451),G$2:G450)+E451-F451</f>
        <v>3357.5523308750662</v>
      </c>
      <c r="H451" t="s">
        <v>11</v>
      </c>
    </row>
    <row r="452" spans="1:8" x14ac:dyDescent="0.15">
      <c r="A452" s="2">
        <v>45079</v>
      </c>
      <c r="B452" t="s">
        <v>20</v>
      </c>
      <c r="C452" t="s">
        <v>412</v>
      </c>
      <c r="D452" t="s">
        <v>419</v>
      </c>
      <c r="E452">
        <v>346.83500752320992</v>
      </c>
      <c r="F452">
        <v>0</v>
      </c>
      <c r="G452" s="3" cm="1">
        <f t="array" ref="G452">LOOKUP(1, 0/(C$2:C451=C452),G$2:G451)+E452-F452</f>
        <v>3704.3873383982764</v>
      </c>
      <c r="H452" t="s">
        <v>19</v>
      </c>
    </row>
    <row r="453" spans="1:8" x14ac:dyDescent="0.15">
      <c r="A453" s="2">
        <v>45240</v>
      </c>
      <c r="B453" t="s">
        <v>375</v>
      </c>
      <c r="C453" t="s">
        <v>410</v>
      </c>
      <c r="D453" t="s">
        <v>421</v>
      </c>
      <c r="E453">
        <v>712.73706154418676</v>
      </c>
      <c r="F453">
        <v>0</v>
      </c>
      <c r="G453" s="3" cm="1">
        <f t="array" ref="G453">LOOKUP(1, 0/(C$2:C452=C453),G$2:G452)+E453-F453</f>
        <v>5734.6681516573699</v>
      </c>
      <c r="H453" t="s">
        <v>11</v>
      </c>
    </row>
    <row r="454" spans="1:8" x14ac:dyDescent="0.15">
      <c r="A454" s="2">
        <v>45134</v>
      </c>
      <c r="B454" t="s">
        <v>376</v>
      </c>
      <c r="C454" t="s">
        <v>412</v>
      </c>
      <c r="D454" t="s">
        <v>418</v>
      </c>
      <c r="E454">
        <v>0</v>
      </c>
      <c r="F454">
        <v>474.92494819459188</v>
      </c>
      <c r="G454" s="3" cm="1">
        <f t="array" ref="G454">LOOKUP(1, 0/(C$2:C453=C454),G$2:G453)+E454-F454</f>
        <v>3229.4623902036847</v>
      </c>
      <c r="H454" t="s">
        <v>2</v>
      </c>
    </row>
    <row r="455" spans="1:8" x14ac:dyDescent="0.15">
      <c r="A455" s="2">
        <v>45269</v>
      </c>
      <c r="B455" t="s">
        <v>377</v>
      </c>
      <c r="C455" t="s">
        <v>412</v>
      </c>
      <c r="D455" t="s">
        <v>417</v>
      </c>
      <c r="E455">
        <v>0</v>
      </c>
      <c r="F455">
        <v>281.09441883250042</v>
      </c>
      <c r="G455" s="3" cm="1">
        <f t="array" ref="G455">LOOKUP(1, 0/(C$2:C454=C455),G$2:G454)+E455-F455</f>
        <v>2948.3679713711845</v>
      </c>
      <c r="H455" t="s">
        <v>2</v>
      </c>
    </row>
    <row r="456" spans="1:8" x14ac:dyDescent="0.15">
      <c r="A456" s="2">
        <v>45248</v>
      </c>
      <c r="B456" t="s">
        <v>378</v>
      </c>
      <c r="C456" t="s">
        <v>412</v>
      </c>
      <c r="D456" t="s">
        <v>416</v>
      </c>
      <c r="E456">
        <v>0</v>
      </c>
      <c r="F456">
        <v>183.20170132832681</v>
      </c>
      <c r="G456" s="3" cm="1">
        <f t="array" ref="G456">LOOKUP(1, 0/(C$2:C455=C456),G$2:G455)+E456-F456</f>
        <v>2765.1662700428578</v>
      </c>
      <c r="H456" t="s">
        <v>3</v>
      </c>
    </row>
    <row r="457" spans="1:8" x14ac:dyDescent="0.15">
      <c r="A457" s="2">
        <v>45223</v>
      </c>
      <c r="B457" t="s">
        <v>264</v>
      </c>
      <c r="C457" t="s">
        <v>411</v>
      </c>
      <c r="D457" t="s">
        <v>416</v>
      </c>
      <c r="E457">
        <v>0</v>
      </c>
      <c r="F457">
        <v>402.58709862210219</v>
      </c>
      <c r="G457" s="3" cm="1">
        <f t="array" ref="G457">LOOKUP(1, 0/(C$2:C456=C457),G$2:G456)+E457-F457</f>
        <v>10644.523701434398</v>
      </c>
      <c r="H457" t="s">
        <v>7</v>
      </c>
    </row>
    <row r="458" spans="1:8" x14ac:dyDescent="0.15">
      <c r="A458" s="2">
        <v>45161</v>
      </c>
      <c r="B458" t="s">
        <v>379</v>
      </c>
      <c r="C458" t="s">
        <v>410</v>
      </c>
      <c r="D458" t="s">
        <v>417</v>
      </c>
      <c r="E458">
        <v>0</v>
      </c>
      <c r="F458">
        <v>127.2932194924277</v>
      </c>
      <c r="G458" s="3" cm="1">
        <f t="array" ref="G458">LOOKUP(1, 0/(C$2:C457=C458),G$2:G457)+E458-F458</f>
        <v>5607.374932164942</v>
      </c>
      <c r="H458" t="s">
        <v>11</v>
      </c>
    </row>
    <row r="459" spans="1:8" x14ac:dyDescent="0.15">
      <c r="A459" s="2">
        <v>45117</v>
      </c>
      <c r="B459" t="s">
        <v>380</v>
      </c>
      <c r="C459" t="s">
        <v>410</v>
      </c>
      <c r="D459" t="s">
        <v>418</v>
      </c>
      <c r="E459">
        <v>0</v>
      </c>
      <c r="F459">
        <v>287.47134894727452</v>
      </c>
      <c r="G459" s="3" cm="1">
        <f t="array" ref="G459">LOOKUP(1, 0/(C$2:C458=C459),G$2:G458)+E459-F459</f>
        <v>5319.9035832176678</v>
      </c>
      <c r="H459" t="s">
        <v>2</v>
      </c>
    </row>
    <row r="460" spans="1:8" x14ac:dyDescent="0.15">
      <c r="A460" s="2">
        <v>45031</v>
      </c>
      <c r="B460" t="s">
        <v>381</v>
      </c>
      <c r="C460" t="s">
        <v>411</v>
      </c>
      <c r="D460" t="s">
        <v>416</v>
      </c>
      <c r="E460">
        <v>0</v>
      </c>
      <c r="F460">
        <v>468.36911746529358</v>
      </c>
      <c r="G460" s="3" cm="1">
        <f t="array" ref="G460">LOOKUP(1, 0/(C$2:C459=C460),G$2:G459)+E460-F460</f>
        <v>10176.154583969104</v>
      </c>
      <c r="H460" t="s">
        <v>11</v>
      </c>
    </row>
    <row r="461" spans="1:8" x14ac:dyDescent="0.15">
      <c r="A461" s="2">
        <v>44945</v>
      </c>
      <c r="B461" t="s">
        <v>382</v>
      </c>
      <c r="C461" t="s">
        <v>412</v>
      </c>
      <c r="D461" t="s">
        <v>421</v>
      </c>
      <c r="E461">
        <v>282.31180260017697</v>
      </c>
      <c r="F461">
        <v>0</v>
      </c>
      <c r="G461" s="3" cm="1">
        <f t="array" ref="G461">LOOKUP(1, 0/(C$2:C460=C461),G$2:G460)+E461-F461</f>
        <v>3047.4780726430349</v>
      </c>
      <c r="H461" t="s">
        <v>24</v>
      </c>
    </row>
    <row r="462" spans="1:8" x14ac:dyDescent="0.15">
      <c r="A462" s="2">
        <v>45018</v>
      </c>
      <c r="B462" t="s">
        <v>383</v>
      </c>
      <c r="C462" t="s">
        <v>411</v>
      </c>
      <c r="D462" t="s">
        <v>414</v>
      </c>
      <c r="E462">
        <v>0</v>
      </c>
      <c r="F462">
        <v>65.12406303019182</v>
      </c>
      <c r="G462" s="3" cm="1">
        <f t="array" ref="G462">LOOKUP(1, 0/(C$2:C461=C462),G$2:G461)+E462-F462</f>
        <v>10111.030520938912</v>
      </c>
      <c r="H462" t="s">
        <v>7</v>
      </c>
    </row>
    <row r="463" spans="1:8" x14ac:dyDescent="0.15">
      <c r="A463" s="2">
        <v>45126</v>
      </c>
      <c r="B463" t="s">
        <v>384</v>
      </c>
      <c r="C463" t="s">
        <v>410</v>
      </c>
      <c r="D463" t="s">
        <v>415</v>
      </c>
      <c r="E463">
        <v>0</v>
      </c>
      <c r="F463">
        <v>106.55921770458529</v>
      </c>
      <c r="G463" s="3" cm="1">
        <f t="array" ref="G463">LOOKUP(1, 0/(C$2:C462=C463),G$2:G462)+E463-F463</f>
        <v>5213.3443655130823</v>
      </c>
      <c r="H463" t="s">
        <v>11</v>
      </c>
    </row>
    <row r="464" spans="1:8" x14ac:dyDescent="0.15">
      <c r="A464" s="2">
        <v>45145</v>
      </c>
      <c r="B464" t="s">
        <v>385</v>
      </c>
      <c r="C464" t="s">
        <v>412</v>
      </c>
      <c r="D464" t="s">
        <v>421</v>
      </c>
      <c r="E464">
        <v>458.36987286235001</v>
      </c>
      <c r="F464">
        <v>0</v>
      </c>
      <c r="G464" s="3" cm="1">
        <f t="array" ref="G464">LOOKUP(1, 0/(C$2:C463=C464),G$2:G463)+E464-F464</f>
        <v>3505.8479455053848</v>
      </c>
      <c r="H464" t="s">
        <v>3</v>
      </c>
    </row>
    <row r="465" spans="1:8" x14ac:dyDescent="0.15">
      <c r="A465" s="2">
        <v>45172</v>
      </c>
      <c r="B465" t="s">
        <v>275</v>
      </c>
      <c r="C465" t="s">
        <v>410</v>
      </c>
      <c r="D465" t="s">
        <v>418</v>
      </c>
      <c r="E465">
        <v>0</v>
      </c>
      <c r="F465">
        <v>30.754704110582921</v>
      </c>
      <c r="G465" s="3" cm="1">
        <f t="array" ref="G465">LOOKUP(1, 0/(C$2:C464=C465),G$2:G464)+E465-F465</f>
        <v>5182.5896614024996</v>
      </c>
      <c r="H465" t="s">
        <v>3</v>
      </c>
    </row>
    <row r="466" spans="1:8" x14ac:dyDescent="0.15">
      <c r="A466" s="2">
        <v>45295</v>
      </c>
      <c r="B466" t="s">
        <v>202</v>
      </c>
      <c r="C466" t="s">
        <v>410</v>
      </c>
      <c r="D466" t="s">
        <v>415</v>
      </c>
      <c r="E466">
        <v>0</v>
      </c>
      <c r="F466">
        <v>386.85083375162458</v>
      </c>
      <c r="G466" s="3" cm="1">
        <f t="array" ref="G466">LOOKUP(1, 0/(C$2:C465=C466),G$2:G465)+E466-F466</f>
        <v>4795.7388276508755</v>
      </c>
      <c r="H466" t="s">
        <v>13</v>
      </c>
    </row>
    <row r="467" spans="1:8" x14ac:dyDescent="0.15">
      <c r="A467" s="2">
        <v>45213</v>
      </c>
      <c r="B467" t="s">
        <v>386</v>
      </c>
      <c r="C467" t="s">
        <v>410</v>
      </c>
      <c r="D467" t="s">
        <v>415</v>
      </c>
      <c r="E467">
        <v>0</v>
      </c>
      <c r="F467">
        <v>304.87040905869202</v>
      </c>
      <c r="G467" s="3" cm="1">
        <f t="array" ref="G467">LOOKUP(1, 0/(C$2:C466=C467),G$2:G466)+E467-F467</f>
        <v>4490.8684185921838</v>
      </c>
      <c r="H467" t="s">
        <v>24</v>
      </c>
    </row>
    <row r="468" spans="1:8" x14ac:dyDescent="0.15">
      <c r="A468" s="2">
        <v>45262</v>
      </c>
      <c r="B468" t="s">
        <v>387</v>
      </c>
      <c r="C468" t="s">
        <v>410</v>
      </c>
      <c r="D468" t="s">
        <v>421</v>
      </c>
      <c r="E468">
        <v>309.42305399218611</v>
      </c>
      <c r="F468">
        <v>0</v>
      </c>
      <c r="G468" s="3" cm="1">
        <f t="array" ref="G468">LOOKUP(1, 0/(C$2:C467=C468),G$2:G467)+E468-F468</f>
        <v>4800.2914725843702</v>
      </c>
      <c r="H468" t="s">
        <v>2</v>
      </c>
    </row>
    <row r="469" spans="1:8" x14ac:dyDescent="0.15">
      <c r="A469" s="2">
        <v>45040</v>
      </c>
      <c r="B469" t="s">
        <v>388</v>
      </c>
      <c r="C469" t="s">
        <v>412</v>
      </c>
      <c r="D469" t="s">
        <v>418</v>
      </c>
      <c r="E469">
        <v>0</v>
      </c>
      <c r="F469">
        <v>61.457856125247602</v>
      </c>
      <c r="G469" s="3" cm="1">
        <f t="array" ref="G469">LOOKUP(1, 0/(C$2:C468=C469),G$2:G468)+E469-F469</f>
        <v>3444.3900893801374</v>
      </c>
      <c r="H469" t="s">
        <v>3</v>
      </c>
    </row>
    <row r="470" spans="1:8" x14ac:dyDescent="0.15">
      <c r="A470" s="2">
        <v>45136</v>
      </c>
      <c r="B470" t="s">
        <v>389</v>
      </c>
      <c r="C470" t="s">
        <v>412</v>
      </c>
      <c r="D470" t="s">
        <v>417</v>
      </c>
      <c r="E470">
        <v>0</v>
      </c>
      <c r="F470">
        <v>269.94783963544518</v>
      </c>
      <c r="G470" s="3" cm="1">
        <f t="array" ref="G470">LOOKUP(1, 0/(C$2:C469=C470),G$2:G469)+E470-F470</f>
        <v>3174.4422497446922</v>
      </c>
      <c r="H470" t="s">
        <v>24</v>
      </c>
    </row>
    <row r="471" spans="1:8" x14ac:dyDescent="0.15">
      <c r="A471" s="2">
        <v>44961</v>
      </c>
      <c r="B471" t="s">
        <v>68</v>
      </c>
      <c r="C471" t="s">
        <v>411</v>
      </c>
      <c r="D471" t="s">
        <v>416</v>
      </c>
      <c r="E471">
        <v>0</v>
      </c>
      <c r="F471">
        <v>90.516744536309901</v>
      </c>
      <c r="G471" s="3" cm="1">
        <f t="array" ref="G471">LOOKUP(1, 0/(C$2:C470=C471),G$2:G470)+E471-F471</f>
        <v>10020.513776402602</v>
      </c>
      <c r="H471" t="s">
        <v>24</v>
      </c>
    </row>
    <row r="472" spans="1:8" x14ac:dyDescent="0.15">
      <c r="A472" s="2">
        <v>45304</v>
      </c>
      <c r="B472" t="s">
        <v>203</v>
      </c>
      <c r="C472" t="s">
        <v>411</v>
      </c>
      <c r="D472" t="s">
        <v>418</v>
      </c>
      <c r="E472">
        <v>0</v>
      </c>
      <c r="F472">
        <v>52.840930618498852</v>
      </c>
      <c r="G472" s="3" cm="1">
        <f t="array" ref="G472">LOOKUP(1, 0/(C$2:C471=C472),G$2:G471)+E472-F472</f>
        <v>9967.6728457841036</v>
      </c>
      <c r="H472" t="s">
        <v>7</v>
      </c>
    </row>
    <row r="473" spans="1:8" x14ac:dyDescent="0.15">
      <c r="A473" s="2">
        <v>45308</v>
      </c>
      <c r="B473" t="s">
        <v>113</v>
      </c>
      <c r="C473" t="s">
        <v>412</v>
      </c>
      <c r="D473" t="s">
        <v>418</v>
      </c>
      <c r="E473">
        <v>0</v>
      </c>
      <c r="F473">
        <v>145.14313361789269</v>
      </c>
      <c r="G473" s="3" cm="1">
        <f t="array" ref="G473">LOOKUP(1, 0/(C$2:C472=C473),G$2:G472)+E473-F473</f>
        <v>3029.2991161267996</v>
      </c>
      <c r="H473" t="s">
        <v>7</v>
      </c>
    </row>
    <row r="474" spans="1:8" x14ac:dyDescent="0.15">
      <c r="A474" s="2">
        <v>45235</v>
      </c>
      <c r="B474" t="s">
        <v>219</v>
      </c>
      <c r="C474" t="s">
        <v>412</v>
      </c>
      <c r="D474" t="s">
        <v>418</v>
      </c>
      <c r="E474">
        <v>0</v>
      </c>
      <c r="F474">
        <v>141.04673150736409</v>
      </c>
      <c r="G474" s="3" cm="1">
        <f t="array" ref="G474">LOOKUP(1, 0/(C$2:C473=C474),G$2:G473)+E474-F474</f>
        <v>2888.2523846194354</v>
      </c>
      <c r="H474" t="s">
        <v>5</v>
      </c>
    </row>
    <row r="475" spans="1:8" x14ac:dyDescent="0.15">
      <c r="A475" s="2">
        <v>44963</v>
      </c>
      <c r="B475" t="s">
        <v>390</v>
      </c>
      <c r="C475" t="s">
        <v>410</v>
      </c>
      <c r="D475" t="s">
        <v>415</v>
      </c>
      <c r="E475">
        <v>0</v>
      </c>
      <c r="F475">
        <v>75.807584563589828</v>
      </c>
      <c r="G475" s="3" cm="1">
        <f t="array" ref="G475">LOOKUP(1, 0/(C$2:C474=C475),G$2:G474)+E475-F475</f>
        <v>4724.4838880207808</v>
      </c>
      <c r="H475" t="s">
        <v>5</v>
      </c>
    </row>
    <row r="476" spans="1:8" x14ac:dyDescent="0.15">
      <c r="A476" s="2">
        <v>45088</v>
      </c>
      <c r="B476" t="s">
        <v>391</v>
      </c>
      <c r="C476" t="s">
        <v>412</v>
      </c>
      <c r="D476" t="s">
        <v>421</v>
      </c>
      <c r="E476">
        <v>911.96220775347319</v>
      </c>
      <c r="F476">
        <v>0</v>
      </c>
      <c r="G476" s="3" cm="1">
        <f t="array" ref="G476">LOOKUP(1, 0/(C$2:C475=C476),G$2:G475)+E476-F476</f>
        <v>3800.2145923729086</v>
      </c>
      <c r="H476" t="s">
        <v>13</v>
      </c>
    </row>
    <row r="477" spans="1:8" x14ac:dyDescent="0.15">
      <c r="A477" s="2">
        <v>45239</v>
      </c>
      <c r="B477" t="s">
        <v>392</v>
      </c>
      <c r="C477" t="s">
        <v>410</v>
      </c>
      <c r="D477" t="s">
        <v>415</v>
      </c>
      <c r="E477">
        <v>0</v>
      </c>
      <c r="F477">
        <v>71.91650397373536</v>
      </c>
      <c r="G477" s="3" cm="1">
        <f t="array" ref="G477">LOOKUP(1, 0/(C$2:C476=C477),G$2:G476)+E477-F477</f>
        <v>4652.5673840470454</v>
      </c>
      <c r="H477" t="s">
        <v>11</v>
      </c>
    </row>
    <row r="478" spans="1:8" x14ac:dyDescent="0.15">
      <c r="A478" s="2">
        <v>45159</v>
      </c>
      <c r="B478" t="s">
        <v>393</v>
      </c>
      <c r="C478" t="s">
        <v>412</v>
      </c>
      <c r="D478" t="s">
        <v>420</v>
      </c>
      <c r="E478">
        <v>355.09245528921701</v>
      </c>
      <c r="F478">
        <v>0</v>
      </c>
      <c r="G478" s="3" cm="1">
        <f t="array" ref="G478">LOOKUP(1, 0/(C$2:C477=C478),G$2:G477)+E478-F478</f>
        <v>4155.3070476621251</v>
      </c>
      <c r="H478" t="s">
        <v>24</v>
      </c>
    </row>
    <row r="479" spans="1:8" x14ac:dyDescent="0.15">
      <c r="A479" s="2">
        <v>45203</v>
      </c>
      <c r="B479" t="s">
        <v>394</v>
      </c>
      <c r="C479" t="s">
        <v>411</v>
      </c>
      <c r="D479" t="s">
        <v>417</v>
      </c>
      <c r="E479">
        <v>0</v>
      </c>
      <c r="F479">
        <v>356.31699972074239</v>
      </c>
      <c r="G479" s="3" cm="1">
        <f t="array" ref="G479">LOOKUP(1, 0/(C$2:C478=C479),G$2:G478)+E479-F479</f>
        <v>9611.3558460633612</v>
      </c>
      <c r="H479" t="s">
        <v>11</v>
      </c>
    </row>
    <row r="480" spans="1:8" x14ac:dyDescent="0.15">
      <c r="A480" s="2">
        <v>45073</v>
      </c>
      <c r="B480" t="s">
        <v>395</v>
      </c>
      <c r="C480" t="s">
        <v>412</v>
      </c>
      <c r="D480" t="s">
        <v>415</v>
      </c>
      <c r="E480">
        <v>0</v>
      </c>
      <c r="F480">
        <v>453.0122128584851</v>
      </c>
      <c r="G480" s="3" cm="1">
        <f t="array" ref="G480">LOOKUP(1, 0/(C$2:C479=C480),G$2:G479)+E480-F480</f>
        <v>3702.2948348036398</v>
      </c>
      <c r="H480" t="s">
        <v>9</v>
      </c>
    </row>
    <row r="481" spans="1:8" x14ac:dyDescent="0.15">
      <c r="A481" s="2">
        <v>45177</v>
      </c>
      <c r="B481" t="s">
        <v>104</v>
      </c>
      <c r="C481" t="s">
        <v>410</v>
      </c>
      <c r="D481" t="s">
        <v>418</v>
      </c>
      <c r="E481">
        <v>0</v>
      </c>
      <c r="F481">
        <v>436.60008289930352</v>
      </c>
      <c r="G481" s="3" cm="1">
        <f t="array" ref="G481">LOOKUP(1, 0/(C$2:C480=C481),G$2:G480)+E481-F481</f>
        <v>4215.9673011477416</v>
      </c>
      <c r="H481" t="s">
        <v>1</v>
      </c>
    </row>
    <row r="482" spans="1:8" x14ac:dyDescent="0.15">
      <c r="A482" s="2">
        <v>44976</v>
      </c>
      <c r="B482" t="s">
        <v>396</v>
      </c>
      <c r="C482" t="s">
        <v>412</v>
      </c>
      <c r="D482" t="s">
        <v>420</v>
      </c>
      <c r="E482">
        <v>998.49831752813134</v>
      </c>
      <c r="F482">
        <v>0</v>
      </c>
      <c r="G482" s="3" cm="1">
        <f t="array" ref="G482">LOOKUP(1, 0/(C$2:C481=C482),G$2:G481)+E482-F482</f>
        <v>4700.7931523317711</v>
      </c>
      <c r="H482" t="s">
        <v>5</v>
      </c>
    </row>
    <row r="483" spans="1:8" x14ac:dyDescent="0.15">
      <c r="A483" s="2">
        <v>45111</v>
      </c>
      <c r="B483" t="s">
        <v>331</v>
      </c>
      <c r="C483" t="s">
        <v>411</v>
      </c>
      <c r="D483" t="s">
        <v>415</v>
      </c>
      <c r="E483">
        <v>0</v>
      </c>
      <c r="F483">
        <v>225.8671546695964</v>
      </c>
      <c r="G483" s="3" cm="1">
        <f t="array" ref="G483">LOOKUP(1, 0/(C$2:C482=C483),G$2:G482)+E483-F483</f>
        <v>9385.4886913937644</v>
      </c>
      <c r="H483" t="s">
        <v>13</v>
      </c>
    </row>
    <row r="484" spans="1:8" x14ac:dyDescent="0.15">
      <c r="A484" s="2">
        <v>44959</v>
      </c>
      <c r="B484" t="s">
        <v>397</v>
      </c>
      <c r="C484" t="s">
        <v>412</v>
      </c>
      <c r="D484" t="s">
        <v>419</v>
      </c>
      <c r="E484">
        <v>684.20928168046953</v>
      </c>
      <c r="F484">
        <v>0</v>
      </c>
      <c r="G484" s="3" cm="1">
        <f t="array" ref="G484">LOOKUP(1, 0/(C$2:C483=C484),G$2:G483)+E484-F484</f>
        <v>5385.0024340122409</v>
      </c>
      <c r="H484" t="s">
        <v>5</v>
      </c>
    </row>
    <row r="485" spans="1:8" x14ac:dyDescent="0.15">
      <c r="A485" s="2">
        <v>45026</v>
      </c>
      <c r="B485" t="s">
        <v>280</v>
      </c>
      <c r="C485" t="s">
        <v>411</v>
      </c>
      <c r="D485" t="s">
        <v>419</v>
      </c>
      <c r="E485">
        <v>100.7908343324732</v>
      </c>
      <c r="F485">
        <v>0</v>
      </c>
      <c r="G485" s="3" cm="1">
        <f t="array" ref="G485">LOOKUP(1, 0/(C$2:C484=C485),G$2:G484)+E485-F485</f>
        <v>9486.2795257262369</v>
      </c>
      <c r="H485" t="s">
        <v>19</v>
      </c>
    </row>
    <row r="486" spans="1:8" x14ac:dyDescent="0.15">
      <c r="A486" s="2">
        <v>45100</v>
      </c>
      <c r="B486" t="s">
        <v>398</v>
      </c>
      <c r="C486" t="s">
        <v>412</v>
      </c>
      <c r="D486" t="s">
        <v>420</v>
      </c>
      <c r="E486">
        <v>505.18506889367399</v>
      </c>
      <c r="F486">
        <v>0</v>
      </c>
      <c r="G486" s="3" cm="1">
        <f t="array" ref="G486">LOOKUP(1, 0/(C$2:C485=C486),G$2:G485)+E486-F486</f>
        <v>5890.1875029059147</v>
      </c>
      <c r="H486" t="s">
        <v>13</v>
      </c>
    </row>
    <row r="487" spans="1:8" x14ac:dyDescent="0.15">
      <c r="A487" s="2">
        <v>45270</v>
      </c>
      <c r="B487" t="s">
        <v>22</v>
      </c>
      <c r="C487" t="s">
        <v>412</v>
      </c>
      <c r="D487" t="s">
        <v>415</v>
      </c>
      <c r="E487">
        <v>0</v>
      </c>
      <c r="F487">
        <v>119.2372406748309</v>
      </c>
      <c r="G487" s="3" cm="1">
        <f t="array" ref="G487">LOOKUP(1, 0/(C$2:C486=C487),G$2:G486)+E487-F487</f>
        <v>5770.9502622310838</v>
      </c>
      <c r="H487" t="s">
        <v>24</v>
      </c>
    </row>
    <row r="488" spans="1:8" x14ac:dyDescent="0.15">
      <c r="A488" s="2">
        <v>44965</v>
      </c>
      <c r="B488" t="s">
        <v>102</v>
      </c>
      <c r="C488" t="s">
        <v>411</v>
      </c>
      <c r="D488" t="s">
        <v>417</v>
      </c>
      <c r="E488">
        <v>0</v>
      </c>
      <c r="F488">
        <v>57.677071617606373</v>
      </c>
      <c r="G488" s="3" cm="1">
        <f t="array" ref="G488">LOOKUP(1, 0/(C$2:C487=C488),G$2:G487)+E488-F488</f>
        <v>9428.6024541086299</v>
      </c>
      <c r="H488" t="s">
        <v>7</v>
      </c>
    </row>
    <row r="489" spans="1:8" x14ac:dyDescent="0.15">
      <c r="A489" s="2">
        <v>45099</v>
      </c>
      <c r="B489" t="s">
        <v>399</v>
      </c>
      <c r="C489" t="s">
        <v>412</v>
      </c>
      <c r="D489" t="s">
        <v>419</v>
      </c>
      <c r="E489">
        <v>992.96968234512792</v>
      </c>
      <c r="F489">
        <v>0</v>
      </c>
      <c r="G489" s="3" cm="1">
        <f t="array" ref="G489">LOOKUP(1, 0/(C$2:C488=C489),G$2:G488)+E489-F489</f>
        <v>6763.9199445762115</v>
      </c>
      <c r="H489" t="s">
        <v>9</v>
      </c>
    </row>
    <row r="490" spans="1:8" x14ac:dyDescent="0.15">
      <c r="A490" s="2">
        <v>45303</v>
      </c>
      <c r="B490" t="s">
        <v>400</v>
      </c>
      <c r="C490" t="s">
        <v>412</v>
      </c>
      <c r="D490" t="s">
        <v>414</v>
      </c>
      <c r="E490">
        <v>0</v>
      </c>
      <c r="F490">
        <v>37.727328201392822</v>
      </c>
      <c r="G490" s="3" cm="1">
        <f t="array" ref="G490">LOOKUP(1, 0/(C$2:C489=C490),G$2:G489)+E490-F490</f>
        <v>6726.1926163748185</v>
      </c>
      <c r="H490" t="s">
        <v>5</v>
      </c>
    </row>
    <row r="491" spans="1:8" x14ac:dyDescent="0.15">
      <c r="A491" s="2">
        <v>44954</v>
      </c>
      <c r="B491" t="s">
        <v>401</v>
      </c>
      <c r="C491" t="s">
        <v>410</v>
      </c>
      <c r="D491" t="s">
        <v>419</v>
      </c>
      <c r="E491">
        <v>734.25575356530362</v>
      </c>
      <c r="F491">
        <v>0</v>
      </c>
      <c r="G491" s="3" cm="1">
        <f t="array" ref="G491">LOOKUP(1, 0/(C$2:C490=C491),G$2:G490)+E491-F491</f>
        <v>4950.2230547130457</v>
      </c>
      <c r="H491" t="s">
        <v>5</v>
      </c>
    </row>
    <row r="492" spans="1:8" x14ac:dyDescent="0.15">
      <c r="A492" s="2">
        <v>45074</v>
      </c>
      <c r="B492" t="s">
        <v>402</v>
      </c>
      <c r="C492" t="s">
        <v>411</v>
      </c>
      <c r="D492" t="s">
        <v>418</v>
      </c>
      <c r="E492">
        <v>0</v>
      </c>
      <c r="F492">
        <v>403.7707724903002</v>
      </c>
      <c r="G492" s="3" cm="1">
        <f t="array" ref="G492">LOOKUP(1, 0/(C$2:C491=C492),G$2:G491)+E492-F492</f>
        <v>9024.8316816183305</v>
      </c>
      <c r="H492" t="s">
        <v>1</v>
      </c>
    </row>
    <row r="493" spans="1:8" x14ac:dyDescent="0.15">
      <c r="A493" s="2">
        <v>45038</v>
      </c>
      <c r="B493" t="s">
        <v>403</v>
      </c>
      <c r="C493" t="s">
        <v>410</v>
      </c>
      <c r="D493" t="s">
        <v>416</v>
      </c>
      <c r="E493">
        <v>0</v>
      </c>
      <c r="F493">
        <v>197.8880162124853</v>
      </c>
      <c r="G493" s="3" cm="1">
        <f t="array" ref="G493">LOOKUP(1, 0/(C$2:C492=C493),G$2:G492)+E493-F493</f>
        <v>4752.3350385005606</v>
      </c>
      <c r="H493" t="s">
        <v>13</v>
      </c>
    </row>
    <row r="494" spans="1:8" x14ac:dyDescent="0.15">
      <c r="A494" s="2">
        <v>45251</v>
      </c>
      <c r="B494" t="s">
        <v>268</v>
      </c>
      <c r="C494" t="s">
        <v>410</v>
      </c>
      <c r="D494" t="s">
        <v>418</v>
      </c>
      <c r="E494">
        <v>0</v>
      </c>
      <c r="F494">
        <v>29.424604978708789</v>
      </c>
      <c r="G494" s="3" cm="1">
        <f t="array" ref="G494">LOOKUP(1, 0/(C$2:C493=C494),G$2:G493)+E494-F494</f>
        <v>4722.9104335218517</v>
      </c>
      <c r="H494" t="s">
        <v>1</v>
      </c>
    </row>
    <row r="495" spans="1:8" x14ac:dyDescent="0.15">
      <c r="A495" s="2">
        <v>45114</v>
      </c>
      <c r="B495" t="s">
        <v>404</v>
      </c>
      <c r="C495" t="s">
        <v>410</v>
      </c>
      <c r="D495" t="s">
        <v>414</v>
      </c>
      <c r="E495">
        <v>0</v>
      </c>
      <c r="F495">
        <v>220.23193282370389</v>
      </c>
      <c r="G495" s="3" cm="1">
        <f t="array" ref="G495">LOOKUP(1, 0/(C$2:C494=C495),G$2:G494)+E495-F495</f>
        <v>4502.6785006981481</v>
      </c>
      <c r="H495" t="s">
        <v>13</v>
      </c>
    </row>
    <row r="496" spans="1:8" x14ac:dyDescent="0.15">
      <c r="A496" s="2">
        <v>44992</v>
      </c>
      <c r="B496" t="s">
        <v>405</v>
      </c>
      <c r="C496" t="s">
        <v>411</v>
      </c>
      <c r="D496" t="s">
        <v>414</v>
      </c>
      <c r="E496">
        <v>0</v>
      </c>
      <c r="F496">
        <v>160.82373484404351</v>
      </c>
      <c r="G496" s="3" cm="1">
        <f t="array" ref="G496">LOOKUP(1, 0/(C$2:C495=C496),G$2:G495)+E496-F496</f>
        <v>8864.0079467742871</v>
      </c>
      <c r="H496" t="s">
        <v>13</v>
      </c>
    </row>
    <row r="497" spans="1:8" x14ac:dyDescent="0.15">
      <c r="A497" s="2">
        <v>45306</v>
      </c>
      <c r="B497" t="s">
        <v>406</v>
      </c>
      <c r="C497" t="s">
        <v>412</v>
      </c>
      <c r="D497" t="s">
        <v>414</v>
      </c>
      <c r="E497">
        <v>0</v>
      </c>
      <c r="F497">
        <v>168.5230422206732</v>
      </c>
      <c r="G497" s="3" cm="1">
        <f t="array" ref="G497">LOOKUP(1, 0/(C$2:C496=C497),G$2:G496)+E497-F497</f>
        <v>6557.6695741541453</v>
      </c>
      <c r="H497" t="s">
        <v>3</v>
      </c>
    </row>
    <row r="498" spans="1:8" x14ac:dyDescent="0.15">
      <c r="A498" s="2">
        <v>45134</v>
      </c>
      <c r="B498" t="s">
        <v>407</v>
      </c>
      <c r="C498" t="s">
        <v>412</v>
      </c>
      <c r="D498" t="s">
        <v>418</v>
      </c>
      <c r="E498">
        <v>0</v>
      </c>
      <c r="F498">
        <v>153.27368158971299</v>
      </c>
      <c r="G498" s="3" cm="1">
        <f t="array" ref="G498">LOOKUP(1, 0/(C$2:C497=C498),G$2:G497)+E498-F498</f>
        <v>6404.395892564432</v>
      </c>
      <c r="H498" t="s">
        <v>13</v>
      </c>
    </row>
    <row r="499" spans="1:8" x14ac:dyDescent="0.15">
      <c r="A499" s="2">
        <v>45005</v>
      </c>
      <c r="B499" t="s">
        <v>408</v>
      </c>
      <c r="C499" t="s">
        <v>412</v>
      </c>
      <c r="D499" t="s">
        <v>416</v>
      </c>
      <c r="E499">
        <v>0</v>
      </c>
      <c r="F499">
        <v>333.78055744946948</v>
      </c>
      <c r="G499" s="3" cm="1">
        <f t="array" ref="G499">LOOKUP(1, 0/(C$2:C498=C499),G$2:G498)+E499-F499</f>
        <v>6070.6153351149624</v>
      </c>
      <c r="H499" t="s">
        <v>3</v>
      </c>
    </row>
    <row r="500" spans="1:8" x14ac:dyDescent="0.15">
      <c r="A500" s="2">
        <v>45009</v>
      </c>
      <c r="B500" t="s">
        <v>364</v>
      </c>
      <c r="C500" t="s">
        <v>411</v>
      </c>
      <c r="D500" t="s">
        <v>418</v>
      </c>
      <c r="E500">
        <v>0</v>
      </c>
      <c r="F500">
        <v>250.95854261477601</v>
      </c>
      <c r="G500" s="3" cm="1">
        <f t="array" ref="G500">LOOKUP(1, 0/(C$2:C499=C500),G$2:G499)+E500-F500</f>
        <v>8613.0494041595102</v>
      </c>
      <c r="H500" t="s">
        <v>13</v>
      </c>
    </row>
    <row r="501" spans="1:8" x14ac:dyDescent="0.15">
      <c r="A501" s="2">
        <v>45116</v>
      </c>
      <c r="B501" t="s">
        <v>299</v>
      </c>
      <c r="C501" t="s">
        <v>410</v>
      </c>
      <c r="D501" t="s">
        <v>420</v>
      </c>
      <c r="E501">
        <v>113.1962690829062</v>
      </c>
      <c r="F501">
        <v>0</v>
      </c>
      <c r="G501" s="3" cm="1">
        <f t="array" ref="G501">LOOKUP(1, 0/(C$2:C500=C501),G$2:G500)+E501-F501</f>
        <v>4615.8747697810541</v>
      </c>
      <c r="H501" t="s">
        <v>2</v>
      </c>
    </row>
  </sheetData>
  <autoFilter ref="A1:H50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467A-BF12-4846-B200-4B70E8ED3531}">
  <dimension ref="A1:A4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427</v>
      </c>
    </row>
    <row r="2" spans="1:1" x14ac:dyDescent="0.15">
      <c r="A2" t="s">
        <v>410</v>
      </c>
    </row>
    <row r="3" spans="1:1" x14ac:dyDescent="0.15">
      <c r="A3" t="s">
        <v>425</v>
      </c>
    </row>
    <row r="4" spans="1:1" x14ac:dyDescent="0.15">
      <c r="A4" t="s">
        <v>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my_account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Joyce Chen (NSB)</cp:lastModifiedBy>
  <dcterms:created xsi:type="dcterms:W3CDTF">2024-01-19T10:00:20Z</dcterms:created>
  <dcterms:modified xsi:type="dcterms:W3CDTF">2024-01-20T09:45:58Z</dcterms:modified>
</cp:coreProperties>
</file>