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medina/Documents/"/>
    </mc:Choice>
  </mc:AlternateContent>
  <xr:revisionPtr revIDLastSave="0" documentId="13_ncr:1_{8EE8FD6D-E69A-6242-9D9D-160636F2A25C}" xr6:coauthVersionLast="47" xr6:coauthVersionMax="47" xr10:uidLastSave="{00000000-0000-0000-0000-000000000000}"/>
  <bookViews>
    <workbookView xWindow="5160" yWindow="1800" windowWidth="28040" windowHeight="17440" xr2:uid="{71F5B4B4-1412-9047-8B90-594E128065E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L2" i="1"/>
  <c r="M2" i="1"/>
  <c r="N2" i="1"/>
  <c r="O2" i="1"/>
  <c r="P2" i="1"/>
  <c r="Q2" i="1"/>
  <c r="R2" i="1"/>
  <c r="S2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<sst xmlns="http://schemas.openxmlformats.org/spreadsheetml/2006/main" count="2421" uniqueCount="273">
  <si>
    <t>Numbers</t>
  </si>
  <si>
    <t>19495452067</t>
  </si>
  <si>
    <t>19495452079</t>
  </si>
  <si>
    <t>19497177147</t>
  </si>
  <si>
    <t>19497177181</t>
  </si>
  <si>
    <t>19494643221</t>
  </si>
  <si>
    <t>19494643278</t>
  </si>
  <si>
    <t>19497177256</t>
  </si>
  <si>
    <t>19497177266</t>
  </si>
  <si>
    <t>19497177287</t>
  </si>
  <si>
    <t>19499994832</t>
  </si>
  <si>
    <t>1760919-8488</t>
  </si>
  <si>
    <t>19497177131</t>
  </si>
  <si>
    <t>19497177134</t>
  </si>
  <si>
    <t>19497177141</t>
  </si>
  <si>
    <t>19497177145</t>
  </si>
  <si>
    <t>19497177148</t>
  </si>
  <si>
    <t>19497177149</t>
  </si>
  <si>
    <t>19497177151</t>
  </si>
  <si>
    <t>19497177156</t>
  </si>
  <si>
    <t>19497177157</t>
  </si>
  <si>
    <t>19497177160</t>
  </si>
  <si>
    <t>19497177162</t>
  </si>
  <si>
    <t>19497177164</t>
  </si>
  <si>
    <t>19497177165</t>
  </si>
  <si>
    <t>19497177166</t>
  </si>
  <si>
    <t>19497177176</t>
  </si>
  <si>
    <t>19497177195</t>
  </si>
  <si>
    <t>19497177196</t>
  </si>
  <si>
    <t>19497177261</t>
  </si>
  <si>
    <t>19497177263</t>
  </si>
  <si>
    <t>19497177264</t>
  </si>
  <si>
    <t>19497177270</t>
  </si>
  <si>
    <t>19497177273</t>
  </si>
  <si>
    <t>19497177274</t>
  </si>
  <si>
    <t>19497177280</t>
  </si>
  <si>
    <t>19497177284</t>
  </si>
  <si>
    <t>19497177285</t>
  </si>
  <si>
    <t>19497177288</t>
  </si>
  <si>
    <t>19497177289</t>
  </si>
  <si>
    <t>19497177291</t>
  </si>
  <si>
    <t>19497177295</t>
  </si>
  <si>
    <t>19497177296</t>
  </si>
  <si>
    <t>19495452026</t>
  </si>
  <si>
    <t>19495452027</t>
  </si>
  <si>
    <t>19495452028</t>
  </si>
  <si>
    <t>19495452029</t>
  </si>
  <si>
    <t>19495452031</t>
  </si>
  <si>
    <t>19495452032</t>
  </si>
  <si>
    <t>19495452033</t>
  </si>
  <si>
    <t>19495452034</t>
  </si>
  <si>
    <t>19495452036</t>
  </si>
  <si>
    <t>19495452047</t>
  </si>
  <si>
    <t>19495452049</t>
  </si>
  <si>
    <t>19495452050</t>
  </si>
  <si>
    <t>19495452051</t>
  </si>
  <si>
    <t>19495452052</t>
  </si>
  <si>
    <t>19495452053</t>
  </si>
  <si>
    <t>19495452054</t>
  </si>
  <si>
    <t>19495452055</t>
  </si>
  <si>
    <t>19495452056</t>
  </si>
  <si>
    <t>19495452061</t>
  </si>
  <si>
    <t>19495452062</t>
  </si>
  <si>
    <t>19495452063</t>
  </si>
  <si>
    <t>19495452065</t>
  </si>
  <si>
    <t>19495452068</t>
  </si>
  <si>
    <t>19495452069</t>
  </si>
  <si>
    <t>19495452072</t>
  </si>
  <si>
    <t>19495452074</t>
  </si>
  <si>
    <t>19495452075</t>
  </si>
  <si>
    <t>19495452076</t>
  </si>
  <si>
    <t>19495452078</t>
  </si>
  <si>
    <t>19495452084</t>
  </si>
  <si>
    <t>19495452087</t>
  </si>
  <si>
    <t>19495452093</t>
  </si>
  <si>
    <t>19495452095</t>
  </si>
  <si>
    <t>19495452096</t>
  </si>
  <si>
    <t>19495452097</t>
  </si>
  <si>
    <t>19495452098</t>
  </si>
  <si>
    <t>19495452702</t>
  </si>
  <si>
    <t>19493738612</t>
  </si>
  <si>
    <t>19493738613</t>
  </si>
  <si>
    <t>19493738618</t>
  </si>
  <si>
    <t>19493738619</t>
  </si>
  <si>
    <t>19493738620</t>
  </si>
  <si>
    <t>19493738625</t>
  </si>
  <si>
    <t>19493738628</t>
  </si>
  <si>
    <t>19493738629</t>
  </si>
  <si>
    <t>19493738630</t>
  </si>
  <si>
    <t>19493738631</t>
  </si>
  <si>
    <t>19493738632</t>
  </si>
  <si>
    <t>19493738633</t>
  </si>
  <si>
    <t>19493738638</t>
  </si>
  <si>
    <t>19493738699</t>
  </si>
  <si>
    <t>19494787831</t>
  </si>
  <si>
    <t>19494787832</t>
  </si>
  <si>
    <t>19494787833</t>
  </si>
  <si>
    <t>19494787834</t>
  </si>
  <si>
    <t>19494787835</t>
  </si>
  <si>
    <t>19494787837</t>
  </si>
  <si>
    <t>19494787839</t>
  </si>
  <si>
    <t>19494787840</t>
  </si>
  <si>
    <t>19494787844</t>
  </si>
  <si>
    <t>19494787847</t>
  </si>
  <si>
    <t>19494787849</t>
  </si>
  <si>
    <t>19494787851</t>
  </si>
  <si>
    <t>19494787852</t>
  </si>
  <si>
    <t>19494787853</t>
  </si>
  <si>
    <t>19494787855</t>
  </si>
  <si>
    <t>19494787866</t>
  </si>
  <si>
    <t>19494787867</t>
  </si>
  <si>
    <t>19494787869</t>
  </si>
  <si>
    <t>19494787872</t>
  </si>
  <si>
    <t>19494787873</t>
  </si>
  <si>
    <t>19494787874</t>
  </si>
  <si>
    <t>19494787877</t>
  </si>
  <si>
    <t>19494787879</t>
  </si>
  <si>
    <t>19494787882</t>
  </si>
  <si>
    <t>19494787895</t>
  </si>
  <si>
    <t>19494787896</t>
  </si>
  <si>
    <t>19494643226</t>
  </si>
  <si>
    <t>19494643228</t>
  </si>
  <si>
    <t>19494643232</t>
  </si>
  <si>
    <t>19494643234</t>
  </si>
  <si>
    <t>19494643235</t>
  </si>
  <si>
    <t>19494643236</t>
  </si>
  <si>
    <t>19494643238</t>
  </si>
  <si>
    <t>19494643239</t>
  </si>
  <si>
    <t>19494643240</t>
  </si>
  <si>
    <t>19494643241</t>
  </si>
  <si>
    <t>19494643242</t>
  </si>
  <si>
    <t>19494643243</t>
  </si>
  <si>
    <t>19494643248</t>
  </si>
  <si>
    <t>19494643249</t>
  </si>
  <si>
    <t>19494643251</t>
  </si>
  <si>
    <t>19494643256</t>
  </si>
  <si>
    <t>19494643257</t>
  </si>
  <si>
    <t>19494643269</t>
  </si>
  <si>
    <t>19494643277</t>
  </si>
  <si>
    <t>19494643282</t>
  </si>
  <si>
    <t>19494643284</t>
  </si>
  <si>
    <t>19494643285</t>
  </si>
  <si>
    <t>Number</t>
  </si>
  <si>
    <t>Display Name</t>
  </si>
  <si>
    <t>Status</t>
  </si>
  <si>
    <t>Product</t>
  </si>
  <si>
    <t>Assigned To</t>
  </si>
  <si>
    <t>Extension Number</t>
  </si>
  <si>
    <t>Source</t>
  </si>
  <si>
    <t>Type</t>
  </si>
  <si>
    <t>Area</t>
  </si>
  <si>
    <t>Capability</t>
  </si>
  <si>
    <t>SMS Campaign Status</t>
  </si>
  <si>
    <t>Site</t>
  </si>
  <si>
    <t>Address Line 1</t>
  </si>
  <si>
    <t>Address Line 2</t>
  </si>
  <si>
    <t>State/Province</t>
  </si>
  <si>
    <t>City</t>
  </si>
  <si>
    <t>County</t>
  </si>
  <si>
    <t>Zip Code</t>
  </si>
  <si>
    <t>Country/Region</t>
  </si>
  <si>
    <t>Emergency Address Update Status</t>
  </si>
  <si>
    <t>Emergency Address Update Date</t>
  </si>
  <si>
    <t>Column1</t>
  </si>
  <si>
    <t>Column2</t>
  </si>
  <si>
    <t>Normal</t>
  </si>
  <si>
    <t>Phone</t>
  </si>
  <si>
    <t>Zoom - Ported</t>
  </si>
  <si>
    <t>Toll</t>
  </si>
  <si>
    <t>Newport Beach, California, United States</t>
  </si>
  <si>
    <t>Incoming, Outgoing, Messaging, Emergency Calls, Fax</t>
  </si>
  <si>
    <t>Verified</t>
  </si>
  <si>
    <t>Newport</t>
  </si>
  <si>
    <t>Capistrano Beach, California, United States</t>
  </si>
  <si>
    <t>Gary Legrand</t>
  </si>
  <si>
    <t>1400 Newport Center Dr</t>
  </si>
  <si>
    <t>Ste. 100</t>
  </si>
  <si>
    <t>CA</t>
  </si>
  <si>
    <t>Newport Beach</t>
  </si>
  <si>
    <t>US</t>
  </si>
  <si>
    <t>Nancy Campbell</t>
  </si>
  <si>
    <t>Noele Brock</t>
  </si>
  <si>
    <t>United States</t>
  </si>
  <si>
    <t>Lori Scholl</t>
  </si>
  <si>
    <t>Dana Point</t>
  </si>
  <si>
    <t>34183 Pacific Coast Hwy</t>
  </si>
  <si>
    <t>Suite B</t>
  </si>
  <si>
    <t>Terri Trinidad</t>
  </si>
  <si>
    <t>Kristine Smith</t>
  </si>
  <si>
    <t>Rick McIntire</t>
  </si>
  <si>
    <t>Bianca Small</t>
  </si>
  <si>
    <t>Robert Milliken</t>
  </si>
  <si>
    <t>Jesse Barraza</t>
  </si>
  <si>
    <t>Lara Langford</t>
  </si>
  <si>
    <t>Studio Hotline</t>
  </si>
  <si>
    <t>Michelle Miranda</t>
  </si>
  <si>
    <t>Lynn Noah</t>
  </si>
  <si>
    <t>Mari Crookshanks</t>
  </si>
  <si>
    <t>Marissa Wellhausen</t>
  </si>
  <si>
    <t>Cammy Leslie</t>
  </si>
  <si>
    <t>Sharon Valli</t>
  </si>
  <si>
    <t>Mark Ravanpak</t>
  </si>
  <si>
    <t>Laguna</t>
  </si>
  <si>
    <t>Anne Hoover</t>
  </si>
  <si>
    <t>Angela Carnago</t>
  </si>
  <si>
    <t>1088 N Coast Hwy</t>
  </si>
  <si>
    <t>First Floor</t>
  </si>
  <si>
    <t>Laguna Beach</t>
  </si>
  <si>
    <t>Help Desk</t>
  </si>
  <si>
    <t>Carol Berg</t>
  </si>
  <si>
    <t>Erica Seigred</t>
  </si>
  <si>
    <t>Bill Fallon</t>
  </si>
  <si>
    <t>Chris Valli</t>
  </si>
  <si>
    <t>Jason Miller</t>
  </si>
  <si>
    <t>BWE</t>
  </si>
  <si>
    <t>Ste. 125</t>
  </si>
  <si>
    <t>Jim Weisenbach</t>
  </si>
  <si>
    <t>Roula Fawaz</t>
  </si>
  <si>
    <t>JP Ballantyne</t>
  </si>
  <si>
    <t>Lisa Doan-Minh</t>
  </si>
  <si>
    <t>Nicole Pratt</t>
  </si>
  <si>
    <t>Melane Barney</t>
  </si>
  <si>
    <t>Catie Staley</t>
  </si>
  <si>
    <t>Rick Langevin</t>
  </si>
  <si>
    <t>Allycyn Bennett</t>
  </si>
  <si>
    <t>jennifer thomas</t>
  </si>
  <si>
    <t>Karen Betson</t>
  </si>
  <si>
    <t>Bob Gino</t>
  </si>
  <si>
    <t>Mike Campbell</t>
  </si>
  <si>
    <t>Dana Point Auto Receptionist</t>
  </si>
  <si>
    <t>Patty Presson</t>
  </si>
  <si>
    <t>Craig Valli</t>
  </si>
  <si>
    <t>Wendy Noah</t>
  </si>
  <si>
    <t>John Hoover</t>
  </si>
  <si>
    <t>Jim Kline</t>
  </si>
  <si>
    <t>Newport Auto Receptionist</t>
  </si>
  <si>
    <t>Imperial, California, United States</t>
  </si>
  <si>
    <t>Lacey Meyer</t>
  </si>
  <si>
    <t>Christy Gamble</t>
  </si>
  <si>
    <t>Alicia Mendez</t>
  </si>
  <si>
    <t>Suite 100</t>
  </si>
  <si>
    <t>Victoria Strombom</t>
  </si>
  <si>
    <t>Elizabeth Pahlavan</t>
  </si>
  <si>
    <t>Jovi Medina</t>
  </si>
  <si>
    <t>Hosana Saputra</t>
  </si>
  <si>
    <t>Larry McLane</t>
  </si>
  <si>
    <t>Kevin Kanda</t>
  </si>
  <si>
    <t>Janice Arrigo</t>
  </si>
  <si>
    <t>BWE Auto Receptionist</t>
  </si>
  <si>
    <t>Camille Howarth</t>
  </si>
  <si>
    <t>Gretchen Busick</t>
  </si>
  <si>
    <t>Roberta Counts</t>
  </si>
  <si>
    <t>Betty Hernandez</t>
  </si>
  <si>
    <t>Jennifer Walsh</t>
  </si>
  <si>
    <t>Brian Thomas</t>
  </si>
  <si>
    <t>Will Amey</t>
  </si>
  <si>
    <t>Kamerly Tyler</t>
  </si>
  <si>
    <t>6224 188th Pl NE</t>
  </si>
  <si>
    <t>Unit 102</t>
  </si>
  <si>
    <t>WA</t>
  </si>
  <si>
    <t>Redmond</t>
  </si>
  <si>
    <t>John Baldikoski</t>
  </si>
  <si>
    <t>Sue Podany</t>
  </si>
  <si>
    <t>Mary Schultz</t>
  </si>
  <si>
    <t>IT Temp</t>
  </si>
  <si>
    <t>Alyssa Jones</t>
  </si>
  <si>
    <t>Chris Moreno</t>
  </si>
  <si>
    <t>Rick Trevers</t>
  </si>
  <si>
    <t>Fred Albuquerque</t>
  </si>
  <si>
    <t>Laguna Auto Receptionist</t>
  </si>
  <si>
    <t>Adrienne Brandes</t>
  </si>
  <si>
    <t>Soheila Shirazi</t>
  </si>
  <si>
    <t>Phillip Langford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</si>
</sst>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7E641-B7FD-2743-95CC-7B26B5A3215F}" name="Table1" displayName="Table1" ref="A1:W222" totalsRowShown="0">
  <autoFilter ref="A1:W222" xr:uid="{00F7E641-B7FD-2743-95CC-7B26B5A3215F}"/>
  <tableColumns count="23">
    <tableColumn id="1" xr3:uid="{F2D6F79B-EF4E-E14D-80CC-144AED4DE6A1}" name="Number"/>
    <tableColumn id="2" xr3:uid="{5392C234-7C01-914A-9033-5DE06FE90C06}" name="Display Name"/>
    <tableColumn id="3" xr3:uid="{7B1270A1-9484-BB4E-A895-14F7078B274B}" name="Status"/>
    <tableColumn id="4" xr3:uid="{8E869389-1380-E94F-886E-284BB1CFCD7A}" name="Product"/>
    <tableColumn id="5" xr3:uid="{452DE574-405D-6E44-A23D-4DE194B97CA7}" name="Assigned To"/>
    <tableColumn id="6" xr3:uid="{7CA89CC9-F62B-CF46-B5ED-9C98B01139DD}" name="Extension Number"/>
    <tableColumn id="7" xr3:uid="{68FCAB72-E2E7-0B4E-8313-ACFD00889AD2}" name="Source"/>
    <tableColumn id="8" xr3:uid="{128DD4AA-8DBC-5544-AB40-3ED048BFCE31}" name="Type"/>
    <tableColumn id="9" xr3:uid="{9B431F1F-BE66-8347-B7F1-684436AB4A32}" name="Area"/>
    <tableColumn id="10" xr3:uid="{F190F9A4-7F8F-D747-9C48-98FCECC58C83}" name="Capability"/>
    <tableColumn id="11" xr3:uid="{6C7B7447-6669-7E45-AFB6-4D007D73B260}" name="SMS Campaign Status"/>
    <tableColumn id="12" xr3:uid="{DBEA7B11-8880-E443-BA42-F884F58770E4}" name="Site"/>
    <tableColumn id="13" xr3:uid="{E67F833C-EF44-FD49-A541-49DEB38EA246}" name="Address Line 1"/>
    <tableColumn id="14" xr3:uid="{BDA730FB-B527-914E-B850-75C2129A713B}" name="Address Line 2"/>
    <tableColumn id="15" xr3:uid="{6918A206-3644-8044-B9EC-6F37659DAF52}" name="State/Province"/>
    <tableColumn id="16" xr3:uid="{E3326DA2-9FEB-5245-A6C1-2F9E63CF46C5}" name="City"/>
    <tableColumn id="17" xr3:uid="{46C55FB7-3025-6B4E-BB47-32D6DB953EB8}" name="County"/>
    <tableColumn id="18" xr3:uid="{E30F8AA7-EDD4-904C-9AFA-34AE71819C16}" name="Zip Code"/>
    <tableColumn id="19" xr3:uid="{DF9B63F9-0665-FA42-928C-6B21A7C3944F}" name="Country/Region"/>
    <tableColumn id="20" xr3:uid="{EB80A710-09AE-6B41-92CD-047988ADF115}" name="Emergency Address Update Status"/>
    <tableColumn id="21" xr3:uid="{2761513C-F985-004F-B282-84DFF1D96422}" name="Emergency Address Update Date"/>
    <tableColumn id="22" xr3:uid="{B748A6E1-49DA-8748-BD9E-1968691CBC61}" name="Column1"/>
    <tableColumn id="23" xr3:uid="{B676BC2F-7ABE-FF45-87AF-573E3E681016}" name="Column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986B-B95A-174D-9BB2-AEE854BCC154}">
  <dimension ref="A1:S428"/>
  <sheetViews>
    <sheetView tabSelected="1" workbookViewId="0">
      <selection activeCell="D8" sqref="D8"/>
    </sheetView>
  </sheetViews>
  <sheetFormatPr baseColWidth="10" defaultRowHeight="16" x14ac:dyDescent="0.2"/>
  <cols>
    <col min="1" max="1" width="21.83203125" customWidth="1"/>
  </cols>
  <sheetData>
    <row r="1" spans="1:19" x14ac:dyDescent="0.2">
      <c r="A1" s="1" t="s">
        <v>0</v>
      </c>
    </row>
    <row r="2" spans="1:19" x14ac:dyDescent="0.2">
      <c r="A2" s="2">
        <v>19494787846</v>
      </c>
      <c r="B2">
        <f>IF($A2="","",INDEX(Sheet2!B:B, MATCH($A2, Sheet2!$A:$A, 0)))</f>
        <v>0</v>
      </c>
      <c r="C2" t="str">
        <f>IF($A2="","",INDEX(Sheet2!C:C, MATCH($A2, Sheet2!$A:$A, 0)))</f>
        <v>Normal</v>
      </c>
      <c r="D2" t="str">
        <f>IF($A2="","",INDEX(Sheet2!D:D, MATCH($A2, Sheet2!$A:$A, 0)))</f>
        <v>Phone</v>
      </c>
      <c r="E2">
        <f>IF($A2="","",INDEX(Sheet2!E:E, MATCH($A2, Sheet2!$A:$A, 0)))</f>
        <v>0</v>
      </c>
      <c r="F2">
        <f>IF($A2="","",INDEX(Sheet2!F:F, MATCH($A2, Sheet2!$A:$A, 0)))</f>
        <v>0</v>
      </c>
      <c r="G2" t="str">
        <f>IF($A2="","",INDEX(Sheet2!G:G, MATCH($A2, Sheet2!$A:$A, 0)))</f>
        <v>Zoom - Ported</v>
      </c>
      <c r="H2" t="str">
        <f>IF($A2="","",INDEX(Sheet2!H:H, MATCH($A2, Sheet2!$A:$A, 0)))</f>
        <v>Toll</v>
      </c>
      <c r="I2" t="str">
        <f>IF($A2="","",INDEX(Sheet2!I:I, MATCH($A2, Sheet2!$A:$A, 0)))</f>
        <v>Newport Beach, California, United States</v>
      </c>
      <c r="J2" t="str">
        <f>IF($A2="","",INDEX(Sheet2!J:J, MATCH($A2, Sheet2!$A:$A, 0)))</f>
        <v>Incoming, Outgoing, Messaging, Emergency Calls, Fax</v>
      </c>
      <c r="K2" t="str">
        <f>IF($A2="","",INDEX(Sheet2!K:K, MATCH($A2, Sheet2!$A:$A, 0)))</f>
        <v>Verified</v>
      </c>
      <c r="L2" t="str">
        <f>IF($A2="","",INDEX(Sheet2!L:L, MATCH($A2, Sheet2!$A:$A, 0)))</f>
        <v>Newport</v>
      </c>
      <c r="M2">
        <f>IF($A2="","",INDEX(Sheet2!M:M, MATCH($A2, Sheet2!$A:$A, 0)))</f>
        <v>0</v>
      </c>
      <c r="N2">
        <f>IF($A2="","",INDEX(Sheet2!N:N, MATCH($A2, Sheet2!$A:$A, 0)))</f>
        <v>0</v>
      </c>
      <c r="O2">
        <f>IF($A2="","",INDEX(Sheet2!O:O, MATCH($A2, Sheet2!$A:$A, 0)))</f>
        <v>0</v>
      </c>
      <c r="P2">
        <f>IF($A2="","",INDEX(Sheet2!P:P, MATCH($A2, Sheet2!$A:$A, 0)))</f>
        <v>0</v>
      </c>
      <c r="Q2">
        <f>IF($A2="","",INDEX(Sheet2!Q:Q, MATCH($A2, Sheet2!$A:$A, 0)))</f>
        <v>0</v>
      </c>
      <c r="R2">
        <f>IF($A2="","",INDEX(Sheet2!R:R, MATCH($A2, Sheet2!$A:$A, 0)))</f>
        <v>0</v>
      </c>
      <c r="S2">
        <f>IF($A2="","",INDEX(Sheet2!S:S, MATCH($A2, Sheet2!$A:$A, 0)))</f>
        <v>0</v>
      </c>
    </row>
    <row r="3" spans="1:19" x14ac:dyDescent="0.2">
      <c r="A3" s="2">
        <v>19495452016</v>
      </c>
      <c r="B3">
        <f>IF($A3="","",INDEX(Sheet2!B:B, MATCH($A3, Sheet2!$A:$A, 0)))</f>
        <v>0</v>
      </c>
      <c r="C3" t="str">
        <f>IF($A3="","",INDEX(Sheet2!C:C, MATCH($A3, Sheet2!$A:$A, 0)))</f>
        <v>Normal</v>
      </c>
      <c r="D3" t="str">
        <f>IF($A3="","",INDEX(Sheet2!D:D, MATCH($A3, Sheet2!$A:$A, 0)))</f>
        <v>Phone</v>
      </c>
      <c r="E3">
        <f>IF($A3="","",INDEX(Sheet2!E:E, MATCH($A3, Sheet2!$A:$A, 0)))</f>
        <v>0</v>
      </c>
      <c r="F3">
        <f>IF($A3="","",INDEX(Sheet2!F:F, MATCH($A3, Sheet2!$A:$A, 0)))</f>
        <v>0</v>
      </c>
      <c r="G3" t="str">
        <f>IF($A3="","",INDEX(Sheet2!G:G, MATCH($A3, Sheet2!$A:$A, 0)))</f>
        <v>Zoom - Ported</v>
      </c>
      <c r="H3" t="str">
        <f>IF($A3="","",INDEX(Sheet2!H:H, MATCH($A3, Sheet2!$A:$A, 0)))</f>
        <v>Toll</v>
      </c>
      <c r="I3" t="str">
        <f>IF($A3="","",INDEX(Sheet2!I:I, MATCH($A3, Sheet2!$A:$A, 0)))</f>
        <v>Capistrano Beach, California, United States</v>
      </c>
      <c r="J3" t="str">
        <f>IF($A3="","",INDEX(Sheet2!J:J, MATCH($A3, Sheet2!$A:$A, 0)))</f>
        <v>Incoming, Outgoing, Messaging, Emergency Calls, Fax</v>
      </c>
      <c r="K3" t="str">
        <f>IF($A3="","",INDEX(Sheet2!K:K, MATCH($A3, Sheet2!$A:$A, 0)))</f>
        <v>Verified</v>
      </c>
      <c r="L3" t="str">
        <f>IF($A3="","",INDEX(Sheet2!L:L, MATCH($A3, Sheet2!$A:$A, 0)))</f>
        <v>Newport</v>
      </c>
      <c r="M3">
        <f>IF($A3="","",INDEX(Sheet2!M:M, MATCH($A3, Sheet2!$A:$A, 0)))</f>
        <v>0</v>
      </c>
      <c r="N3">
        <f>IF($A3="","",INDEX(Sheet2!N:N, MATCH($A3, Sheet2!$A:$A, 0)))</f>
        <v>0</v>
      </c>
      <c r="O3">
        <f>IF($A3="","",INDEX(Sheet2!O:O, MATCH($A3, Sheet2!$A:$A, 0)))</f>
        <v>0</v>
      </c>
      <c r="P3">
        <f>IF($A3="","",INDEX(Sheet2!P:P, MATCH($A3, Sheet2!$A:$A, 0)))</f>
        <v>0</v>
      </c>
      <c r="Q3">
        <f>IF($A3="","",INDEX(Sheet2!Q:Q, MATCH($A3, Sheet2!$A:$A, 0)))</f>
        <v>0</v>
      </c>
      <c r="R3">
        <f>IF($A3="","",INDEX(Sheet2!R:R, MATCH($A3, Sheet2!$A:$A, 0)))</f>
        <v>0</v>
      </c>
      <c r="S3">
        <f>IF($A3="","",INDEX(Sheet2!S:S, MATCH($A3, Sheet2!$A:$A, 0)))</f>
        <v>0</v>
      </c>
    </row>
    <row r="4" spans="1:19" x14ac:dyDescent="0.2">
      <c r="A4" s="2">
        <v>19497177200</v>
      </c>
      <c r="B4">
        <f>IF($A4="","",INDEX(Sheet2!B:B, MATCH($A4, Sheet2!$A:$A, 0)))</f>
        <v>0</v>
      </c>
      <c r="C4" t="str">
        <f>IF($A4="","",INDEX(Sheet2!C:C, MATCH($A4, Sheet2!$A:$A, 0)))</f>
        <v>Normal</v>
      </c>
      <c r="D4" t="str">
        <f>IF($A4="","",INDEX(Sheet2!D:D, MATCH($A4, Sheet2!$A:$A, 0)))</f>
        <v>Phone</v>
      </c>
      <c r="E4" t="str">
        <f>IF($A4="","",INDEX(Sheet2!E:E, MATCH($A4, Sheet2!$A:$A, 0)))</f>
        <v>Gary Legrand</v>
      </c>
      <c r="F4">
        <f>IF($A4="","",INDEX(Sheet2!F:F, MATCH($A4, Sheet2!$A:$A, 0)))</f>
        <v>7200</v>
      </c>
      <c r="G4" t="str">
        <f>IF($A4="","",INDEX(Sheet2!G:G, MATCH($A4, Sheet2!$A:$A, 0)))</f>
        <v>Zoom - Ported</v>
      </c>
      <c r="H4" t="str">
        <f>IF($A4="","",INDEX(Sheet2!H:H, MATCH($A4, Sheet2!$A:$A, 0)))</f>
        <v>Toll</v>
      </c>
      <c r="I4" t="str">
        <f>IF($A4="","",INDEX(Sheet2!I:I, MATCH($A4, Sheet2!$A:$A, 0)))</f>
        <v>Newport Beach, California, United States</v>
      </c>
      <c r="J4" t="str">
        <f>IF($A4="","",INDEX(Sheet2!J:J, MATCH($A4, Sheet2!$A:$A, 0)))</f>
        <v>Incoming, Outgoing, Messaging, Emergency Calls, Fax</v>
      </c>
      <c r="K4" t="str">
        <f>IF($A4="","",INDEX(Sheet2!K:K, MATCH($A4, Sheet2!$A:$A, 0)))</f>
        <v>Verified</v>
      </c>
      <c r="L4" t="str">
        <f>IF($A4="","",INDEX(Sheet2!L:L, MATCH($A4, Sheet2!$A:$A, 0)))</f>
        <v>Newport</v>
      </c>
      <c r="M4" t="str">
        <f>IF($A4="","",INDEX(Sheet2!M:M, MATCH($A4, Sheet2!$A:$A, 0)))</f>
        <v>1400 Newport Center Dr</v>
      </c>
      <c r="N4" t="str">
        <f>IF($A4="","",INDEX(Sheet2!N:N, MATCH($A4, Sheet2!$A:$A, 0)))</f>
        <v>Ste. 100</v>
      </c>
      <c r="O4" t="str">
        <f>IF($A4="","",INDEX(Sheet2!O:O, MATCH($A4, Sheet2!$A:$A, 0)))</f>
        <v>CA</v>
      </c>
      <c r="P4" t="str">
        <f>IF($A4="","",INDEX(Sheet2!P:P, MATCH($A4, Sheet2!$A:$A, 0)))</f>
        <v>Newport Beach</v>
      </c>
      <c r="Q4">
        <f>IF($A4="","",INDEX(Sheet2!Q:Q, MATCH($A4, Sheet2!$A:$A, 0)))</f>
        <v>0</v>
      </c>
      <c r="R4">
        <f>IF($A4="","",INDEX(Sheet2!R:R, MATCH($A4, Sheet2!$A:$A, 0)))</f>
        <v>92660</v>
      </c>
      <c r="S4" t="str">
        <f>IF($A4="","",INDEX(Sheet2!S:S, MATCH($A4, Sheet2!$A:$A, 0)))</f>
        <v>US</v>
      </c>
    </row>
    <row r="5" spans="1:19" x14ac:dyDescent="0.2">
      <c r="A5" s="2">
        <v>19497177213</v>
      </c>
      <c r="B5">
        <f>IF($A5="","",INDEX(Sheet2!B:B, MATCH($A5, Sheet2!$A:$A, 0)))</f>
        <v>0</v>
      </c>
      <c r="C5" t="str">
        <f>IF($A5="","",INDEX(Sheet2!C:C, MATCH($A5, Sheet2!$A:$A, 0)))</f>
        <v>Normal</v>
      </c>
      <c r="D5" t="str">
        <f>IF($A5="","",INDEX(Sheet2!D:D, MATCH($A5, Sheet2!$A:$A, 0)))</f>
        <v>Phone</v>
      </c>
      <c r="E5">
        <f>IF($A5="","",INDEX(Sheet2!E:E, MATCH($A5, Sheet2!$A:$A, 0)))</f>
        <v>0</v>
      </c>
      <c r="F5">
        <f>IF($A5="","",INDEX(Sheet2!F:F, MATCH($A5, Sheet2!$A:$A, 0)))</f>
        <v>0</v>
      </c>
      <c r="G5" t="str">
        <f>IF($A5="","",INDEX(Sheet2!G:G, MATCH($A5, Sheet2!$A:$A, 0)))</f>
        <v>Zoom - Ported</v>
      </c>
      <c r="H5" t="str">
        <f>IF($A5="","",INDEX(Sheet2!H:H, MATCH($A5, Sheet2!$A:$A, 0)))</f>
        <v>Toll</v>
      </c>
      <c r="I5" t="str">
        <f>IF($A5="","",INDEX(Sheet2!I:I, MATCH($A5, Sheet2!$A:$A, 0)))</f>
        <v>Newport Beach, California, United States</v>
      </c>
      <c r="J5" t="str">
        <f>IF($A5="","",INDEX(Sheet2!J:J, MATCH($A5, Sheet2!$A:$A, 0)))</f>
        <v>Incoming, Outgoing, Messaging, Emergency Calls, Fax</v>
      </c>
      <c r="K5" t="str">
        <f>IF($A5="","",INDEX(Sheet2!K:K, MATCH($A5, Sheet2!$A:$A, 0)))</f>
        <v>Verified</v>
      </c>
      <c r="L5" t="str">
        <f>IF($A5="","",INDEX(Sheet2!L:L, MATCH($A5, Sheet2!$A:$A, 0)))</f>
        <v>Newport</v>
      </c>
      <c r="M5">
        <f>IF($A5="","",INDEX(Sheet2!M:M, MATCH($A5, Sheet2!$A:$A, 0)))</f>
        <v>0</v>
      </c>
      <c r="N5">
        <f>IF($A5="","",INDEX(Sheet2!N:N, MATCH($A5, Sheet2!$A:$A, 0)))</f>
        <v>0</v>
      </c>
      <c r="O5">
        <f>IF($A5="","",INDEX(Sheet2!O:O, MATCH($A5, Sheet2!$A:$A, 0)))</f>
        <v>0</v>
      </c>
      <c r="P5">
        <f>IF($A5="","",INDEX(Sheet2!P:P, MATCH($A5, Sheet2!$A:$A, 0)))</f>
        <v>0</v>
      </c>
      <c r="Q5">
        <f>IF($A5="","",INDEX(Sheet2!Q:Q, MATCH($A5, Sheet2!$A:$A, 0)))</f>
        <v>0</v>
      </c>
      <c r="R5">
        <f>IF($A5="","",INDEX(Sheet2!R:R, MATCH($A5, Sheet2!$A:$A, 0)))</f>
        <v>0</v>
      </c>
      <c r="S5">
        <f>IF($A5="","",INDEX(Sheet2!S:S, MATCH($A5, Sheet2!$A:$A, 0)))</f>
        <v>0</v>
      </c>
    </row>
    <row r="6" spans="1:19" x14ac:dyDescent="0.2">
      <c r="A6" s="2">
        <v>19497177180</v>
      </c>
      <c r="B6">
        <f>IF($A6="","",INDEX(Sheet2!B:B, MATCH($A6, Sheet2!$A:$A, 0)))</f>
        <v>0</v>
      </c>
      <c r="C6" t="str">
        <f>IF($A6="","",INDEX(Sheet2!C:C, MATCH($A6, Sheet2!$A:$A, 0)))</f>
        <v>Normal</v>
      </c>
      <c r="D6" t="str">
        <f>IF($A6="","",INDEX(Sheet2!D:D, MATCH($A6, Sheet2!$A:$A, 0)))</f>
        <v>Phone</v>
      </c>
      <c r="E6" t="str">
        <f>IF($A6="","",INDEX(Sheet2!E:E, MATCH($A6, Sheet2!$A:$A, 0)))</f>
        <v>Nancy Campbell</v>
      </c>
      <c r="F6">
        <f>IF($A6="","",INDEX(Sheet2!F:F, MATCH($A6, Sheet2!$A:$A, 0)))</f>
        <v>7180</v>
      </c>
      <c r="G6" t="str">
        <f>IF($A6="","",INDEX(Sheet2!G:G, MATCH($A6, Sheet2!$A:$A, 0)))</f>
        <v>Zoom - Ported</v>
      </c>
      <c r="H6" t="str">
        <f>IF($A6="","",INDEX(Sheet2!H:H, MATCH($A6, Sheet2!$A:$A, 0)))</f>
        <v>Toll</v>
      </c>
      <c r="I6" t="str">
        <f>IF($A6="","",INDEX(Sheet2!I:I, MATCH($A6, Sheet2!$A:$A, 0)))</f>
        <v>Newport Beach, California, United States</v>
      </c>
      <c r="J6" t="str">
        <f>IF($A6="","",INDEX(Sheet2!J:J, MATCH($A6, Sheet2!$A:$A, 0)))</f>
        <v>Incoming, Outgoing, Messaging, Emergency Calls, Fax</v>
      </c>
      <c r="K6" t="str">
        <f>IF($A6="","",INDEX(Sheet2!K:K, MATCH($A6, Sheet2!$A:$A, 0)))</f>
        <v>Verified</v>
      </c>
      <c r="L6" t="str">
        <f>IF($A6="","",INDEX(Sheet2!L:L, MATCH($A6, Sheet2!$A:$A, 0)))</f>
        <v>Newport</v>
      </c>
      <c r="M6" t="str">
        <f>IF($A6="","",INDEX(Sheet2!M:M, MATCH($A6, Sheet2!$A:$A, 0)))</f>
        <v>1400 Newport Center Dr</v>
      </c>
      <c r="N6" t="str">
        <f>IF($A6="","",INDEX(Sheet2!N:N, MATCH($A6, Sheet2!$A:$A, 0)))</f>
        <v>Ste. 100</v>
      </c>
      <c r="O6" t="str">
        <f>IF($A6="","",INDEX(Sheet2!O:O, MATCH($A6, Sheet2!$A:$A, 0)))</f>
        <v>CA</v>
      </c>
      <c r="P6" t="str">
        <f>IF($A6="","",INDEX(Sheet2!P:P, MATCH($A6, Sheet2!$A:$A, 0)))</f>
        <v>Newport Beach</v>
      </c>
      <c r="Q6">
        <f>IF($A6="","",INDEX(Sheet2!Q:Q, MATCH($A6, Sheet2!$A:$A, 0)))</f>
        <v>0</v>
      </c>
      <c r="R6">
        <f>IF($A6="","",INDEX(Sheet2!R:R, MATCH($A6, Sheet2!$A:$A, 0)))</f>
        <v>92660</v>
      </c>
      <c r="S6" t="str">
        <f>IF($A6="","",INDEX(Sheet2!S:S, MATCH($A6, Sheet2!$A:$A, 0)))</f>
        <v>US</v>
      </c>
    </row>
    <row r="7" spans="1:19" x14ac:dyDescent="0.2">
      <c r="A7" s="2">
        <v>19497177171</v>
      </c>
      <c r="B7">
        <f>IF($A7="","",INDEX(Sheet2!B:B, MATCH($A7, Sheet2!$A:$A, 0)))</f>
        <v>0</v>
      </c>
      <c r="C7" t="str">
        <f>IF($A7="","",INDEX(Sheet2!C:C, MATCH($A7, Sheet2!$A:$A, 0)))</f>
        <v>Normal</v>
      </c>
      <c r="D7" t="str">
        <f>IF($A7="","",INDEX(Sheet2!D:D, MATCH($A7, Sheet2!$A:$A, 0)))</f>
        <v>Phone</v>
      </c>
      <c r="E7">
        <f>IF($A7="","",INDEX(Sheet2!E:E, MATCH($A7, Sheet2!$A:$A, 0)))</f>
        <v>0</v>
      </c>
      <c r="F7">
        <f>IF($A7="","",INDEX(Sheet2!F:F, MATCH($A7, Sheet2!$A:$A, 0)))</f>
        <v>0</v>
      </c>
      <c r="G7" t="str">
        <f>IF($A7="","",INDEX(Sheet2!G:G, MATCH($A7, Sheet2!$A:$A, 0)))</f>
        <v>Zoom - Ported</v>
      </c>
      <c r="H7" t="str">
        <f>IF($A7="","",INDEX(Sheet2!H:H, MATCH($A7, Sheet2!$A:$A, 0)))</f>
        <v>Toll</v>
      </c>
      <c r="I7" t="str">
        <f>IF($A7="","",INDEX(Sheet2!I:I, MATCH($A7, Sheet2!$A:$A, 0)))</f>
        <v>Newport Beach, California, United States</v>
      </c>
      <c r="J7" t="str">
        <f>IF($A7="","",INDEX(Sheet2!J:J, MATCH($A7, Sheet2!$A:$A, 0)))</f>
        <v>Incoming, Outgoing, Messaging, Emergency Calls, Fax</v>
      </c>
      <c r="K7" t="str">
        <f>IF($A7="","",INDEX(Sheet2!K:K, MATCH($A7, Sheet2!$A:$A, 0)))</f>
        <v>Verified</v>
      </c>
      <c r="L7" t="str">
        <f>IF($A7="","",INDEX(Sheet2!L:L, MATCH($A7, Sheet2!$A:$A, 0)))</f>
        <v>Newport</v>
      </c>
      <c r="M7">
        <f>IF($A7="","",INDEX(Sheet2!M:M, MATCH($A7, Sheet2!$A:$A, 0)))</f>
        <v>0</v>
      </c>
      <c r="N7">
        <f>IF($A7="","",INDEX(Sheet2!N:N, MATCH($A7, Sheet2!$A:$A, 0)))</f>
        <v>0</v>
      </c>
      <c r="O7">
        <f>IF($A7="","",INDEX(Sheet2!O:O, MATCH($A7, Sheet2!$A:$A, 0)))</f>
        <v>0</v>
      </c>
      <c r="P7">
        <f>IF($A7="","",INDEX(Sheet2!P:P, MATCH($A7, Sheet2!$A:$A, 0)))</f>
        <v>0</v>
      </c>
      <c r="Q7">
        <f>IF($A7="","",INDEX(Sheet2!Q:Q, MATCH($A7, Sheet2!$A:$A, 0)))</f>
        <v>0</v>
      </c>
      <c r="R7">
        <f>IF($A7="","",INDEX(Sheet2!R:R, MATCH($A7, Sheet2!$A:$A, 0)))</f>
        <v>0</v>
      </c>
      <c r="S7">
        <f>IF($A7="","",INDEX(Sheet2!S:S, MATCH($A7, Sheet2!$A:$A, 0)))</f>
        <v>0</v>
      </c>
    </row>
    <row r="8" spans="1:19" x14ac:dyDescent="0.2">
      <c r="A8" s="2">
        <v>19494643201</v>
      </c>
      <c r="B8">
        <f>IF($A8="","",INDEX(Sheet2!B:B, MATCH($A8, Sheet2!$A:$A, 0)))</f>
        <v>0</v>
      </c>
      <c r="C8" t="str">
        <f>IF($A8="","",INDEX(Sheet2!C:C, MATCH($A8, Sheet2!$A:$A, 0)))</f>
        <v>Normal</v>
      </c>
      <c r="D8" t="str">
        <f>IF($A8="","",INDEX(Sheet2!D:D, MATCH($A8, Sheet2!$A:$A, 0)))</f>
        <v>Phone</v>
      </c>
      <c r="E8" t="str">
        <f>IF($A8="","",INDEX(Sheet2!E:E, MATCH($A8, Sheet2!$A:$A, 0)))</f>
        <v>Noele Brock</v>
      </c>
      <c r="F8">
        <f>IF($A8="","",INDEX(Sheet2!F:F, MATCH($A8, Sheet2!$A:$A, 0)))</f>
        <v>3201</v>
      </c>
      <c r="G8" t="str">
        <f>IF($A8="","",INDEX(Sheet2!G:G, MATCH($A8, Sheet2!$A:$A, 0)))</f>
        <v>Zoom - Ported</v>
      </c>
      <c r="H8" t="str">
        <f>IF($A8="","",INDEX(Sheet2!H:H, MATCH($A8, Sheet2!$A:$A, 0)))</f>
        <v>Toll</v>
      </c>
      <c r="I8" t="str">
        <f>IF($A8="","",INDEX(Sheet2!I:I, MATCH($A8, Sheet2!$A:$A, 0)))</f>
        <v>United States</v>
      </c>
      <c r="J8" t="str">
        <f>IF($A8="","",INDEX(Sheet2!J:J, MATCH($A8, Sheet2!$A:$A, 0)))</f>
        <v>Incoming, Outgoing, Messaging, Emergency Calls, Fax</v>
      </c>
      <c r="K8" t="str">
        <f>IF($A8="","",INDEX(Sheet2!K:K, MATCH($A8, Sheet2!$A:$A, 0)))</f>
        <v>Verified</v>
      </c>
      <c r="L8" t="str">
        <f>IF($A8="","",INDEX(Sheet2!L:L, MATCH($A8, Sheet2!$A:$A, 0)))</f>
        <v>Newport</v>
      </c>
      <c r="M8" t="str">
        <f>IF($A8="","",INDEX(Sheet2!M:M, MATCH($A8, Sheet2!$A:$A, 0)))</f>
        <v>1400 Newport Center Dr</v>
      </c>
      <c r="N8" t="str">
        <f>IF($A8="","",INDEX(Sheet2!N:N, MATCH($A8, Sheet2!$A:$A, 0)))</f>
        <v>Ste. 100</v>
      </c>
      <c r="O8" t="str">
        <f>IF($A8="","",INDEX(Sheet2!O:O, MATCH($A8, Sheet2!$A:$A, 0)))</f>
        <v>CA</v>
      </c>
      <c r="P8" t="str">
        <f>IF($A8="","",INDEX(Sheet2!P:P, MATCH($A8, Sheet2!$A:$A, 0)))</f>
        <v>Newport Beach</v>
      </c>
      <c r="Q8">
        <f>IF($A8="","",INDEX(Sheet2!Q:Q, MATCH($A8, Sheet2!$A:$A, 0)))</f>
        <v>0</v>
      </c>
      <c r="R8">
        <f>IF($A8="","",INDEX(Sheet2!R:R, MATCH($A8, Sheet2!$A:$A, 0)))</f>
        <v>92660</v>
      </c>
      <c r="S8" t="str">
        <f>IF($A8="","",INDEX(Sheet2!S:S, MATCH($A8, Sheet2!$A:$A, 0)))</f>
        <v>US</v>
      </c>
    </row>
    <row r="9" spans="1:19" x14ac:dyDescent="0.2">
      <c r="A9" s="2">
        <v>19493738615</v>
      </c>
      <c r="B9">
        <f>IF($A9="","",INDEX(Sheet2!B:B, MATCH($A9, Sheet2!$A:$A, 0)))</f>
        <v>0</v>
      </c>
      <c r="C9" t="str">
        <f>IF($A9="","",INDEX(Sheet2!C:C, MATCH($A9, Sheet2!$A:$A, 0)))</f>
        <v>Normal</v>
      </c>
      <c r="D9" t="str">
        <f>IF($A9="","",INDEX(Sheet2!D:D, MATCH($A9, Sheet2!$A:$A, 0)))</f>
        <v>Phone</v>
      </c>
      <c r="E9" t="str">
        <f>IF($A9="","",INDEX(Sheet2!E:E, MATCH($A9, Sheet2!$A:$A, 0)))</f>
        <v>Lori Scholl</v>
      </c>
      <c r="F9">
        <f>IF($A9="","",INDEX(Sheet2!F:F, MATCH($A9, Sheet2!$A:$A, 0)))</f>
        <v>8615</v>
      </c>
      <c r="G9" t="str">
        <f>IF($A9="","",INDEX(Sheet2!G:G, MATCH($A9, Sheet2!$A:$A, 0)))</f>
        <v>Zoom - Ported</v>
      </c>
      <c r="H9" t="str">
        <f>IF($A9="","",INDEX(Sheet2!H:H, MATCH($A9, Sheet2!$A:$A, 0)))</f>
        <v>Toll</v>
      </c>
      <c r="I9" t="str">
        <f>IF($A9="","",INDEX(Sheet2!I:I, MATCH($A9, Sheet2!$A:$A, 0)))</f>
        <v>Capistrano Beach, California, United States</v>
      </c>
      <c r="J9" t="str">
        <f>IF($A9="","",INDEX(Sheet2!J:J, MATCH($A9, Sheet2!$A:$A, 0)))</f>
        <v>Incoming, Outgoing, Messaging, Emergency Calls, Fax</v>
      </c>
      <c r="K9" t="str">
        <f>IF($A9="","",INDEX(Sheet2!K:K, MATCH($A9, Sheet2!$A:$A, 0)))</f>
        <v>Verified</v>
      </c>
      <c r="L9" t="str">
        <f>IF($A9="","",INDEX(Sheet2!L:L, MATCH($A9, Sheet2!$A:$A, 0)))</f>
        <v>Dana Point</v>
      </c>
      <c r="M9" t="str">
        <f>IF($A9="","",INDEX(Sheet2!M:M, MATCH($A9, Sheet2!$A:$A, 0)))</f>
        <v>34183 Pacific Coast Hwy</v>
      </c>
      <c r="N9" t="str">
        <f>IF($A9="","",INDEX(Sheet2!N:N, MATCH($A9, Sheet2!$A:$A, 0)))</f>
        <v>Suite B</v>
      </c>
      <c r="O9" t="str">
        <f>IF($A9="","",INDEX(Sheet2!O:O, MATCH($A9, Sheet2!$A:$A, 0)))</f>
        <v>CA</v>
      </c>
      <c r="P9" t="str">
        <f>IF($A9="","",INDEX(Sheet2!P:P, MATCH($A9, Sheet2!$A:$A, 0)))</f>
        <v>Dana Point</v>
      </c>
      <c r="Q9">
        <f>IF($A9="","",INDEX(Sheet2!Q:Q, MATCH($A9, Sheet2!$A:$A, 0)))</f>
        <v>0</v>
      </c>
      <c r="R9">
        <f>IF($A9="","",INDEX(Sheet2!R:R, MATCH($A9, Sheet2!$A:$A, 0)))</f>
        <v>92629</v>
      </c>
      <c r="S9" t="str">
        <f>IF($A9="","",INDEX(Sheet2!S:S, MATCH($A9, Sheet2!$A:$A, 0)))</f>
        <v>US</v>
      </c>
    </row>
    <row r="10" spans="1:19" x14ac:dyDescent="0.2">
      <c r="A10" s="2">
        <v>19494643250</v>
      </c>
      <c r="B10">
        <f>IF($A10="","",INDEX(Sheet2!B:B, MATCH($A10, Sheet2!$A:$A, 0)))</f>
        <v>0</v>
      </c>
      <c r="C10" t="str">
        <f>IF($A10="","",INDEX(Sheet2!C:C, MATCH($A10, Sheet2!$A:$A, 0)))</f>
        <v>Normal</v>
      </c>
      <c r="D10" t="str">
        <f>IF($A10="","",INDEX(Sheet2!D:D, MATCH($A10, Sheet2!$A:$A, 0)))</f>
        <v>Phone</v>
      </c>
      <c r="E10" t="str">
        <f>IF($A10="","",INDEX(Sheet2!E:E, MATCH($A10, Sheet2!$A:$A, 0)))</f>
        <v>Terri Trinidad</v>
      </c>
      <c r="F10">
        <f>IF($A10="","",INDEX(Sheet2!F:F, MATCH($A10, Sheet2!$A:$A, 0)))</f>
        <v>3250</v>
      </c>
      <c r="G10" t="str">
        <f>IF($A10="","",INDEX(Sheet2!G:G, MATCH($A10, Sheet2!$A:$A, 0)))</f>
        <v>Zoom - Ported</v>
      </c>
      <c r="H10" t="str">
        <f>IF($A10="","",INDEX(Sheet2!H:H, MATCH($A10, Sheet2!$A:$A, 0)))</f>
        <v>Toll</v>
      </c>
      <c r="I10" t="str">
        <f>IF($A10="","",INDEX(Sheet2!I:I, MATCH($A10, Sheet2!$A:$A, 0)))</f>
        <v>United States</v>
      </c>
      <c r="J10" t="str">
        <f>IF($A10="","",INDEX(Sheet2!J:J, MATCH($A10, Sheet2!$A:$A, 0)))</f>
        <v>Incoming, Outgoing, Messaging, Emergency Calls, Fax</v>
      </c>
      <c r="K10" t="str">
        <f>IF($A10="","",INDEX(Sheet2!K:K, MATCH($A10, Sheet2!$A:$A, 0)))</f>
        <v>Verified</v>
      </c>
      <c r="L10" t="str">
        <f>IF($A10="","",INDEX(Sheet2!L:L, MATCH($A10, Sheet2!$A:$A, 0)))</f>
        <v>Newport</v>
      </c>
      <c r="M10" t="str">
        <f>IF($A10="","",INDEX(Sheet2!M:M, MATCH($A10, Sheet2!$A:$A, 0)))</f>
        <v>1400 Newport Center Dr</v>
      </c>
      <c r="N10" t="str">
        <f>IF($A10="","",INDEX(Sheet2!N:N, MATCH($A10, Sheet2!$A:$A, 0)))</f>
        <v>Ste. 100</v>
      </c>
      <c r="O10" t="str">
        <f>IF($A10="","",INDEX(Sheet2!O:O, MATCH($A10, Sheet2!$A:$A, 0)))</f>
        <v>CA</v>
      </c>
      <c r="P10" t="str">
        <f>IF($A10="","",INDEX(Sheet2!P:P, MATCH($A10, Sheet2!$A:$A, 0)))</f>
        <v>Newport Beach</v>
      </c>
      <c r="Q10">
        <f>IF($A10="","",INDEX(Sheet2!Q:Q, MATCH($A10, Sheet2!$A:$A, 0)))</f>
        <v>0</v>
      </c>
      <c r="R10">
        <f>IF($A10="","",INDEX(Sheet2!R:R, MATCH($A10, Sheet2!$A:$A, 0)))</f>
        <v>92660</v>
      </c>
      <c r="S10" t="str">
        <f>IF($A10="","",INDEX(Sheet2!S:S, MATCH($A10, Sheet2!$A:$A, 0)))</f>
        <v>US</v>
      </c>
    </row>
    <row r="11" spans="1:19" x14ac:dyDescent="0.2">
      <c r="A11" s="2">
        <v>19497177121</v>
      </c>
      <c r="B11">
        <f>IF($A11="","",INDEX(Sheet2!B:B, MATCH($A11, Sheet2!$A:$A, 0)))</f>
        <v>0</v>
      </c>
      <c r="C11" t="str">
        <f>IF($A11="","",INDEX(Sheet2!C:C, MATCH($A11, Sheet2!$A:$A, 0)))</f>
        <v>Normal</v>
      </c>
      <c r="D11" t="str">
        <f>IF($A11="","",INDEX(Sheet2!D:D, MATCH($A11, Sheet2!$A:$A, 0)))</f>
        <v>Phone</v>
      </c>
      <c r="E11" t="str">
        <f>IF($A11="","",INDEX(Sheet2!E:E, MATCH($A11, Sheet2!$A:$A, 0)))</f>
        <v>Kristine Smith</v>
      </c>
      <c r="F11">
        <f>IF($A11="","",INDEX(Sheet2!F:F, MATCH($A11, Sheet2!$A:$A, 0)))</f>
        <v>7197</v>
      </c>
      <c r="G11" t="str">
        <f>IF($A11="","",INDEX(Sheet2!G:G, MATCH($A11, Sheet2!$A:$A, 0)))</f>
        <v>Zoom - Ported</v>
      </c>
      <c r="H11" t="str">
        <f>IF($A11="","",INDEX(Sheet2!H:H, MATCH($A11, Sheet2!$A:$A, 0)))</f>
        <v>Toll</v>
      </c>
      <c r="I11" t="str">
        <f>IF($A11="","",INDEX(Sheet2!I:I, MATCH($A11, Sheet2!$A:$A, 0)))</f>
        <v>Newport Beach, California, United States</v>
      </c>
      <c r="J11" t="str">
        <f>IF($A11="","",INDEX(Sheet2!J:J, MATCH($A11, Sheet2!$A:$A, 0)))</f>
        <v>Incoming, Outgoing, Messaging, Emergency Calls, Fax</v>
      </c>
      <c r="K11" t="str">
        <f>IF($A11="","",INDEX(Sheet2!K:K, MATCH($A11, Sheet2!$A:$A, 0)))</f>
        <v>Verified</v>
      </c>
      <c r="L11" t="str">
        <f>IF($A11="","",INDEX(Sheet2!L:L, MATCH($A11, Sheet2!$A:$A, 0)))</f>
        <v>Newport</v>
      </c>
      <c r="M11" t="str">
        <f>IF($A11="","",INDEX(Sheet2!M:M, MATCH($A11, Sheet2!$A:$A, 0)))</f>
        <v>1400 Newport Center Dr</v>
      </c>
      <c r="N11" t="str">
        <f>IF($A11="","",INDEX(Sheet2!N:N, MATCH($A11, Sheet2!$A:$A, 0)))</f>
        <v>Ste. 100</v>
      </c>
      <c r="O11" t="str">
        <f>IF($A11="","",INDEX(Sheet2!O:O, MATCH($A11, Sheet2!$A:$A, 0)))</f>
        <v>CA</v>
      </c>
      <c r="P11" t="str">
        <f>IF($A11="","",INDEX(Sheet2!P:P, MATCH($A11, Sheet2!$A:$A, 0)))</f>
        <v>Newport Beach</v>
      </c>
      <c r="Q11">
        <f>IF($A11="","",INDEX(Sheet2!Q:Q, MATCH($A11, Sheet2!$A:$A, 0)))</f>
        <v>0</v>
      </c>
      <c r="R11">
        <f>IF($A11="","",INDEX(Sheet2!R:R, MATCH($A11, Sheet2!$A:$A, 0)))</f>
        <v>92660</v>
      </c>
      <c r="S11" t="str">
        <f>IF($A11="","",INDEX(Sheet2!S:S, MATCH($A11, Sheet2!$A:$A, 0)))</f>
        <v>US</v>
      </c>
    </row>
    <row r="12" spans="1:19" x14ac:dyDescent="0.2">
      <c r="A12" s="2">
        <v>19494643205</v>
      </c>
      <c r="B12">
        <f>IF($A12="","",INDEX(Sheet2!B:B, MATCH($A12, Sheet2!$A:$A, 0)))</f>
        <v>0</v>
      </c>
      <c r="C12" t="str">
        <f>IF($A12="","",INDEX(Sheet2!C:C, MATCH($A12, Sheet2!$A:$A, 0)))</f>
        <v>Normal</v>
      </c>
      <c r="D12" t="str">
        <f>IF($A12="","",INDEX(Sheet2!D:D, MATCH($A12, Sheet2!$A:$A, 0)))</f>
        <v>Phone</v>
      </c>
      <c r="E12" t="str">
        <f>IF($A12="","",INDEX(Sheet2!E:E, MATCH($A12, Sheet2!$A:$A, 0)))</f>
        <v>Rick McIntire</v>
      </c>
      <c r="F12">
        <f>IF($A12="","",INDEX(Sheet2!F:F, MATCH($A12, Sheet2!$A:$A, 0)))</f>
        <v>3205</v>
      </c>
      <c r="G12" t="str">
        <f>IF($A12="","",INDEX(Sheet2!G:G, MATCH($A12, Sheet2!$A:$A, 0)))</f>
        <v>Zoom - Ported</v>
      </c>
      <c r="H12" t="str">
        <f>IF($A12="","",INDEX(Sheet2!H:H, MATCH($A12, Sheet2!$A:$A, 0)))</f>
        <v>Toll</v>
      </c>
      <c r="I12" t="str">
        <f>IF($A12="","",INDEX(Sheet2!I:I, MATCH($A12, Sheet2!$A:$A, 0)))</f>
        <v>United States</v>
      </c>
      <c r="J12" t="str">
        <f>IF($A12="","",INDEX(Sheet2!J:J, MATCH($A12, Sheet2!$A:$A, 0)))</f>
        <v>Incoming, Outgoing, Messaging, Emergency Calls, Fax</v>
      </c>
      <c r="K12" t="str">
        <f>IF($A12="","",INDEX(Sheet2!K:K, MATCH($A12, Sheet2!$A:$A, 0)))</f>
        <v>Verified</v>
      </c>
      <c r="L12" t="str">
        <f>IF($A12="","",INDEX(Sheet2!L:L, MATCH($A12, Sheet2!$A:$A, 0)))</f>
        <v>Newport</v>
      </c>
      <c r="M12" t="str">
        <f>IF($A12="","",INDEX(Sheet2!M:M, MATCH($A12, Sheet2!$A:$A, 0)))</f>
        <v>1400 Newport Center Dr</v>
      </c>
      <c r="N12" t="str">
        <f>IF($A12="","",INDEX(Sheet2!N:N, MATCH($A12, Sheet2!$A:$A, 0)))</f>
        <v>Ste. 100</v>
      </c>
      <c r="O12" t="str">
        <f>IF($A12="","",INDEX(Sheet2!O:O, MATCH($A12, Sheet2!$A:$A, 0)))</f>
        <v>CA</v>
      </c>
      <c r="P12" t="str">
        <f>IF($A12="","",INDEX(Sheet2!P:P, MATCH($A12, Sheet2!$A:$A, 0)))</f>
        <v>Newport Beach</v>
      </c>
      <c r="Q12">
        <f>IF($A12="","",INDEX(Sheet2!Q:Q, MATCH($A12, Sheet2!$A:$A, 0)))</f>
        <v>0</v>
      </c>
      <c r="R12">
        <f>IF($A12="","",INDEX(Sheet2!R:R, MATCH($A12, Sheet2!$A:$A, 0)))</f>
        <v>92660</v>
      </c>
      <c r="S12" t="str">
        <f>IF($A12="","",INDEX(Sheet2!S:S, MATCH($A12, Sheet2!$A:$A, 0)))</f>
        <v>US</v>
      </c>
    </row>
    <row r="13" spans="1:19" x14ac:dyDescent="0.2">
      <c r="A13" s="2">
        <v>19497177292</v>
      </c>
      <c r="B13">
        <f>IF($A13="","",INDEX(Sheet2!B:B, MATCH($A13, Sheet2!$A:$A, 0)))</f>
        <v>0</v>
      </c>
      <c r="C13" t="str">
        <f>IF($A13="","",INDEX(Sheet2!C:C, MATCH($A13, Sheet2!$A:$A, 0)))</f>
        <v>Normal</v>
      </c>
      <c r="D13" t="str">
        <f>IF($A13="","",INDEX(Sheet2!D:D, MATCH($A13, Sheet2!$A:$A, 0)))</f>
        <v>Phone</v>
      </c>
      <c r="E13" t="str">
        <f>IF($A13="","",INDEX(Sheet2!E:E, MATCH($A13, Sheet2!$A:$A, 0)))</f>
        <v>Bianca Small</v>
      </c>
      <c r="F13">
        <f>IF($A13="","",INDEX(Sheet2!F:F, MATCH($A13, Sheet2!$A:$A, 0)))</f>
        <v>7292</v>
      </c>
      <c r="G13" t="str">
        <f>IF($A13="","",INDEX(Sheet2!G:G, MATCH($A13, Sheet2!$A:$A, 0)))</f>
        <v>Zoom - Ported</v>
      </c>
      <c r="H13" t="str">
        <f>IF($A13="","",INDEX(Sheet2!H:H, MATCH($A13, Sheet2!$A:$A, 0)))</f>
        <v>Toll</v>
      </c>
      <c r="I13" t="str">
        <f>IF($A13="","",INDEX(Sheet2!I:I, MATCH($A13, Sheet2!$A:$A, 0)))</f>
        <v>Newport Beach, California, United States</v>
      </c>
      <c r="J13" t="str">
        <f>IF($A13="","",INDEX(Sheet2!J:J, MATCH($A13, Sheet2!$A:$A, 0)))</f>
        <v>Incoming, Outgoing, Messaging, Emergency Calls, Fax</v>
      </c>
      <c r="K13" t="str">
        <f>IF($A13="","",INDEX(Sheet2!K:K, MATCH($A13, Sheet2!$A:$A, 0)))</f>
        <v>Verified</v>
      </c>
      <c r="L13" t="str">
        <f>IF($A13="","",INDEX(Sheet2!L:L, MATCH($A13, Sheet2!$A:$A, 0)))</f>
        <v>Newport</v>
      </c>
      <c r="M13" t="str">
        <f>IF($A13="","",INDEX(Sheet2!M:M, MATCH($A13, Sheet2!$A:$A, 0)))</f>
        <v>1400 Newport Center Dr</v>
      </c>
      <c r="N13" t="str">
        <f>IF($A13="","",INDEX(Sheet2!N:N, MATCH($A13, Sheet2!$A:$A, 0)))</f>
        <v>Ste. 100</v>
      </c>
      <c r="O13" t="str">
        <f>IF($A13="","",INDEX(Sheet2!O:O, MATCH($A13, Sheet2!$A:$A, 0)))</f>
        <v>CA</v>
      </c>
      <c r="P13" t="str">
        <f>IF($A13="","",INDEX(Sheet2!P:P, MATCH($A13, Sheet2!$A:$A, 0)))</f>
        <v>Newport Beach</v>
      </c>
      <c r="Q13">
        <f>IF($A13="","",INDEX(Sheet2!Q:Q, MATCH($A13, Sheet2!$A:$A, 0)))</f>
        <v>0</v>
      </c>
      <c r="R13">
        <f>IF($A13="","",INDEX(Sheet2!R:R, MATCH($A13, Sheet2!$A:$A, 0)))</f>
        <v>92660</v>
      </c>
      <c r="S13" t="str">
        <f>IF($A13="","",INDEX(Sheet2!S:S, MATCH($A13, Sheet2!$A:$A, 0)))</f>
        <v>US</v>
      </c>
    </row>
    <row r="14" spans="1:19" x14ac:dyDescent="0.2">
      <c r="A14" s="2">
        <v>19497177146</v>
      </c>
      <c r="B14">
        <f>IF($A14="","",INDEX(Sheet2!B:B, MATCH($A14, Sheet2!$A:$A, 0)))</f>
        <v>0</v>
      </c>
      <c r="C14" t="str">
        <f>IF($A14="","",INDEX(Sheet2!C:C, MATCH($A14, Sheet2!$A:$A, 0)))</f>
        <v>Normal</v>
      </c>
      <c r="D14" t="str">
        <f>IF($A14="","",INDEX(Sheet2!D:D, MATCH($A14, Sheet2!$A:$A, 0)))</f>
        <v>Phone</v>
      </c>
      <c r="E14" t="str">
        <f>IF($A14="","",INDEX(Sheet2!E:E, MATCH($A14, Sheet2!$A:$A, 0)))</f>
        <v>Robert Milliken</v>
      </c>
      <c r="F14">
        <f>IF($A14="","",INDEX(Sheet2!F:F, MATCH($A14, Sheet2!$A:$A, 0)))</f>
        <v>7146</v>
      </c>
      <c r="G14" t="str">
        <f>IF($A14="","",INDEX(Sheet2!G:G, MATCH($A14, Sheet2!$A:$A, 0)))</f>
        <v>Zoom - Ported</v>
      </c>
      <c r="H14" t="str">
        <f>IF($A14="","",INDEX(Sheet2!H:H, MATCH($A14, Sheet2!$A:$A, 0)))</f>
        <v>Toll</v>
      </c>
      <c r="I14" t="str">
        <f>IF($A14="","",INDEX(Sheet2!I:I, MATCH($A14, Sheet2!$A:$A, 0)))</f>
        <v>Newport Beach, California, United States</v>
      </c>
      <c r="J14" t="str">
        <f>IF($A14="","",INDEX(Sheet2!J:J, MATCH($A14, Sheet2!$A:$A, 0)))</f>
        <v>Incoming, Outgoing, Messaging, Emergency Calls, Fax</v>
      </c>
      <c r="K14" t="str">
        <f>IF($A14="","",INDEX(Sheet2!K:K, MATCH($A14, Sheet2!$A:$A, 0)))</f>
        <v>Verified</v>
      </c>
      <c r="L14" t="str">
        <f>IF($A14="","",INDEX(Sheet2!L:L, MATCH($A14, Sheet2!$A:$A, 0)))</f>
        <v>Newport</v>
      </c>
      <c r="M14" t="str">
        <f>IF($A14="","",INDEX(Sheet2!M:M, MATCH($A14, Sheet2!$A:$A, 0)))</f>
        <v>1400 Newport Center Dr</v>
      </c>
      <c r="N14" t="str">
        <f>IF($A14="","",INDEX(Sheet2!N:N, MATCH($A14, Sheet2!$A:$A, 0)))</f>
        <v>Ste. 100</v>
      </c>
      <c r="O14" t="str">
        <f>IF($A14="","",INDEX(Sheet2!O:O, MATCH($A14, Sheet2!$A:$A, 0)))</f>
        <v>CA</v>
      </c>
      <c r="P14" t="str">
        <f>IF($A14="","",INDEX(Sheet2!P:P, MATCH($A14, Sheet2!$A:$A, 0)))</f>
        <v>Newport Beach</v>
      </c>
      <c r="Q14">
        <f>IF($A14="","",INDEX(Sheet2!Q:Q, MATCH($A14, Sheet2!$A:$A, 0)))</f>
        <v>0</v>
      </c>
      <c r="R14">
        <f>IF($A14="","",INDEX(Sheet2!R:R, MATCH($A14, Sheet2!$A:$A, 0)))</f>
        <v>92660</v>
      </c>
      <c r="S14" t="str">
        <f>IF($A14="","",INDEX(Sheet2!S:S, MATCH($A14, Sheet2!$A:$A, 0)))</f>
        <v>US</v>
      </c>
    </row>
    <row r="15" spans="1:19" x14ac:dyDescent="0.2">
      <c r="A15" s="2">
        <v>19493738611</v>
      </c>
      <c r="B15">
        <f>IF($A15="","",INDEX(Sheet2!B:B, MATCH($A15, Sheet2!$A:$A, 0)))</f>
        <v>0</v>
      </c>
      <c r="C15" t="str">
        <f>IF($A15="","",INDEX(Sheet2!C:C, MATCH($A15, Sheet2!$A:$A, 0)))</f>
        <v>Normal</v>
      </c>
      <c r="D15" t="str">
        <f>IF($A15="","",INDEX(Sheet2!D:D, MATCH($A15, Sheet2!$A:$A, 0)))</f>
        <v>Phone</v>
      </c>
      <c r="E15">
        <f>IF($A15="","",INDEX(Sheet2!E:E, MATCH($A15, Sheet2!$A:$A, 0)))</f>
        <v>0</v>
      </c>
      <c r="F15">
        <f>IF($A15="","",INDEX(Sheet2!F:F, MATCH($A15, Sheet2!$A:$A, 0)))</f>
        <v>0</v>
      </c>
      <c r="G15" t="str">
        <f>IF($A15="","",INDEX(Sheet2!G:G, MATCH($A15, Sheet2!$A:$A, 0)))</f>
        <v>Zoom - Ported</v>
      </c>
      <c r="H15" t="str">
        <f>IF($A15="","",INDEX(Sheet2!H:H, MATCH($A15, Sheet2!$A:$A, 0)))</f>
        <v>Toll</v>
      </c>
      <c r="I15" t="str">
        <f>IF($A15="","",INDEX(Sheet2!I:I, MATCH($A15, Sheet2!$A:$A, 0)))</f>
        <v>Capistrano Beach, California, United States</v>
      </c>
      <c r="J15" t="str">
        <f>IF($A15="","",INDEX(Sheet2!J:J, MATCH($A15, Sheet2!$A:$A, 0)))</f>
        <v>Incoming, Outgoing, Messaging, Emergency Calls, Fax</v>
      </c>
      <c r="K15" t="str">
        <f>IF($A15="","",INDEX(Sheet2!K:K, MATCH($A15, Sheet2!$A:$A, 0)))</f>
        <v>Verified</v>
      </c>
      <c r="L15" t="str">
        <f>IF($A15="","",INDEX(Sheet2!L:L, MATCH($A15, Sheet2!$A:$A, 0)))</f>
        <v>Newport</v>
      </c>
      <c r="M15">
        <f>IF($A15="","",INDEX(Sheet2!M:M, MATCH($A15, Sheet2!$A:$A, 0)))</f>
        <v>0</v>
      </c>
      <c r="N15">
        <f>IF($A15="","",INDEX(Sheet2!N:N, MATCH($A15, Sheet2!$A:$A, 0)))</f>
        <v>0</v>
      </c>
      <c r="O15">
        <f>IF($A15="","",INDEX(Sheet2!O:O, MATCH($A15, Sheet2!$A:$A, 0)))</f>
        <v>0</v>
      </c>
      <c r="P15">
        <f>IF($A15="","",INDEX(Sheet2!P:P, MATCH($A15, Sheet2!$A:$A, 0)))</f>
        <v>0</v>
      </c>
      <c r="Q15">
        <f>IF($A15="","",INDEX(Sheet2!Q:Q, MATCH($A15, Sheet2!$A:$A, 0)))</f>
        <v>0</v>
      </c>
      <c r="R15">
        <f>IF($A15="","",INDEX(Sheet2!R:R, MATCH($A15, Sheet2!$A:$A, 0)))</f>
        <v>0</v>
      </c>
      <c r="S15">
        <f>IF($A15="","",INDEX(Sheet2!S:S, MATCH($A15, Sheet2!$A:$A, 0)))</f>
        <v>0</v>
      </c>
    </row>
    <row r="16" spans="1:19" x14ac:dyDescent="0.2">
      <c r="A16" s="2">
        <v>19494787845</v>
      </c>
      <c r="B16">
        <f>IF($A16="","",INDEX(Sheet2!B:B, MATCH($A16, Sheet2!$A:$A, 0)))</f>
        <v>0</v>
      </c>
      <c r="C16" t="str">
        <f>IF($A16="","",INDEX(Sheet2!C:C, MATCH($A16, Sheet2!$A:$A, 0)))</f>
        <v>Normal</v>
      </c>
      <c r="D16" t="str">
        <f>IF($A16="","",INDEX(Sheet2!D:D, MATCH($A16, Sheet2!$A:$A, 0)))</f>
        <v>Phone</v>
      </c>
      <c r="E16" t="str">
        <f>IF($A16="","",INDEX(Sheet2!E:E, MATCH($A16, Sheet2!$A:$A, 0)))</f>
        <v>Jesse Barraza</v>
      </c>
      <c r="F16">
        <f>IF($A16="","",INDEX(Sheet2!F:F, MATCH($A16, Sheet2!$A:$A, 0)))</f>
        <v>7845</v>
      </c>
      <c r="G16" t="str">
        <f>IF($A16="","",INDEX(Sheet2!G:G, MATCH($A16, Sheet2!$A:$A, 0)))</f>
        <v>Zoom - Ported</v>
      </c>
      <c r="H16" t="str">
        <f>IF($A16="","",INDEX(Sheet2!H:H, MATCH($A16, Sheet2!$A:$A, 0)))</f>
        <v>Toll</v>
      </c>
      <c r="I16" t="str">
        <f>IF($A16="","",INDEX(Sheet2!I:I, MATCH($A16, Sheet2!$A:$A, 0)))</f>
        <v>Newport Beach, California, United States</v>
      </c>
      <c r="J16" t="str">
        <f>IF($A16="","",INDEX(Sheet2!J:J, MATCH($A16, Sheet2!$A:$A, 0)))</f>
        <v>Incoming, Outgoing, Messaging, Emergency Calls, Fax</v>
      </c>
      <c r="K16" t="str">
        <f>IF($A16="","",INDEX(Sheet2!K:K, MATCH($A16, Sheet2!$A:$A, 0)))</f>
        <v>Verified</v>
      </c>
      <c r="L16" t="str">
        <f>IF($A16="","",INDEX(Sheet2!L:L, MATCH($A16, Sheet2!$A:$A, 0)))</f>
        <v>Newport</v>
      </c>
      <c r="M16" t="str">
        <f>IF($A16="","",INDEX(Sheet2!M:M, MATCH($A16, Sheet2!$A:$A, 0)))</f>
        <v>1400 Newport Center Dr</v>
      </c>
      <c r="N16" t="str">
        <f>IF($A16="","",INDEX(Sheet2!N:N, MATCH($A16, Sheet2!$A:$A, 0)))</f>
        <v>Ste. 100</v>
      </c>
      <c r="O16" t="str">
        <f>IF($A16="","",INDEX(Sheet2!O:O, MATCH($A16, Sheet2!$A:$A, 0)))</f>
        <v>CA</v>
      </c>
      <c r="P16" t="str">
        <f>IF($A16="","",INDEX(Sheet2!P:P, MATCH($A16, Sheet2!$A:$A, 0)))</f>
        <v>Newport Beach</v>
      </c>
      <c r="Q16">
        <f>IF($A16="","",INDEX(Sheet2!Q:Q, MATCH($A16, Sheet2!$A:$A, 0)))</f>
        <v>0</v>
      </c>
      <c r="R16">
        <f>IF($A16="","",INDEX(Sheet2!R:R, MATCH($A16, Sheet2!$A:$A, 0)))</f>
        <v>92660</v>
      </c>
      <c r="S16" t="str">
        <f>IF($A16="","",INDEX(Sheet2!S:S, MATCH($A16, Sheet2!$A:$A, 0)))</f>
        <v>US</v>
      </c>
    </row>
    <row r="17" spans="1:19" x14ac:dyDescent="0.2">
      <c r="A17" s="2">
        <v>19495452022</v>
      </c>
      <c r="B17">
        <f>IF($A17="","",INDEX(Sheet2!B:B, MATCH($A17, Sheet2!$A:$A, 0)))</f>
        <v>0</v>
      </c>
      <c r="C17" t="str">
        <f>IF($A17="","",INDEX(Sheet2!C:C, MATCH($A17, Sheet2!$A:$A, 0)))</f>
        <v>Normal</v>
      </c>
      <c r="D17" t="str">
        <f>IF($A17="","",INDEX(Sheet2!D:D, MATCH($A17, Sheet2!$A:$A, 0)))</f>
        <v>Phone</v>
      </c>
      <c r="E17">
        <f>IF($A17="","",INDEX(Sheet2!E:E, MATCH($A17, Sheet2!$A:$A, 0)))</f>
        <v>0</v>
      </c>
      <c r="F17">
        <f>IF($A17="","",INDEX(Sheet2!F:F, MATCH($A17, Sheet2!$A:$A, 0)))</f>
        <v>0</v>
      </c>
      <c r="G17" t="str">
        <f>IF($A17="","",INDEX(Sheet2!G:G, MATCH($A17, Sheet2!$A:$A, 0)))</f>
        <v>Zoom - Ported</v>
      </c>
      <c r="H17" t="str">
        <f>IF($A17="","",INDEX(Sheet2!H:H, MATCH($A17, Sheet2!$A:$A, 0)))</f>
        <v>Toll</v>
      </c>
      <c r="I17" t="str">
        <f>IF($A17="","",INDEX(Sheet2!I:I, MATCH($A17, Sheet2!$A:$A, 0)))</f>
        <v>Capistrano Beach, California, United States</v>
      </c>
      <c r="J17" t="str">
        <f>IF($A17="","",INDEX(Sheet2!J:J, MATCH($A17, Sheet2!$A:$A, 0)))</f>
        <v>Incoming, Outgoing, Messaging, Emergency Calls, Fax</v>
      </c>
      <c r="K17" t="str">
        <f>IF($A17="","",INDEX(Sheet2!K:K, MATCH($A17, Sheet2!$A:$A, 0)))</f>
        <v>Verified</v>
      </c>
      <c r="L17" t="str">
        <f>IF($A17="","",INDEX(Sheet2!L:L, MATCH($A17, Sheet2!$A:$A, 0)))</f>
        <v>Newport</v>
      </c>
      <c r="M17">
        <f>IF($A17="","",INDEX(Sheet2!M:M, MATCH($A17, Sheet2!$A:$A, 0)))</f>
        <v>0</v>
      </c>
      <c r="N17">
        <f>IF($A17="","",INDEX(Sheet2!N:N, MATCH($A17, Sheet2!$A:$A, 0)))</f>
        <v>0</v>
      </c>
      <c r="O17">
        <f>IF($A17="","",INDEX(Sheet2!O:O, MATCH($A17, Sheet2!$A:$A, 0)))</f>
        <v>0</v>
      </c>
      <c r="P17">
        <f>IF($A17="","",INDEX(Sheet2!P:P, MATCH($A17, Sheet2!$A:$A, 0)))</f>
        <v>0</v>
      </c>
      <c r="Q17">
        <f>IF($A17="","",INDEX(Sheet2!Q:Q, MATCH($A17, Sheet2!$A:$A, 0)))</f>
        <v>0</v>
      </c>
      <c r="R17">
        <f>IF($A17="","",INDEX(Sheet2!R:R, MATCH($A17, Sheet2!$A:$A, 0)))</f>
        <v>0</v>
      </c>
      <c r="S17">
        <f>IF($A17="","",INDEX(Sheet2!S:S, MATCH($A17, Sheet2!$A:$A, 0)))</f>
        <v>0</v>
      </c>
    </row>
    <row r="18" spans="1:19" x14ac:dyDescent="0.2">
      <c r="A18" s="2">
        <v>19497177217</v>
      </c>
      <c r="B18">
        <f>IF($A18="","",INDEX(Sheet2!B:B, MATCH($A18, Sheet2!$A:$A, 0)))</f>
        <v>0</v>
      </c>
      <c r="C18" t="str">
        <f>IF($A18="","",INDEX(Sheet2!C:C, MATCH($A18, Sheet2!$A:$A, 0)))</f>
        <v>Normal</v>
      </c>
      <c r="D18" t="str">
        <f>IF($A18="","",INDEX(Sheet2!D:D, MATCH($A18, Sheet2!$A:$A, 0)))</f>
        <v>Phone</v>
      </c>
      <c r="E18">
        <f>IF($A18="","",INDEX(Sheet2!E:E, MATCH($A18, Sheet2!$A:$A, 0)))</f>
        <v>0</v>
      </c>
      <c r="F18">
        <f>IF($A18="","",INDEX(Sheet2!F:F, MATCH($A18, Sheet2!$A:$A, 0)))</f>
        <v>0</v>
      </c>
      <c r="G18" t="str">
        <f>IF($A18="","",INDEX(Sheet2!G:G, MATCH($A18, Sheet2!$A:$A, 0)))</f>
        <v>Zoom - Ported</v>
      </c>
      <c r="H18" t="str">
        <f>IF($A18="","",INDEX(Sheet2!H:H, MATCH($A18, Sheet2!$A:$A, 0)))</f>
        <v>Toll</v>
      </c>
      <c r="I18" t="str">
        <f>IF($A18="","",INDEX(Sheet2!I:I, MATCH($A18, Sheet2!$A:$A, 0)))</f>
        <v>Newport Beach, California, United States</v>
      </c>
      <c r="J18" t="str">
        <f>IF($A18="","",INDEX(Sheet2!J:J, MATCH($A18, Sheet2!$A:$A, 0)))</f>
        <v>Incoming, Outgoing, Messaging, Emergency Calls, Fax</v>
      </c>
      <c r="K18" t="str">
        <f>IF($A18="","",INDEX(Sheet2!K:K, MATCH($A18, Sheet2!$A:$A, 0)))</f>
        <v>Verified</v>
      </c>
      <c r="L18" t="str">
        <f>IF($A18="","",INDEX(Sheet2!L:L, MATCH($A18, Sheet2!$A:$A, 0)))</f>
        <v>Newport</v>
      </c>
      <c r="M18">
        <f>IF($A18="","",INDEX(Sheet2!M:M, MATCH($A18, Sheet2!$A:$A, 0)))</f>
        <v>0</v>
      </c>
      <c r="N18">
        <f>IF($A18="","",INDEX(Sheet2!N:N, MATCH($A18, Sheet2!$A:$A, 0)))</f>
        <v>0</v>
      </c>
      <c r="O18">
        <f>IF($A18="","",INDEX(Sheet2!O:O, MATCH($A18, Sheet2!$A:$A, 0)))</f>
        <v>0</v>
      </c>
      <c r="P18">
        <f>IF($A18="","",INDEX(Sheet2!P:P, MATCH($A18, Sheet2!$A:$A, 0)))</f>
        <v>0</v>
      </c>
      <c r="Q18">
        <f>IF($A18="","",INDEX(Sheet2!Q:Q, MATCH($A18, Sheet2!$A:$A, 0)))</f>
        <v>0</v>
      </c>
      <c r="R18">
        <f>IF($A18="","",INDEX(Sheet2!R:R, MATCH($A18, Sheet2!$A:$A, 0)))</f>
        <v>0</v>
      </c>
      <c r="S18">
        <f>IF($A18="","",INDEX(Sheet2!S:S, MATCH($A18, Sheet2!$A:$A, 0)))</f>
        <v>0</v>
      </c>
    </row>
    <row r="19" spans="1:19" x14ac:dyDescent="0.2">
      <c r="A19" s="2">
        <v>19494787819</v>
      </c>
      <c r="B19">
        <f>IF($A19="","",INDEX(Sheet2!B:B, MATCH($A19, Sheet2!$A:$A, 0)))</f>
        <v>0</v>
      </c>
      <c r="C19" t="str">
        <f>IF($A19="","",INDEX(Sheet2!C:C, MATCH($A19, Sheet2!$A:$A, 0)))</f>
        <v>Normal</v>
      </c>
      <c r="D19" t="str">
        <f>IF($A19="","",INDEX(Sheet2!D:D, MATCH($A19, Sheet2!$A:$A, 0)))</f>
        <v>Phone</v>
      </c>
      <c r="E19" t="str">
        <f>IF($A19="","",INDEX(Sheet2!E:E, MATCH($A19, Sheet2!$A:$A, 0)))</f>
        <v>Lara Langford</v>
      </c>
      <c r="F19">
        <f>IF($A19="","",INDEX(Sheet2!F:F, MATCH($A19, Sheet2!$A:$A, 0)))</f>
        <v>7819</v>
      </c>
      <c r="G19" t="str">
        <f>IF($A19="","",INDEX(Sheet2!G:G, MATCH($A19, Sheet2!$A:$A, 0)))</f>
        <v>Zoom - Ported</v>
      </c>
      <c r="H19" t="str">
        <f>IF($A19="","",INDEX(Sheet2!H:H, MATCH($A19, Sheet2!$A:$A, 0)))</f>
        <v>Toll</v>
      </c>
      <c r="I19" t="str">
        <f>IF($A19="","",INDEX(Sheet2!I:I, MATCH($A19, Sheet2!$A:$A, 0)))</f>
        <v>Newport Beach, California, United States</v>
      </c>
      <c r="J19" t="str">
        <f>IF($A19="","",INDEX(Sheet2!J:J, MATCH($A19, Sheet2!$A:$A, 0)))</f>
        <v>Incoming, Outgoing, Messaging, Emergency Calls, Fax</v>
      </c>
      <c r="K19" t="str">
        <f>IF($A19="","",INDEX(Sheet2!K:K, MATCH($A19, Sheet2!$A:$A, 0)))</f>
        <v>Verified</v>
      </c>
      <c r="L19" t="str">
        <f>IF($A19="","",INDEX(Sheet2!L:L, MATCH($A19, Sheet2!$A:$A, 0)))</f>
        <v>Newport</v>
      </c>
      <c r="M19" t="str">
        <f>IF($A19="","",INDEX(Sheet2!M:M, MATCH($A19, Sheet2!$A:$A, 0)))</f>
        <v>1400 Newport Center Dr</v>
      </c>
      <c r="N19" t="str">
        <f>IF($A19="","",INDEX(Sheet2!N:N, MATCH($A19, Sheet2!$A:$A, 0)))</f>
        <v>Ste. 100</v>
      </c>
      <c r="O19" t="str">
        <f>IF($A19="","",INDEX(Sheet2!O:O, MATCH($A19, Sheet2!$A:$A, 0)))</f>
        <v>CA</v>
      </c>
      <c r="P19" t="str">
        <f>IF($A19="","",INDEX(Sheet2!P:P, MATCH($A19, Sheet2!$A:$A, 0)))</f>
        <v>Newport Beach</v>
      </c>
      <c r="Q19">
        <f>IF($A19="","",INDEX(Sheet2!Q:Q, MATCH($A19, Sheet2!$A:$A, 0)))</f>
        <v>0</v>
      </c>
      <c r="R19">
        <f>IF($A19="","",INDEX(Sheet2!R:R, MATCH($A19, Sheet2!$A:$A, 0)))</f>
        <v>92660</v>
      </c>
      <c r="S19" t="str">
        <f>IF($A19="","",INDEX(Sheet2!S:S, MATCH($A19, Sheet2!$A:$A, 0)))</f>
        <v>US</v>
      </c>
    </row>
    <row r="20" spans="1:19" x14ac:dyDescent="0.2">
      <c r="A20" s="2">
        <v>19494643213</v>
      </c>
      <c r="B20">
        <f>IF($A20="","",INDEX(Sheet2!B:B, MATCH($A20, Sheet2!$A:$A, 0)))</f>
        <v>0</v>
      </c>
      <c r="C20" t="str">
        <f>IF($A20="","",INDEX(Sheet2!C:C, MATCH($A20, Sheet2!$A:$A, 0)))</f>
        <v>Normal</v>
      </c>
      <c r="D20" t="str">
        <f>IF($A20="","",INDEX(Sheet2!D:D, MATCH($A20, Sheet2!$A:$A, 0)))</f>
        <v>Phone</v>
      </c>
      <c r="E20">
        <f>IF($A20="","",INDEX(Sheet2!E:E, MATCH($A20, Sheet2!$A:$A, 0)))</f>
        <v>0</v>
      </c>
      <c r="F20">
        <f>IF($A20="","",INDEX(Sheet2!F:F, MATCH($A20, Sheet2!$A:$A, 0)))</f>
        <v>0</v>
      </c>
      <c r="G20" t="str">
        <f>IF($A20="","",INDEX(Sheet2!G:G, MATCH($A20, Sheet2!$A:$A, 0)))</f>
        <v>Zoom - Ported</v>
      </c>
      <c r="H20" t="str">
        <f>IF($A20="","",INDEX(Sheet2!H:H, MATCH($A20, Sheet2!$A:$A, 0)))</f>
        <v>Toll</v>
      </c>
      <c r="I20" t="str">
        <f>IF($A20="","",INDEX(Sheet2!I:I, MATCH($A20, Sheet2!$A:$A, 0)))</f>
        <v>United States</v>
      </c>
      <c r="J20" t="str">
        <f>IF($A20="","",INDEX(Sheet2!J:J, MATCH($A20, Sheet2!$A:$A, 0)))</f>
        <v>Incoming, Outgoing, Messaging, Emergency Calls, Fax</v>
      </c>
      <c r="K20" t="str">
        <f>IF($A20="","",INDEX(Sheet2!K:K, MATCH($A20, Sheet2!$A:$A, 0)))</f>
        <v>Verified</v>
      </c>
      <c r="L20" t="str">
        <f>IF($A20="","",INDEX(Sheet2!L:L, MATCH($A20, Sheet2!$A:$A, 0)))</f>
        <v>Newport</v>
      </c>
      <c r="M20">
        <f>IF($A20="","",INDEX(Sheet2!M:M, MATCH($A20, Sheet2!$A:$A, 0)))</f>
        <v>0</v>
      </c>
      <c r="N20">
        <f>IF($A20="","",INDEX(Sheet2!N:N, MATCH($A20, Sheet2!$A:$A, 0)))</f>
        <v>0</v>
      </c>
      <c r="O20">
        <f>IF($A20="","",INDEX(Sheet2!O:O, MATCH($A20, Sheet2!$A:$A, 0)))</f>
        <v>0</v>
      </c>
      <c r="P20">
        <f>IF($A20="","",INDEX(Sheet2!P:P, MATCH($A20, Sheet2!$A:$A, 0)))</f>
        <v>0</v>
      </c>
      <c r="Q20">
        <f>IF($A20="","",INDEX(Sheet2!Q:Q, MATCH($A20, Sheet2!$A:$A, 0)))</f>
        <v>0</v>
      </c>
      <c r="R20">
        <f>IF($A20="","",INDEX(Sheet2!R:R, MATCH($A20, Sheet2!$A:$A, 0)))</f>
        <v>0</v>
      </c>
      <c r="S20">
        <f>IF($A20="","",INDEX(Sheet2!S:S, MATCH($A20, Sheet2!$A:$A, 0)))</f>
        <v>0</v>
      </c>
    </row>
    <row r="21" spans="1:19" x14ac:dyDescent="0.2">
      <c r="A21" s="2">
        <v>19494643203</v>
      </c>
      <c r="B21">
        <f>IF($A21="","",INDEX(Sheet2!B:B, MATCH($A21, Sheet2!$A:$A, 0)))</f>
        <v>0</v>
      </c>
      <c r="C21" t="str">
        <f>IF($A21="","",INDEX(Sheet2!C:C, MATCH($A21, Sheet2!$A:$A, 0)))</f>
        <v>Normal</v>
      </c>
      <c r="D21" t="str">
        <f>IF($A21="","",INDEX(Sheet2!D:D, MATCH($A21, Sheet2!$A:$A, 0)))</f>
        <v>Phone</v>
      </c>
      <c r="E21">
        <f>IF($A21="","",INDEX(Sheet2!E:E, MATCH($A21, Sheet2!$A:$A, 0)))</f>
        <v>0</v>
      </c>
      <c r="F21">
        <f>IF($A21="","",INDEX(Sheet2!F:F, MATCH($A21, Sheet2!$A:$A, 0)))</f>
        <v>0</v>
      </c>
      <c r="G21" t="str">
        <f>IF($A21="","",INDEX(Sheet2!G:G, MATCH($A21, Sheet2!$A:$A, 0)))</f>
        <v>Zoom - Ported</v>
      </c>
      <c r="H21" t="str">
        <f>IF($A21="","",INDEX(Sheet2!H:H, MATCH($A21, Sheet2!$A:$A, 0)))</f>
        <v>Toll</v>
      </c>
      <c r="I21" t="str">
        <f>IF($A21="","",INDEX(Sheet2!I:I, MATCH($A21, Sheet2!$A:$A, 0)))</f>
        <v>United States</v>
      </c>
      <c r="J21" t="str">
        <f>IF($A21="","",INDEX(Sheet2!J:J, MATCH($A21, Sheet2!$A:$A, 0)))</f>
        <v>Incoming, Outgoing, Messaging, Emergency Calls, Fax</v>
      </c>
      <c r="K21" t="str">
        <f>IF($A21="","",INDEX(Sheet2!K:K, MATCH($A21, Sheet2!$A:$A, 0)))</f>
        <v>Verified</v>
      </c>
      <c r="L21" t="str">
        <f>IF($A21="","",INDEX(Sheet2!L:L, MATCH($A21, Sheet2!$A:$A, 0)))</f>
        <v>Newport</v>
      </c>
      <c r="M21">
        <f>IF($A21="","",INDEX(Sheet2!M:M, MATCH($A21, Sheet2!$A:$A, 0)))</f>
        <v>0</v>
      </c>
      <c r="N21">
        <f>IF($A21="","",INDEX(Sheet2!N:N, MATCH($A21, Sheet2!$A:$A, 0)))</f>
        <v>0</v>
      </c>
      <c r="O21">
        <f>IF($A21="","",INDEX(Sheet2!O:O, MATCH($A21, Sheet2!$A:$A, 0)))</f>
        <v>0</v>
      </c>
      <c r="P21">
        <f>IF($A21="","",INDEX(Sheet2!P:P, MATCH($A21, Sheet2!$A:$A, 0)))</f>
        <v>0</v>
      </c>
      <c r="Q21">
        <f>IF($A21="","",INDEX(Sheet2!Q:Q, MATCH($A21, Sheet2!$A:$A, 0)))</f>
        <v>0</v>
      </c>
      <c r="R21">
        <f>IF($A21="","",INDEX(Sheet2!R:R, MATCH($A21, Sheet2!$A:$A, 0)))</f>
        <v>0</v>
      </c>
      <c r="S21">
        <f>IF($A21="","",INDEX(Sheet2!S:S, MATCH($A21, Sheet2!$A:$A, 0)))</f>
        <v>0</v>
      </c>
    </row>
    <row r="22" spans="1:19" x14ac:dyDescent="0.2">
      <c r="A22" s="2">
        <v>19494787830</v>
      </c>
      <c r="B22">
        <f>IF($A22="","",INDEX(Sheet2!B:B, MATCH($A22, Sheet2!$A:$A, 0)))</f>
        <v>0</v>
      </c>
      <c r="C22" t="str">
        <f>IF($A22="","",INDEX(Sheet2!C:C, MATCH($A22, Sheet2!$A:$A, 0)))</f>
        <v>Normal</v>
      </c>
      <c r="D22" t="str">
        <f>IF($A22="","",INDEX(Sheet2!D:D, MATCH($A22, Sheet2!$A:$A, 0)))</f>
        <v>Phone</v>
      </c>
      <c r="E22">
        <f>IF($A22="","",INDEX(Sheet2!E:E, MATCH($A22, Sheet2!$A:$A, 0)))</f>
        <v>0</v>
      </c>
      <c r="F22">
        <f>IF($A22="","",INDEX(Sheet2!F:F, MATCH($A22, Sheet2!$A:$A, 0)))</f>
        <v>0</v>
      </c>
      <c r="G22" t="str">
        <f>IF($A22="","",INDEX(Sheet2!G:G, MATCH($A22, Sheet2!$A:$A, 0)))</f>
        <v>Zoom - Ported</v>
      </c>
      <c r="H22" t="str">
        <f>IF($A22="","",INDEX(Sheet2!H:H, MATCH($A22, Sheet2!$A:$A, 0)))</f>
        <v>Toll</v>
      </c>
      <c r="I22" t="str">
        <f>IF($A22="","",INDEX(Sheet2!I:I, MATCH($A22, Sheet2!$A:$A, 0)))</f>
        <v>Newport Beach, California, United States</v>
      </c>
      <c r="J22" t="str">
        <f>IF($A22="","",INDEX(Sheet2!J:J, MATCH($A22, Sheet2!$A:$A, 0)))</f>
        <v>Incoming, Outgoing, Messaging, Emergency Calls, Fax</v>
      </c>
      <c r="K22" t="str">
        <f>IF($A22="","",INDEX(Sheet2!K:K, MATCH($A22, Sheet2!$A:$A, 0)))</f>
        <v>Verified</v>
      </c>
      <c r="L22" t="str">
        <f>IF($A22="","",INDEX(Sheet2!L:L, MATCH($A22, Sheet2!$A:$A, 0)))</f>
        <v>Newport</v>
      </c>
      <c r="M22">
        <f>IF($A22="","",INDEX(Sheet2!M:M, MATCH($A22, Sheet2!$A:$A, 0)))</f>
        <v>0</v>
      </c>
      <c r="N22">
        <f>IF($A22="","",INDEX(Sheet2!N:N, MATCH($A22, Sheet2!$A:$A, 0)))</f>
        <v>0</v>
      </c>
      <c r="O22">
        <f>IF($A22="","",INDEX(Sheet2!O:O, MATCH($A22, Sheet2!$A:$A, 0)))</f>
        <v>0</v>
      </c>
      <c r="P22">
        <f>IF($A22="","",INDEX(Sheet2!P:P, MATCH($A22, Sheet2!$A:$A, 0)))</f>
        <v>0</v>
      </c>
      <c r="Q22">
        <f>IF($A22="","",INDEX(Sheet2!Q:Q, MATCH($A22, Sheet2!$A:$A, 0)))</f>
        <v>0</v>
      </c>
      <c r="R22">
        <f>IF($A22="","",INDEX(Sheet2!R:R, MATCH($A22, Sheet2!$A:$A, 0)))</f>
        <v>0</v>
      </c>
      <c r="S22">
        <f>IF($A22="","",INDEX(Sheet2!S:S, MATCH($A22, Sheet2!$A:$A, 0)))</f>
        <v>0</v>
      </c>
    </row>
    <row r="23" spans="1:19" x14ac:dyDescent="0.2">
      <c r="A23" s="2">
        <v>19497177249</v>
      </c>
      <c r="B23">
        <f>IF($A23="","",INDEX(Sheet2!B:B, MATCH($A23, Sheet2!$A:$A, 0)))</f>
        <v>0</v>
      </c>
      <c r="C23" t="str">
        <f>IF($A23="","",INDEX(Sheet2!C:C, MATCH($A23, Sheet2!$A:$A, 0)))</f>
        <v>Normal</v>
      </c>
      <c r="D23" t="str">
        <f>IF($A23="","",INDEX(Sheet2!D:D, MATCH($A23, Sheet2!$A:$A, 0)))</f>
        <v>Phone</v>
      </c>
      <c r="E23">
        <f>IF($A23="","",INDEX(Sheet2!E:E, MATCH($A23, Sheet2!$A:$A, 0)))</f>
        <v>0</v>
      </c>
      <c r="F23">
        <f>IF($A23="","",INDEX(Sheet2!F:F, MATCH($A23, Sheet2!$A:$A, 0)))</f>
        <v>0</v>
      </c>
      <c r="G23" t="str">
        <f>IF($A23="","",INDEX(Sheet2!G:G, MATCH($A23, Sheet2!$A:$A, 0)))</f>
        <v>Zoom - Ported</v>
      </c>
      <c r="H23" t="str">
        <f>IF($A23="","",INDEX(Sheet2!H:H, MATCH($A23, Sheet2!$A:$A, 0)))</f>
        <v>Toll</v>
      </c>
      <c r="I23" t="str">
        <f>IF($A23="","",INDEX(Sheet2!I:I, MATCH($A23, Sheet2!$A:$A, 0)))</f>
        <v>Newport Beach, California, United States</v>
      </c>
      <c r="J23" t="str">
        <f>IF($A23="","",INDEX(Sheet2!J:J, MATCH($A23, Sheet2!$A:$A, 0)))</f>
        <v>Incoming, Outgoing, Messaging, Emergency Calls, Fax</v>
      </c>
      <c r="K23" t="str">
        <f>IF($A23="","",INDEX(Sheet2!K:K, MATCH($A23, Sheet2!$A:$A, 0)))</f>
        <v>Verified</v>
      </c>
      <c r="L23" t="str">
        <f>IF($A23="","",INDEX(Sheet2!L:L, MATCH($A23, Sheet2!$A:$A, 0)))</f>
        <v>Newport</v>
      </c>
      <c r="M23">
        <f>IF($A23="","",INDEX(Sheet2!M:M, MATCH($A23, Sheet2!$A:$A, 0)))</f>
        <v>0</v>
      </c>
      <c r="N23">
        <f>IF($A23="","",INDEX(Sheet2!N:N, MATCH($A23, Sheet2!$A:$A, 0)))</f>
        <v>0</v>
      </c>
      <c r="O23">
        <f>IF($A23="","",INDEX(Sheet2!O:O, MATCH($A23, Sheet2!$A:$A, 0)))</f>
        <v>0</v>
      </c>
      <c r="P23">
        <f>IF($A23="","",INDEX(Sheet2!P:P, MATCH($A23, Sheet2!$A:$A, 0)))</f>
        <v>0</v>
      </c>
      <c r="Q23">
        <f>IF($A23="","",INDEX(Sheet2!Q:Q, MATCH($A23, Sheet2!$A:$A, 0)))</f>
        <v>0</v>
      </c>
      <c r="R23">
        <f>IF($A23="","",INDEX(Sheet2!R:R, MATCH($A23, Sheet2!$A:$A, 0)))</f>
        <v>0</v>
      </c>
      <c r="S23">
        <f>IF($A23="","",INDEX(Sheet2!S:S, MATCH($A23, Sheet2!$A:$A, 0)))</f>
        <v>0</v>
      </c>
    </row>
    <row r="24" spans="1:19" x14ac:dyDescent="0.2">
      <c r="A24" s="2">
        <v>19494643217</v>
      </c>
      <c r="B24">
        <f>IF($A24="","",INDEX(Sheet2!B:B, MATCH($A24, Sheet2!$A:$A, 0)))</f>
        <v>0</v>
      </c>
      <c r="C24" t="str">
        <f>IF($A24="","",INDEX(Sheet2!C:C, MATCH($A24, Sheet2!$A:$A, 0)))</f>
        <v>Normal</v>
      </c>
      <c r="D24" t="str">
        <f>IF($A24="","",INDEX(Sheet2!D:D, MATCH($A24, Sheet2!$A:$A, 0)))</f>
        <v>Phone</v>
      </c>
      <c r="E24">
        <f>IF($A24="","",INDEX(Sheet2!E:E, MATCH($A24, Sheet2!$A:$A, 0)))</f>
        <v>0</v>
      </c>
      <c r="F24">
        <f>IF($A24="","",INDEX(Sheet2!F:F, MATCH($A24, Sheet2!$A:$A, 0)))</f>
        <v>0</v>
      </c>
      <c r="G24" t="str">
        <f>IF($A24="","",INDEX(Sheet2!G:G, MATCH($A24, Sheet2!$A:$A, 0)))</f>
        <v>Zoom - Ported</v>
      </c>
      <c r="H24" t="str">
        <f>IF($A24="","",INDEX(Sheet2!H:H, MATCH($A24, Sheet2!$A:$A, 0)))</f>
        <v>Toll</v>
      </c>
      <c r="I24" t="str">
        <f>IF($A24="","",INDEX(Sheet2!I:I, MATCH($A24, Sheet2!$A:$A, 0)))</f>
        <v>United States</v>
      </c>
      <c r="J24" t="str">
        <f>IF($A24="","",INDEX(Sheet2!J:J, MATCH($A24, Sheet2!$A:$A, 0)))</f>
        <v>Incoming, Outgoing, Messaging, Emergency Calls, Fax</v>
      </c>
      <c r="K24" t="str">
        <f>IF($A24="","",INDEX(Sheet2!K:K, MATCH($A24, Sheet2!$A:$A, 0)))</f>
        <v>Verified</v>
      </c>
      <c r="L24" t="str">
        <f>IF($A24="","",INDEX(Sheet2!L:L, MATCH($A24, Sheet2!$A:$A, 0)))</f>
        <v>Newport</v>
      </c>
      <c r="M24">
        <f>IF($A24="","",INDEX(Sheet2!M:M, MATCH($A24, Sheet2!$A:$A, 0)))</f>
        <v>0</v>
      </c>
      <c r="N24">
        <f>IF($A24="","",INDEX(Sheet2!N:N, MATCH($A24, Sheet2!$A:$A, 0)))</f>
        <v>0</v>
      </c>
      <c r="O24">
        <f>IF($A24="","",INDEX(Sheet2!O:O, MATCH($A24, Sheet2!$A:$A, 0)))</f>
        <v>0</v>
      </c>
      <c r="P24">
        <f>IF($A24="","",INDEX(Sheet2!P:P, MATCH($A24, Sheet2!$A:$A, 0)))</f>
        <v>0</v>
      </c>
      <c r="Q24">
        <f>IF($A24="","",INDEX(Sheet2!Q:Q, MATCH($A24, Sheet2!$A:$A, 0)))</f>
        <v>0</v>
      </c>
      <c r="R24">
        <f>IF($A24="","",INDEX(Sheet2!R:R, MATCH($A24, Sheet2!$A:$A, 0)))</f>
        <v>0</v>
      </c>
      <c r="S24">
        <f>IF($A24="","",INDEX(Sheet2!S:S, MATCH($A24, Sheet2!$A:$A, 0)))</f>
        <v>0</v>
      </c>
    </row>
    <row r="25" spans="1:19" x14ac:dyDescent="0.2">
      <c r="A25" s="2">
        <v>19497177242</v>
      </c>
      <c r="B25">
        <f>IF($A25="","",INDEX(Sheet2!B:B, MATCH($A25, Sheet2!$A:$A, 0)))</f>
        <v>0</v>
      </c>
      <c r="C25" t="str">
        <f>IF($A25="","",INDEX(Sheet2!C:C, MATCH($A25, Sheet2!$A:$A, 0)))</f>
        <v>Normal</v>
      </c>
      <c r="D25" t="str">
        <f>IF($A25="","",INDEX(Sheet2!D:D, MATCH($A25, Sheet2!$A:$A, 0)))</f>
        <v>Phone</v>
      </c>
      <c r="E25" t="str">
        <f>IF($A25="","",INDEX(Sheet2!E:E, MATCH($A25, Sheet2!$A:$A, 0)))</f>
        <v>Studio Hotline</v>
      </c>
      <c r="F25">
        <f>IF($A25="","",INDEX(Sheet2!F:F, MATCH($A25, Sheet2!$A:$A, 0)))</f>
        <v>7242</v>
      </c>
      <c r="G25" t="str">
        <f>IF($A25="","",INDEX(Sheet2!G:G, MATCH($A25, Sheet2!$A:$A, 0)))</f>
        <v>Zoom - Ported</v>
      </c>
      <c r="H25" t="str">
        <f>IF($A25="","",INDEX(Sheet2!H:H, MATCH($A25, Sheet2!$A:$A, 0)))</f>
        <v>Toll</v>
      </c>
      <c r="I25" t="str">
        <f>IF($A25="","",INDEX(Sheet2!I:I, MATCH($A25, Sheet2!$A:$A, 0)))</f>
        <v>Newport Beach, California, United States</v>
      </c>
      <c r="J25" t="str">
        <f>IF($A25="","",INDEX(Sheet2!J:J, MATCH($A25, Sheet2!$A:$A, 0)))</f>
        <v>Incoming, Outgoing, Messaging, Emergency Calls, Fax</v>
      </c>
      <c r="K25" t="str">
        <f>IF($A25="","",INDEX(Sheet2!K:K, MATCH($A25, Sheet2!$A:$A, 0)))</f>
        <v>Verified</v>
      </c>
      <c r="L25" t="str">
        <f>IF($A25="","",INDEX(Sheet2!L:L, MATCH($A25, Sheet2!$A:$A, 0)))</f>
        <v>Newport</v>
      </c>
      <c r="M25" t="str">
        <f>IF($A25="","",INDEX(Sheet2!M:M, MATCH($A25, Sheet2!$A:$A, 0)))</f>
        <v>1400 Newport Center Dr</v>
      </c>
      <c r="N25" t="str">
        <f>IF($A25="","",INDEX(Sheet2!N:N, MATCH($A25, Sheet2!$A:$A, 0)))</f>
        <v>Ste. 100</v>
      </c>
      <c r="O25" t="str">
        <f>IF($A25="","",INDEX(Sheet2!O:O, MATCH($A25, Sheet2!$A:$A, 0)))</f>
        <v>CA</v>
      </c>
      <c r="P25" t="str">
        <f>IF($A25="","",INDEX(Sheet2!P:P, MATCH($A25, Sheet2!$A:$A, 0)))</f>
        <v>Newport Beach</v>
      </c>
      <c r="Q25">
        <f>IF($A25="","",INDEX(Sheet2!Q:Q, MATCH($A25, Sheet2!$A:$A, 0)))</f>
        <v>0</v>
      </c>
      <c r="R25">
        <f>IF($A25="","",INDEX(Sheet2!R:R, MATCH($A25, Sheet2!$A:$A, 0)))</f>
        <v>92660</v>
      </c>
      <c r="S25" t="str">
        <f>IF($A25="","",INDEX(Sheet2!S:S, MATCH($A25, Sheet2!$A:$A, 0)))</f>
        <v>US</v>
      </c>
    </row>
    <row r="26" spans="1:19" x14ac:dyDescent="0.2">
      <c r="A26" s="2">
        <v>19497177231</v>
      </c>
      <c r="B26">
        <f>IF($A26="","",INDEX(Sheet2!B:B, MATCH($A26, Sheet2!$A:$A, 0)))</f>
        <v>0</v>
      </c>
      <c r="C26" t="str">
        <f>IF($A26="","",INDEX(Sheet2!C:C, MATCH($A26, Sheet2!$A:$A, 0)))</f>
        <v>Normal</v>
      </c>
      <c r="D26" t="str">
        <f>IF($A26="","",INDEX(Sheet2!D:D, MATCH($A26, Sheet2!$A:$A, 0)))</f>
        <v>Phone</v>
      </c>
      <c r="E26">
        <f>IF($A26="","",INDEX(Sheet2!E:E, MATCH($A26, Sheet2!$A:$A, 0)))</f>
        <v>0</v>
      </c>
      <c r="F26">
        <f>IF($A26="","",INDEX(Sheet2!F:F, MATCH($A26, Sheet2!$A:$A, 0)))</f>
        <v>0</v>
      </c>
      <c r="G26" t="str">
        <f>IF($A26="","",INDEX(Sheet2!G:G, MATCH($A26, Sheet2!$A:$A, 0)))</f>
        <v>Zoom - Ported</v>
      </c>
      <c r="H26" t="str">
        <f>IF($A26="","",INDEX(Sheet2!H:H, MATCH($A26, Sheet2!$A:$A, 0)))</f>
        <v>Toll</v>
      </c>
      <c r="I26" t="str">
        <f>IF($A26="","",INDEX(Sheet2!I:I, MATCH($A26, Sheet2!$A:$A, 0)))</f>
        <v>Newport Beach, California, United States</v>
      </c>
      <c r="J26" t="str">
        <f>IF($A26="","",INDEX(Sheet2!J:J, MATCH($A26, Sheet2!$A:$A, 0)))</f>
        <v>Incoming, Outgoing, Messaging, Emergency Calls, Fax</v>
      </c>
      <c r="K26" t="str">
        <f>IF($A26="","",INDEX(Sheet2!K:K, MATCH($A26, Sheet2!$A:$A, 0)))</f>
        <v>Verified</v>
      </c>
      <c r="L26" t="str">
        <f>IF($A26="","",INDEX(Sheet2!L:L, MATCH($A26, Sheet2!$A:$A, 0)))</f>
        <v>Newport</v>
      </c>
      <c r="M26">
        <f>IF($A26="","",INDEX(Sheet2!M:M, MATCH($A26, Sheet2!$A:$A, 0)))</f>
        <v>0</v>
      </c>
      <c r="N26">
        <f>IF($A26="","",INDEX(Sheet2!N:N, MATCH($A26, Sheet2!$A:$A, 0)))</f>
        <v>0</v>
      </c>
      <c r="O26">
        <f>IF($A26="","",INDEX(Sheet2!O:O, MATCH($A26, Sheet2!$A:$A, 0)))</f>
        <v>0</v>
      </c>
      <c r="P26">
        <f>IF($A26="","",INDEX(Sheet2!P:P, MATCH($A26, Sheet2!$A:$A, 0)))</f>
        <v>0</v>
      </c>
      <c r="Q26">
        <f>IF($A26="","",INDEX(Sheet2!Q:Q, MATCH($A26, Sheet2!$A:$A, 0)))</f>
        <v>0</v>
      </c>
      <c r="R26">
        <f>IF($A26="","",INDEX(Sheet2!R:R, MATCH($A26, Sheet2!$A:$A, 0)))</f>
        <v>0</v>
      </c>
      <c r="S26">
        <f>IF($A26="","",INDEX(Sheet2!S:S, MATCH($A26, Sheet2!$A:$A, 0)))</f>
        <v>0</v>
      </c>
    </row>
    <row r="27" spans="1:19" x14ac:dyDescent="0.2">
      <c r="A27" s="2">
        <v>19494787802</v>
      </c>
      <c r="B27">
        <f>IF($A27="","",INDEX(Sheet2!B:B, MATCH($A27, Sheet2!$A:$A, 0)))</f>
        <v>0</v>
      </c>
      <c r="C27" t="str">
        <f>IF($A27="","",INDEX(Sheet2!C:C, MATCH($A27, Sheet2!$A:$A, 0)))</f>
        <v>Normal</v>
      </c>
      <c r="D27" t="str">
        <f>IF($A27="","",INDEX(Sheet2!D:D, MATCH($A27, Sheet2!$A:$A, 0)))</f>
        <v>Phone</v>
      </c>
      <c r="E27" t="str">
        <f>IF($A27="","",INDEX(Sheet2!E:E, MATCH($A27, Sheet2!$A:$A, 0)))</f>
        <v>Michelle Miranda</v>
      </c>
      <c r="F27">
        <f>IF($A27="","",INDEX(Sheet2!F:F, MATCH($A27, Sheet2!$A:$A, 0)))</f>
        <v>7802</v>
      </c>
      <c r="G27" t="str">
        <f>IF($A27="","",INDEX(Sheet2!G:G, MATCH($A27, Sheet2!$A:$A, 0)))</f>
        <v>Zoom - Ported</v>
      </c>
      <c r="H27" t="str">
        <f>IF($A27="","",INDEX(Sheet2!H:H, MATCH($A27, Sheet2!$A:$A, 0)))</f>
        <v>Toll</v>
      </c>
      <c r="I27" t="str">
        <f>IF($A27="","",INDEX(Sheet2!I:I, MATCH($A27, Sheet2!$A:$A, 0)))</f>
        <v>Newport Beach, California, United States</v>
      </c>
      <c r="J27" t="str">
        <f>IF($A27="","",INDEX(Sheet2!J:J, MATCH($A27, Sheet2!$A:$A, 0)))</f>
        <v>Incoming, Outgoing, Messaging, Emergency Calls, Fax</v>
      </c>
      <c r="K27" t="str">
        <f>IF($A27="","",INDEX(Sheet2!K:K, MATCH($A27, Sheet2!$A:$A, 0)))</f>
        <v>Verified</v>
      </c>
      <c r="L27" t="str">
        <f>IF($A27="","",INDEX(Sheet2!L:L, MATCH($A27, Sheet2!$A:$A, 0)))</f>
        <v>Newport</v>
      </c>
      <c r="M27" t="str">
        <f>IF($A27="","",INDEX(Sheet2!M:M, MATCH($A27, Sheet2!$A:$A, 0)))</f>
        <v>1400 Newport Center Dr</v>
      </c>
      <c r="N27" t="str">
        <f>IF($A27="","",INDEX(Sheet2!N:N, MATCH($A27, Sheet2!$A:$A, 0)))</f>
        <v>Ste. 100</v>
      </c>
      <c r="O27" t="str">
        <f>IF($A27="","",INDEX(Sheet2!O:O, MATCH($A27, Sheet2!$A:$A, 0)))</f>
        <v>CA</v>
      </c>
      <c r="P27" t="str">
        <f>IF($A27="","",INDEX(Sheet2!P:P, MATCH($A27, Sheet2!$A:$A, 0)))</f>
        <v>Newport Beach</v>
      </c>
      <c r="Q27">
        <f>IF($A27="","",INDEX(Sheet2!Q:Q, MATCH($A27, Sheet2!$A:$A, 0)))</f>
        <v>0</v>
      </c>
      <c r="R27">
        <f>IF($A27="","",INDEX(Sheet2!R:R, MATCH($A27, Sheet2!$A:$A, 0)))</f>
        <v>92660</v>
      </c>
      <c r="S27" t="str">
        <f>IF($A27="","",INDEX(Sheet2!S:S, MATCH($A27, Sheet2!$A:$A, 0)))</f>
        <v>US</v>
      </c>
    </row>
    <row r="28" spans="1:19" x14ac:dyDescent="0.2">
      <c r="A28" s="2">
        <v>19494643219</v>
      </c>
      <c r="B28">
        <f>IF($A28="","",INDEX(Sheet2!B:B, MATCH($A28, Sheet2!$A:$A, 0)))</f>
        <v>0</v>
      </c>
      <c r="C28" t="str">
        <f>IF($A28="","",INDEX(Sheet2!C:C, MATCH($A28, Sheet2!$A:$A, 0)))</f>
        <v>Normal</v>
      </c>
      <c r="D28" t="str">
        <f>IF($A28="","",INDEX(Sheet2!D:D, MATCH($A28, Sheet2!$A:$A, 0)))</f>
        <v>Phone</v>
      </c>
      <c r="E28">
        <f>IF($A28="","",INDEX(Sheet2!E:E, MATCH($A28, Sheet2!$A:$A, 0)))</f>
        <v>0</v>
      </c>
      <c r="F28">
        <f>IF($A28="","",INDEX(Sheet2!F:F, MATCH($A28, Sheet2!$A:$A, 0)))</f>
        <v>0</v>
      </c>
      <c r="G28" t="str">
        <f>IF($A28="","",INDEX(Sheet2!G:G, MATCH($A28, Sheet2!$A:$A, 0)))</f>
        <v>Zoom - Ported</v>
      </c>
      <c r="H28" t="str">
        <f>IF($A28="","",INDEX(Sheet2!H:H, MATCH($A28, Sheet2!$A:$A, 0)))</f>
        <v>Toll</v>
      </c>
      <c r="I28" t="str">
        <f>IF($A28="","",INDEX(Sheet2!I:I, MATCH($A28, Sheet2!$A:$A, 0)))</f>
        <v>United States</v>
      </c>
      <c r="J28" t="str">
        <f>IF($A28="","",INDEX(Sheet2!J:J, MATCH($A28, Sheet2!$A:$A, 0)))</f>
        <v>Incoming, Outgoing, Messaging, Emergency Calls, Fax</v>
      </c>
      <c r="K28" t="str">
        <f>IF($A28="","",INDEX(Sheet2!K:K, MATCH($A28, Sheet2!$A:$A, 0)))</f>
        <v>Verified</v>
      </c>
      <c r="L28" t="str">
        <f>IF($A28="","",INDEX(Sheet2!L:L, MATCH($A28, Sheet2!$A:$A, 0)))</f>
        <v>Newport</v>
      </c>
      <c r="M28">
        <f>IF($A28="","",INDEX(Sheet2!M:M, MATCH($A28, Sheet2!$A:$A, 0)))</f>
        <v>0</v>
      </c>
      <c r="N28">
        <f>IF($A28="","",INDEX(Sheet2!N:N, MATCH($A28, Sheet2!$A:$A, 0)))</f>
        <v>0</v>
      </c>
      <c r="O28">
        <f>IF($A28="","",INDEX(Sheet2!O:O, MATCH($A28, Sheet2!$A:$A, 0)))</f>
        <v>0</v>
      </c>
      <c r="P28">
        <f>IF($A28="","",INDEX(Sheet2!P:P, MATCH($A28, Sheet2!$A:$A, 0)))</f>
        <v>0</v>
      </c>
      <c r="Q28">
        <f>IF($A28="","",INDEX(Sheet2!Q:Q, MATCH($A28, Sheet2!$A:$A, 0)))</f>
        <v>0</v>
      </c>
      <c r="R28">
        <f>IF($A28="","",INDEX(Sheet2!R:R, MATCH($A28, Sheet2!$A:$A, 0)))</f>
        <v>0</v>
      </c>
      <c r="S28">
        <f>IF($A28="","",INDEX(Sheet2!S:S, MATCH($A28, Sheet2!$A:$A, 0)))</f>
        <v>0</v>
      </c>
    </row>
    <row r="29" spans="1:19" x14ac:dyDescent="0.2">
      <c r="A29" s="2">
        <v>19497177182</v>
      </c>
      <c r="B29">
        <f>IF($A29="","",INDEX(Sheet2!B:B, MATCH($A29, Sheet2!$A:$A, 0)))</f>
        <v>0</v>
      </c>
      <c r="C29" t="str">
        <f>IF($A29="","",INDEX(Sheet2!C:C, MATCH($A29, Sheet2!$A:$A, 0)))</f>
        <v>Normal</v>
      </c>
      <c r="D29" t="str">
        <f>IF($A29="","",INDEX(Sheet2!D:D, MATCH($A29, Sheet2!$A:$A, 0)))</f>
        <v>Phone</v>
      </c>
      <c r="E29" t="str">
        <f>IF($A29="","",INDEX(Sheet2!E:E, MATCH($A29, Sheet2!$A:$A, 0)))</f>
        <v>Lynn Noah</v>
      </c>
      <c r="F29">
        <f>IF($A29="","",INDEX(Sheet2!F:F, MATCH($A29, Sheet2!$A:$A, 0)))</f>
        <v>7182</v>
      </c>
      <c r="G29" t="str">
        <f>IF($A29="","",INDEX(Sheet2!G:G, MATCH($A29, Sheet2!$A:$A, 0)))</f>
        <v>Zoom - Ported</v>
      </c>
      <c r="H29" t="str">
        <f>IF($A29="","",INDEX(Sheet2!H:H, MATCH($A29, Sheet2!$A:$A, 0)))</f>
        <v>Toll</v>
      </c>
      <c r="I29" t="str">
        <f>IF($A29="","",INDEX(Sheet2!I:I, MATCH($A29, Sheet2!$A:$A, 0)))</f>
        <v>Newport Beach, California, United States</v>
      </c>
      <c r="J29" t="str">
        <f>IF($A29="","",INDEX(Sheet2!J:J, MATCH($A29, Sheet2!$A:$A, 0)))</f>
        <v>Incoming, Outgoing, Messaging, Emergency Calls, Fax</v>
      </c>
      <c r="K29" t="str">
        <f>IF($A29="","",INDEX(Sheet2!K:K, MATCH($A29, Sheet2!$A:$A, 0)))</f>
        <v>Verified</v>
      </c>
      <c r="L29" t="str">
        <f>IF($A29="","",INDEX(Sheet2!L:L, MATCH($A29, Sheet2!$A:$A, 0)))</f>
        <v>Newport</v>
      </c>
      <c r="M29" t="str">
        <f>IF($A29="","",INDEX(Sheet2!M:M, MATCH($A29, Sheet2!$A:$A, 0)))</f>
        <v>1400 Newport Center Dr</v>
      </c>
      <c r="N29" t="str">
        <f>IF($A29="","",INDEX(Sheet2!N:N, MATCH($A29, Sheet2!$A:$A, 0)))</f>
        <v>Ste. 100</v>
      </c>
      <c r="O29" t="str">
        <f>IF($A29="","",INDEX(Sheet2!O:O, MATCH($A29, Sheet2!$A:$A, 0)))</f>
        <v>CA</v>
      </c>
      <c r="P29" t="str">
        <f>IF($A29="","",INDEX(Sheet2!P:P, MATCH($A29, Sheet2!$A:$A, 0)))</f>
        <v>Newport Beach</v>
      </c>
      <c r="Q29">
        <f>IF($A29="","",INDEX(Sheet2!Q:Q, MATCH($A29, Sheet2!$A:$A, 0)))</f>
        <v>0</v>
      </c>
      <c r="R29">
        <f>IF($A29="","",INDEX(Sheet2!R:R, MATCH($A29, Sheet2!$A:$A, 0)))</f>
        <v>92660</v>
      </c>
      <c r="S29" t="str">
        <f>IF($A29="","",INDEX(Sheet2!S:S, MATCH($A29, Sheet2!$A:$A, 0)))</f>
        <v>US</v>
      </c>
    </row>
    <row r="30" spans="1:19" x14ac:dyDescent="0.2">
      <c r="A30" s="2">
        <v>19497177241</v>
      </c>
      <c r="B30">
        <f>IF($A30="","",INDEX(Sheet2!B:B, MATCH($A30, Sheet2!$A:$A, 0)))</f>
        <v>0</v>
      </c>
      <c r="C30" t="str">
        <f>IF($A30="","",INDEX(Sheet2!C:C, MATCH($A30, Sheet2!$A:$A, 0)))</f>
        <v>Normal</v>
      </c>
      <c r="D30" t="str">
        <f>IF($A30="","",INDEX(Sheet2!D:D, MATCH($A30, Sheet2!$A:$A, 0)))</f>
        <v>Phone</v>
      </c>
      <c r="E30">
        <f>IF($A30="","",INDEX(Sheet2!E:E, MATCH($A30, Sheet2!$A:$A, 0)))</f>
        <v>0</v>
      </c>
      <c r="F30">
        <f>IF($A30="","",INDEX(Sheet2!F:F, MATCH($A30, Sheet2!$A:$A, 0)))</f>
        <v>0</v>
      </c>
      <c r="G30" t="str">
        <f>IF($A30="","",INDEX(Sheet2!G:G, MATCH($A30, Sheet2!$A:$A, 0)))</f>
        <v>Zoom - Ported</v>
      </c>
      <c r="H30" t="str">
        <f>IF($A30="","",INDEX(Sheet2!H:H, MATCH($A30, Sheet2!$A:$A, 0)))</f>
        <v>Toll</v>
      </c>
      <c r="I30" t="str">
        <f>IF($A30="","",INDEX(Sheet2!I:I, MATCH($A30, Sheet2!$A:$A, 0)))</f>
        <v>Newport Beach, California, United States</v>
      </c>
      <c r="J30" t="str">
        <f>IF($A30="","",INDEX(Sheet2!J:J, MATCH($A30, Sheet2!$A:$A, 0)))</f>
        <v>Incoming, Outgoing, Messaging, Emergency Calls, Fax</v>
      </c>
      <c r="K30" t="str">
        <f>IF($A30="","",INDEX(Sheet2!K:K, MATCH($A30, Sheet2!$A:$A, 0)))</f>
        <v>Verified</v>
      </c>
      <c r="L30" t="str">
        <f>IF($A30="","",INDEX(Sheet2!L:L, MATCH($A30, Sheet2!$A:$A, 0)))</f>
        <v>Newport</v>
      </c>
      <c r="M30">
        <f>IF($A30="","",INDEX(Sheet2!M:M, MATCH($A30, Sheet2!$A:$A, 0)))</f>
        <v>0</v>
      </c>
      <c r="N30">
        <f>IF($A30="","",INDEX(Sheet2!N:N, MATCH($A30, Sheet2!$A:$A, 0)))</f>
        <v>0</v>
      </c>
      <c r="O30">
        <f>IF($A30="","",INDEX(Sheet2!O:O, MATCH($A30, Sheet2!$A:$A, 0)))</f>
        <v>0</v>
      </c>
      <c r="P30">
        <f>IF($A30="","",INDEX(Sheet2!P:P, MATCH($A30, Sheet2!$A:$A, 0)))</f>
        <v>0</v>
      </c>
      <c r="Q30">
        <f>IF($A30="","",INDEX(Sheet2!Q:Q, MATCH($A30, Sheet2!$A:$A, 0)))</f>
        <v>0</v>
      </c>
      <c r="R30">
        <f>IF($A30="","",INDEX(Sheet2!R:R, MATCH($A30, Sheet2!$A:$A, 0)))</f>
        <v>0</v>
      </c>
      <c r="S30">
        <f>IF($A30="","",INDEX(Sheet2!S:S, MATCH($A30, Sheet2!$A:$A, 0)))</f>
        <v>0</v>
      </c>
    </row>
    <row r="31" spans="1:19" x14ac:dyDescent="0.2">
      <c r="A31" s="2">
        <v>19497177205</v>
      </c>
      <c r="B31">
        <f>IF($A31="","",INDEX(Sheet2!B:B, MATCH($A31, Sheet2!$A:$A, 0)))</f>
        <v>0</v>
      </c>
      <c r="C31" t="str">
        <f>IF($A31="","",INDEX(Sheet2!C:C, MATCH($A31, Sheet2!$A:$A, 0)))</f>
        <v>Normal</v>
      </c>
      <c r="D31" t="str">
        <f>IF($A31="","",INDEX(Sheet2!D:D, MATCH($A31, Sheet2!$A:$A, 0)))</f>
        <v>Phone</v>
      </c>
      <c r="E31" t="str">
        <f>IF($A31="","",INDEX(Sheet2!E:E, MATCH($A31, Sheet2!$A:$A, 0)))</f>
        <v>Mari Crookshanks</v>
      </c>
      <c r="F31">
        <f>IF($A31="","",INDEX(Sheet2!F:F, MATCH($A31, Sheet2!$A:$A, 0)))</f>
        <v>7205</v>
      </c>
      <c r="G31" t="str">
        <f>IF($A31="","",INDEX(Sheet2!G:G, MATCH($A31, Sheet2!$A:$A, 0)))</f>
        <v>Zoom - Ported</v>
      </c>
      <c r="H31" t="str">
        <f>IF($A31="","",INDEX(Sheet2!H:H, MATCH($A31, Sheet2!$A:$A, 0)))</f>
        <v>Toll</v>
      </c>
      <c r="I31" t="str">
        <f>IF($A31="","",INDEX(Sheet2!I:I, MATCH($A31, Sheet2!$A:$A, 0)))</f>
        <v>Newport Beach, California, United States</v>
      </c>
      <c r="J31" t="str">
        <f>IF($A31="","",INDEX(Sheet2!J:J, MATCH($A31, Sheet2!$A:$A, 0)))</f>
        <v>Incoming, Outgoing, Messaging, Emergency Calls, Fax</v>
      </c>
      <c r="K31" t="str">
        <f>IF($A31="","",INDEX(Sheet2!K:K, MATCH($A31, Sheet2!$A:$A, 0)))</f>
        <v>Verified</v>
      </c>
      <c r="L31" t="str">
        <f>IF($A31="","",INDEX(Sheet2!L:L, MATCH($A31, Sheet2!$A:$A, 0)))</f>
        <v>Newport</v>
      </c>
      <c r="M31" t="str">
        <f>IF($A31="","",INDEX(Sheet2!M:M, MATCH($A31, Sheet2!$A:$A, 0)))</f>
        <v>1400 Newport Center Dr</v>
      </c>
      <c r="N31" t="str">
        <f>IF($A31="","",INDEX(Sheet2!N:N, MATCH($A31, Sheet2!$A:$A, 0)))</f>
        <v>Ste. 100</v>
      </c>
      <c r="O31" t="str">
        <f>IF($A31="","",INDEX(Sheet2!O:O, MATCH($A31, Sheet2!$A:$A, 0)))</f>
        <v>CA</v>
      </c>
      <c r="P31" t="str">
        <f>IF($A31="","",INDEX(Sheet2!P:P, MATCH($A31, Sheet2!$A:$A, 0)))</f>
        <v>Newport Beach</v>
      </c>
      <c r="Q31">
        <f>IF($A31="","",INDEX(Sheet2!Q:Q, MATCH($A31, Sheet2!$A:$A, 0)))</f>
        <v>0</v>
      </c>
      <c r="R31">
        <f>IF($A31="","",INDEX(Sheet2!R:R, MATCH($A31, Sheet2!$A:$A, 0)))</f>
        <v>92660</v>
      </c>
      <c r="S31" t="str">
        <f>IF($A31="","",INDEX(Sheet2!S:S, MATCH($A31, Sheet2!$A:$A, 0)))</f>
        <v>US</v>
      </c>
    </row>
    <row r="32" spans="1:19" x14ac:dyDescent="0.2">
      <c r="A32" s="2">
        <v>19494643209</v>
      </c>
      <c r="B32">
        <f>IF($A32="","",INDEX(Sheet2!B:B, MATCH($A32, Sheet2!$A:$A, 0)))</f>
        <v>0</v>
      </c>
      <c r="C32" t="str">
        <f>IF($A32="","",INDEX(Sheet2!C:C, MATCH($A32, Sheet2!$A:$A, 0)))</f>
        <v>Normal</v>
      </c>
      <c r="D32" t="str">
        <f>IF($A32="","",INDEX(Sheet2!D:D, MATCH($A32, Sheet2!$A:$A, 0)))</f>
        <v>Phone</v>
      </c>
      <c r="E32">
        <f>IF($A32="","",INDEX(Sheet2!E:E, MATCH($A32, Sheet2!$A:$A, 0)))</f>
        <v>0</v>
      </c>
      <c r="F32">
        <f>IF($A32="","",INDEX(Sheet2!F:F, MATCH($A32, Sheet2!$A:$A, 0)))</f>
        <v>0</v>
      </c>
      <c r="G32" t="str">
        <f>IF($A32="","",INDEX(Sheet2!G:G, MATCH($A32, Sheet2!$A:$A, 0)))</f>
        <v>Zoom - Ported</v>
      </c>
      <c r="H32" t="str">
        <f>IF($A32="","",INDEX(Sheet2!H:H, MATCH($A32, Sheet2!$A:$A, 0)))</f>
        <v>Toll</v>
      </c>
      <c r="I32" t="str">
        <f>IF($A32="","",INDEX(Sheet2!I:I, MATCH($A32, Sheet2!$A:$A, 0)))</f>
        <v>United States</v>
      </c>
      <c r="J32" t="str">
        <f>IF($A32="","",INDEX(Sheet2!J:J, MATCH($A32, Sheet2!$A:$A, 0)))</f>
        <v>Incoming, Outgoing, Messaging, Emergency Calls, Fax</v>
      </c>
      <c r="K32" t="str">
        <f>IF($A32="","",INDEX(Sheet2!K:K, MATCH($A32, Sheet2!$A:$A, 0)))</f>
        <v>Verified</v>
      </c>
      <c r="L32" t="str">
        <f>IF($A32="","",INDEX(Sheet2!L:L, MATCH($A32, Sheet2!$A:$A, 0)))</f>
        <v>Newport</v>
      </c>
      <c r="M32">
        <f>IF($A32="","",INDEX(Sheet2!M:M, MATCH($A32, Sheet2!$A:$A, 0)))</f>
        <v>0</v>
      </c>
      <c r="N32">
        <f>IF($A32="","",INDEX(Sheet2!N:N, MATCH($A32, Sheet2!$A:$A, 0)))</f>
        <v>0</v>
      </c>
      <c r="O32">
        <f>IF($A32="","",INDEX(Sheet2!O:O, MATCH($A32, Sheet2!$A:$A, 0)))</f>
        <v>0</v>
      </c>
      <c r="P32">
        <f>IF($A32="","",INDEX(Sheet2!P:P, MATCH($A32, Sheet2!$A:$A, 0)))</f>
        <v>0</v>
      </c>
      <c r="Q32">
        <f>IF($A32="","",INDEX(Sheet2!Q:Q, MATCH($A32, Sheet2!$A:$A, 0)))</f>
        <v>0</v>
      </c>
      <c r="R32">
        <f>IF($A32="","",INDEX(Sheet2!R:R, MATCH($A32, Sheet2!$A:$A, 0)))</f>
        <v>0</v>
      </c>
      <c r="S32">
        <f>IF($A32="","",INDEX(Sheet2!S:S, MATCH($A32, Sheet2!$A:$A, 0)))</f>
        <v>0</v>
      </c>
    </row>
    <row r="33" spans="1:19" x14ac:dyDescent="0.2">
      <c r="A33" s="2">
        <v>19497177125</v>
      </c>
      <c r="B33">
        <f>IF($A33="","",INDEX(Sheet2!B:B, MATCH($A33, Sheet2!$A:$A, 0)))</f>
        <v>0</v>
      </c>
      <c r="C33" t="str">
        <f>IF($A33="","",INDEX(Sheet2!C:C, MATCH($A33, Sheet2!$A:$A, 0)))</f>
        <v>Normal</v>
      </c>
      <c r="D33" t="str">
        <f>IF($A33="","",INDEX(Sheet2!D:D, MATCH($A33, Sheet2!$A:$A, 0)))</f>
        <v>Phone</v>
      </c>
      <c r="E33">
        <f>IF($A33="","",INDEX(Sheet2!E:E, MATCH($A33, Sheet2!$A:$A, 0)))</f>
        <v>0</v>
      </c>
      <c r="F33">
        <f>IF($A33="","",INDEX(Sheet2!F:F, MATCH($A33, Sheet2!$A:$A, 0)))</f>
        <v>0</v>
      </c>
      <c r="G33" t="str">
        <f>IF($A33="","",INDEX(Sheet2!G:G, MATCH($A33, Sheet2!$A:$A, 0)))</f>
        <v>Zoom - Ported</v>
      </c>
      <c r="H33" t="str">
        <f>IF($A33="","",INDEX(Sheet2!H:H, MATCH($A33, Sheet2!$A:$A, 0)))</f>
        <v>Toll</v>
      </c>
      <c r="I33" t="str">
        <f>IF($A33="","",INDEX(Sheet2!I:I, MATCH($A33, Sheet2!$A:$A, 0)))</f>
        <v>Newport Beach, California, United States</v>
      </c>
      <c r="J33" t="str">
        <f>IF($A33="","",INDEX(Sheet2!J:J, MATCH($A33, Sheet2!$A:$A, 0)))</f>
        <v>Incoming, Outgoing, Messaging, Emergency Calls, Fax</v>
      </c>
      <c r="K33" t="str">
        <f>IF($A33="","",INDEX(Sheet2!K:K, MATCH($A33, Sheet2!$A:$A, 0)))</f>
        <v>Verified</v>
      </c>
      <c r="L33" t="str">
        <f>IF($A33="","",INDEX(Sheet2!L:L, MATCH($A33, Sheet2!$A:$A, 0)))</f>
        <v>Newport</v>
      </c>
      <c r="M33">
        <f>IF($A33="","",INDEX(Sheet2!M:M, MATCH($A33, Sheet2!$A:$A, 0)))</f>
        <v>0</v>
      </c>
      <c r="N33">
        <f>IF($A33="","",INDEX(Sheet2!N:N, MATCH($A33, Sheet2!$A:$A, 0)))</f>
        <v>0</v>
      </c>
      <c r="O33">
        <f>IF($A33="","",INDEX(Sheet2!O:O, MATCH($A33, Sheet2!$A:$A, 0)))</f>
        <v>0</v>
      </c>
      <c r="P33">
        <f>IF($A33="","",INDEX(Sheet2!P:P, MATCH($A33, Sheet2!$A:$A, 0)))</f>
        <v>0</v>
      </c>
      <c r="Q33">
        <f>IF($A33="","",INDEX(Sheet2!Q:Q, MATCH($A33, Sheet2!$A:$A, 0)))</f>
        <v>0</v>
      </c>
      <c r="R33">
        <f>IF($A33="","",INDEX(Sheet2!R:R, MATCH($A33, Sheet2!$A:$A, 0)))</f>
        <v>0</v>
      </c>
      <c r="S33">
        <f>IF($A33="","",INDEX(Sheet2!S:S, MATCH($A33, Sheet2!$A:$A, 0)))</f>
        <v>0</v>
      </c>
    </row>
    <row r="34" spans="1:19" x14ac:dyDescent="0.2">
      <c r="A34" s="2">
        <v>19497177189</v>
      </c>
      <c r="B34">
        <f>IF($A34="","",INDEX(Sheet2!B:B, MATCH($A34, Sheet2!$A:$A, 0)))</f>
        <v>0</v>
      </c>
      <c r="C34" t="str">
        <f>IF($A34="","",INDEX(Sheet2!C:C, MATCH($A34, Sheet2!$A:$A, 0)))</f>
        <v>Normal</v>
      </c>
      <c r="D34" t="str">
        <f>IF($A34="","",INDEX(Sheet2!D:D, MATCH($A34, Sheet2!$A:$A, 0)))</f>
        <v>Phone</v>
      </c>
      <c r="E34" t="str">
        <f>IF($A34="","",INDEX(Sheet2!E:E, MATCH($A34, Sheet2!$A:$A, 0)))</f>
        <v>Marissa Wellhausen</v>
      </c>
      <c r="F34">
        <f>IF($A34="","",INDEX(Sheet2!F:F, MATCH($A34, Sheet2!$A:$A, 0)))</f>
        <v>7189</v>
      </c>
      <c r="G34" t="str">
        <f>IF($A34="","",INDEX(Sheet2!G:G, MATCH($A34, Sheet2!$A:$A, 0)))</f>
        <v>Zoom - Ported</v>
      </c>
      <c r="H34" t="str">
        <f>IF($A34="","",INDEX(Sheet2!H:H, MATCH($A34, Sheet2!$A:$A, 0)))</f>
        <v>Toll</v>
      </c>
      <c r="I34" t="str">
        <f>IF($A34="","",INDEX(Sheet2!I:I, MATCH($A34, Sheet2!$A:$A, 0)))</f>
        <v>Newport Beach, California, United States</v>
      </c>
      <c r="J34" t="str">
        <f>IF($A34="","",INDEX(Sheet2!J:J, MATCH($A34, Sheet2!$A:$A, 0)))</f>
        <v>Incoming, Outgoing, Messaging, Emergency Calls, Fax</v>
      </c>
      <c r="K34" t="str">
        <f>IF($A34="","",INDEX(Sheet2!K:K, MATCH($A34, Sheet2!$A:$A, 0)))</f>
        <v>Verified</v>
      </c>
      <c r="L34" t="str">
        <f>IF($A34="","",INDEX(Sheet2!L:L, MATCH($A34, Sheet2!$A:$A, 0)))</f>
        <v>Newport</v>
      </c>
      <c r="M34" t="str">
        <f>IF($A34="","",INDEX(Sheet2!M:M, MATCH($A34, Sheet2!$A:$A, 0)))</f>
        <v>1400 Newport Center Dr</v>
      </c>
      <c r="N34" t="str">
        <f>IF($A34="","",INDEX(Sheet2!N:N, MATCH($A34, Sheet2!$A:$A, 0)))</f>
        <v>Ste. 100</v>
      </c>
      <c r="O34" t="str">
        <f>IF($A34="","",INDEX(Sheet2!O:O, MATCH($A34, Sheet2!$A:$A, 0)))</f>
        <v>CA</v>
      </c>
      <c r="P34" t="str">
        <f>IF($A34="","",INDEX(Sheet2!P:P, MATCH($A34, Sheet2!$A:$A, 0)))</f>
        <v>Newport Beach</v>
      </c>
      <c r="Q34">
        <f>IF($A34="","",INDEX(Sheet2!Q:Q, MATCH($A34, Sheet2!$A:$A, 0)))</f>
        <v>0</v>
      </c>
      <c r="R34">
        <f>IF($A34="","",INDEX(Sheet2!R:R, MATCH($A34, Sheet2!$A:$A, 0)))</f>
        <v>92660</v>
      </c>
      <c r="S34" t="str">
        <f>IF($A34="","",INDEX(Sheet2!S:S, MATCH($A34, Sheet2!$A:$A, 0)))</f>
        <v>US</v>
      </c>
    </row>
    <row r="35" spans="1:19" x14ac:dyDescent="0.2">
      <c r="A35" s="2" t="s">
        <v>1</v>
      </c>
      <c r="B35" t="e">
        <f>IF($A35="","",INDEX(Sheet2!B:B, MATCH($A35, Sheet2!$A:$A, 0)))</f>
        <v>#N/A</v>
      </c>
      <c r="C35" t="e">
        <f>IF($A35="","",INDEX(Sheet2!C:C, MATCH($A35, Sheet2!$A:$A, 0)))</f>
        <v>#N/A</v>
      </c>
      <c r="D35" t="e">
        <f>IF($A35="","",INDEX(Sheet2!D:D, MATCH($A35, Sheet2!$A:$A, 0)))</f>
        <v>#N/A</v>
      </c>
      <c r="E35" t="e">
        <f>IF($A35="","",INDEX(Sheet2!E:E, MATCH($A35, Sheet2!$A:$A, 0)))</f>
        <v>#N/A</v>
      </c>
      <c r="F35" t="e">
        <f>IF($A35="","",INDEX(Sheet2!F:F, MATCH($A35, Sheet2!$A:$A, 0)))</f>
        <v>#N/A</v>
      </c>
      <c r="G35" t="e">
        <f>IF($A35="","",INDEX(Sheet2!G:G, MATCH($A35, Sheet2!$A:$A, 0)))</f>
        <v>#N/A</v>
      </c>
      <c r="H35" t="e">
        <f>IF($A35="","",INDEX(Sheet2!H:H, MATCH($A35, Sheet2!$A:$A, 0)))</f>
        <v>#N/A</v>
      </c>
      <c r="I35" t="e">
        <f>IF($A35="","",INDEX(Sheet2!I:I, MATCH($A35, Sheet2!$A:$A, 0)))</f>
        <v>#N/A</v>
      </c>
      <c r="J35" t="e">
        <f>IF($A35="","",INDEX(Sheet2!J:J, MATCH($A35, Sheet2!$A:$A, 0)))</f>
        <v>#N/A</v>
      </c>
      <c r="K35" t="e">
        <f>IF($A35="","",INDEX(Sheet2!K:K, MATCH($A35, Sheet2!$A:$A, 0)))</f>
        <v>#N/A</v>
      </c>
      <c r="L35" t="e">
        <f>IF($A35="","",INDEX(Sheet2!L:L, MATCH($A35, Sheet2!$A:$A, 0)))</f>
        <v>#N/A</v>
      </c>
      <c r="M35" t="e">
        <f>IF($A35="","",INDEX(Sheet2!M:M, MATCH($A35, Sheet2!$A:$A, 0)))</f>
        <v>#N/A</v>
      </c>
      <c r="N35" t="e">
        <f>IF($A35="","",INDEX(Sheet2!N:N, MATCH($A35, Sheet2!$A:$A, 0)))</f>
        <v>#N/A</v>
      </c>
      <c r="O35" t="e">
        <f>IF($A35="","",INDEX(Sheet2!O:O, MATCH($A35, Sheet2!$A:$A, 0)))</f>
        <v>#N/A</v>
      </c>
      <c r="P35" t="e">
        <f>IF($A35="","",INDEX(Sheet2!P:P, MATCH($A35, Sheet2!$A:$A, 0)))</f>
        <v>#N/A</v>
      </c>
      <c r="Q35" t="e">
        <f>IF($A35="","",INDEX(Sheet2!Q:Q, MATCH($A35, Sheet2!$A:$A, 0)))</f>
        <v>#N/A</v>
      </c>
      <c r="R35" t="e">
        <f>IF($A35="","",INDEX(Sheet2!R:R, MATCH($A35, Sheet2!$A:$A, 0)))</f>
        <v>#N/A</v>
      </c>
      <c r="S35" t="e">
        <f>IF($A35="","",INDEX(Sheet2!S:S, MATCH($A35, Sheet2!$A:$A, 0)))</f>
        <v>#N/A</v>
      </c>
    </row>
    <row r="36" spans="1:19" x14ac:dyDescent="0.2">
      <c r="A36" s="2" t="s">
        <v>2</v>
      </c>
      <c r="B36" t="e">
        <f>IF($A36="","",INDEX(Sheet2!B:B, MATCH($A36, Sheet2!$A:$A, 0)))</f>
        <v>#N/A</v>
      </c>
      <c r="C36" t="e">
        <f>IF($A36="","",INDEX(Sheet2!C:C, MATCH($A36, Sheet2!$A:$A, 0)))</f>
        <v>#N/A</v>
      </c>
      <c r="D36" t="e">
        <f>IF($A36="","",INDEX(Sheet2!D:D, MATCH($A36, Sheet2!$A:$A, 0)))</f>
        <v>#N/A</v>
      </c>
      <c r="E36" t="e">
        <f>IF($A36="","",INDEX(Sheet2!E:E, MATCH($A36, Sheet2!$A:$A, 0)))</f>
        <v>#N/A</v>
      </c>
      <c r="F36" t="e">
        <f>IF($A36="","",INDEX(Sheet2!F:F, MATCH($A36, Sheet2!$A:$A, 0)))</f>
        <v>#N/A</v>
      </c>
      <c r="G36" t="e">
        <f>IF($A36="","",INDEX(Sheet2!G:G, MATCH($A36, Sheet2!$A:$A, 0)))</f>
        <v>#N/A</v>
      </c>
      <c r="H36" t="e">
        <f>IF($A36="","",INDEX(Sheet2!H:H, MATCH($A36, Sheet2!$A:$A, 0)))</f>
        <v>#N/A</v>
      </c>
      <c r="I36" t="e">
        <f>IF($A36="","",INDEX(Sheet2!I:I, MATCH($A36, Sheet2!$A:$A, 0)))</f>
        <v>#N/A</v>
      </c>
      <c r="J36" t="e">
        <f>IF($A36="","",INDEX(Sheet2!J:J, MATCH($A36, Sheet2!$A:$A, 0)))</f>
        <v>#N/A</v>
      </c>
      <c r="K36" t="e">
        <f>IF($A36="","",INDEX(Sheet2!K:K, MATCH($A36, Sheet2!$A:$A, 0)))</f>
        <v>#N/A</v>
      </c>
      <c r="L36" t="e">
        <f>IF($A36="","",INDEX(Sheet2!L:L, MATCH($A36, Sheet2!$A:$A, 0)))</f>
        <v>#N/A</v>
      </c>
      <c r="M36" t="e">
        <f>IF($A36="","",INDEX(Sheet2!M:M, MATCH($A36, Sheet2!$A:$A, 0)))</f>
        <v>#N/A</v>
      </c>
      <c r="N36" t="e">
        <f>IF($A36="","",INDEX(Sheet2!N:N, MATCH($A36, Sheet2!$A:$A, 0)))</f>
        <v>#N/A</v>
      </c>
      <c r="O36" t="e">
        <f>IF($A36="","",INDEX(Sheet2!O:O, MATCH($A36, Sheet2!$A:$A, 0)))</f>
        <v>#N/A</v>
      </c>
      <c r="P36" t="e">
        <f>IF($A36="","",INDEX(Sheet2!P:P, MATCH($A36, Sheet2!$A:$A, 0)))</f>
        <v>#N/A</v>
      </c>
      <c r="Q36" t="e">
        <f>IF($A36="","",INDEX(Sheet2!Q:Q, MATCH($A36, Sheet2!$A:$A, 0)))</f>
        <v>#N/A</v>
      </c>
      <c r="R36" t="e">
        <f>IF($A36="","",INDEX(Sheet2!R:R, MATCH($A36, Sheet2!$A:$A, 0)))</f>
        <v>#N/A</v>
      </c>
      <c r="S36" t="e">
        <f>IF($A36="","",INDEX(Sheet2!S:S, MATCH($A36, Sheet2!$A:$A, 0)))</f>
        <v>#N/A</v>
      </c>
    </row>
    <row r="37" spans="1:19" x14ac:dyDescent="0.2">
      <c r="A37" s="2">
        <v>19497177126</v>
      </c>
      <c r="B37">
        <f>IF($A37="","",INDEX(Sheet2!B:B, MATCH($A37, Sheet2!$A:$A, 0)))</f>
        <v>0</v>
      </c>
      <c r="C37" t="str">
        <f>IF($A37="","",INDEX(Sheet2!C:C, MATCH($A37, Sheet2!$A:$A, 0)))</f>
        <v>Normal</v>
      </c>
      <c r="D37" t="str">
        <f>IF($A37="","",INDEX(Sheet2!D:D, MATCH($A37, Sheet2!$A:$A, 0)))</f>
        <v>Phone</v>
      </c>
      <c r="E37">
        <f>IF($A37="","",INDEX(Sheet2!E:E, MATCH($A37, Sheet2!$A:$A, 0)))</f>
        <v>0</v>
      </c>
      <c r="F37">
        <f>IF($A37="","",INDEX(Sheet2!F:F, MATCH($A37, Sheet2!$A:$A, 0)))</f>
        <v>0</v>
      </c>
      <c r="G37" t="str">
        <f>IF($A37="","",INDEX(Sheet2!G:G, MATCH($A37, Sheet2!$A:$A, 0)))</f>
        <v>Zoom - Ported</v>
      </c>
      <c r="H37" t="str">
        <f>IF($A37="","",INDEX(Sheet2!H:H, MATCH($A37, Sheet2!$A:$A, 0)))</f>
        <v>Toll</v>
      </c>
      <c r="I37" t="str">
        <f>IF($A37="","",INDEX(Sheet2!I:I, MATCH($A37, Sheet2!$A:$A, 0)))</f>
        <v>Newport Beach, California, United States</v>
      </c>
      <c r="J37" t="str">
        <f>IF($A37="","",INDEX(Sheet2!J:J, MATCH($A37, Sheet2!$A:$A, 0)))</f>
        <v>Incoming, Outgoing, Messaging, Emergency Calls, Fax</v>
      </c>
      <c r="K37" t="str">
        <f>IF($A37="","",INDEX(Sheet2!K:K, MATCH($A37, Sheet2!$A:$A, 0)))</f>
        <v>Verified</v>
      </c>
      <c r="L37" t="str">
        <f>IF($A37="","",INDEX(Sheet2!L:L, MATCH($A37, Sheet2!$A:$A, 0)))</f>
        <v>Newport</v>
      </c>
      <c r="M37">
        <f>IF($A37="","",INDEX(Sheet2!M:M, MATCH($A37, Sheet2!$A:$A, 0)))</f>
        <v>0</v>
      </c>
      <c r="N37">
        <f>IF($A37="","",INDEX(Sheet2!N:N, MATCH($A37, Sheet2!$A:$A, 0)))</f>
        <v>0</v>
      </c>
      <c r="O37">
        <f>IF($A37="","",INDEX(Sheet2!O:O, MATCH($A37, Sheet2!$A:$A, 0)))</f>
        <v>0</v>
      </c>
      <c r="P37">
        <f>IF($A37="","",INDEX(Sheet2!P:P, MATCH($A37, Sheet2!$A:$A, 0)))</f>
        <v>0</v>
      </c>
      <c r="Q37">
        <f>IF($A37="","",INDEX(Sheet2!Q:Q, MATCH($A37, Sheet2!$A:$A, 0)))</f>
        <v>0</v>
      </c>
      <c r="R37">
        <f>IF($A37="","",INDEX(Sheet2!R:R, MATCH($A37, Sheet2!$A:$A, 0)))</f>
        <v>0</v>
      </c>
      <c r="S37">
        <f>IF($A37="","",INDEX(Sheet2!S:S, MATCH($A37, Sheet2!$A:$A, 0)))</f>
        <v>0</v>
      </c>
    </row>
    <row r="38" spans="1:19" x14ac:dyDescent="0.2">
      <c r="A38" s="2">
        <v>19494787838</v>
      </c>
      <c r="B38">
        <f>IF($A38="","",INDEX(Sheet2!B:B, MATCH($A38, Sheet2!$A:$A, 0)))</f>
        <v>0</v>
      </c>
      <c r="C38" t="str">
        <f>IF($A38="","",INDEX(Sheet2!C:C, MATCH($A38, Sheet2!$A:$A, 0)))</f>
        <v>Normal</v>
      </c>
      <c r="D38" t="str">
        <f>IF($A38="","",INDEX(Sheet2!D:D, MATCH($A38, Sheet2!$A:$A, 0)))</f>
        <v>Phone</v>
      </c>
      <c r="E38" t="str">
        <f>IF($A38="","",INDEX(Sheet2!E:E, MATCH($A38, Sheet2!$A:$A, 0)))</f>
        <v>Cammy Leslie</v>
      </c>
      <c r="F38">
        <f>IF($A38="","",INDEX(Sheet2!F:F, MATCH($A38, Sheet2!$A:$A, 0)))</f>
        <v>7838</v>
      </c>
      <c r="G38" t="str">
        <f>IF($A38="","",INDEX(Sheet2!G:G, MATCH($A38, Sheet2!$A:$A, 0)))</f>
        <v>Zoom - Ported</v>
      </c>
      <c r="H38" t="str">
        <f>IF($A38="","",INDEX(Sheet2!H:H, MATCH($A38, Sheet2!$A:$A, 0)))</f>
        <v>Toll</v>
      </c>
      <c r="I38" t="str">
        <f>IF($A38="","",INDEX(Sheet2!I:I, MATCH($A38, Sheet2!$A:$A, 0)))</f>
        <v>Newport Beach, California, United States</v>
      </c>
      <c r="J38" t="str">
        <f>IF($A38="","",INDEX(Sheet2!J:J, MATCH($A38, Sheet2!$A:$A, 0)))</f>
        <v>Incoming, Outgoing, Messaging, Emergency Calls, Fax</v>
      </c>
      <c r="K38" t="str">
        <f>IF($A38="","",INDEX(Sheet2!K:K, MATCH($A38, Sheet2!$A:$A, 0)))</f>
        <v>Verified</v>
      </c>
      <c r="L38" t="str">
        <f>IF($A38="","",INDEX(Sheet2!L:L, MATCH($A38, Sheet2!$A:$A, 0)))</f>
        <v>Newport</v>
      </c>
      <c r="M38" t="str">
        <f>IF($A38="","",INDEX(Sheet2!M:M, MATCH($A38, Sheet2!$A:$A, 0)))</f>
        <v>1400 Newport Center Dr</v>
      </c>
      <c r="N38" t="str">
        <f>IF($A38="","",INDEX(Sheet2!N:N, MATCH($A38, Sheet2!$A:$A, 0)))</f>
        <v>Ste. 100</v>
      </c>
      <c r="O38" t="str">
        <f>IF($A38="","",INDEX(Sheet2!O:O, MATCH($A38, Sheet2!$A:$A, 0)))</f>
        <v>CA</v>
      </c>
      <c r="P38" t="str">
        <f>IF($A38="","",INDEX(Sheet2!P:P, MATCH($A38, Sheet2!$A:$A, 0)))</f>
        <v>Newport Beach</v>
      </c>
      <c r="Q38">
        <f>IF($A38="","",INDEX(Sheet2!Q:Q, MATCH($A38, Sheet2!$A:$A, 0)))</f>
        <v>0</v>
      </c>
      <c r="R38">
        <f>IF($A38="","",INDEX(Sheet2!R:R, MATCH($A38, Sheet2!$A:$A, 0)))</f>
        <v>92660</v>
      </c>
      <c r="S38" t="str">
        <f>IF($A38="","",INDEX(Sheet2!S:S, MATCH($A38, Sheet2!$A:$A, 0)))</f>
        <v>US</v>
      </c>
    </row>
    <row r="39" spans="1:19" x14ac:dyDescent="0.2">
      <c r="A39" s="2">
        <v>19497177260</v>
      </c>
      <c r="B39">
        <f>IF($A39="","",INDEX(Sheet2!B:B, MATCH($A39, Sheet2!$A:$A, 0)))</f>
        <v>0</v>
      </c>
      <c r="C39" t="str">
        <f>IF($A39="","",INDEX(Sheet2!C:C, MATCH($A39, Sheet2!$A:$A, 0)))</f>
        <v>Normal</v>
      </c>
      <c r="D39" t="str">
        <f>IF($A39="","",INDEX(Sheet2!D:D, MATCH($A39, Sheet2!$A:$A, 0)))</f>
        <v>Phone</v>
      </c>
      <c r="E39" t="str">
        <f>IF($A39="","",INDEX(Sheet2!E:E, MATCH($A39, Sheet2!$A:$A, 0)))</f>
        <v>Sharon Valli</v>
      </c>
      <c r="F39">
        <f>IF($A39="","",INDEX(Sheet2!F:F, MATCH($A39, Sheet2!$A:$A, 0)))</f>
        <v>7260</v>
      </c>
      <c r="G39" t="str">
        <f>IF($A39="","",INDEX(Sheet2!G:G, MATCH($A39, Sheet2!$A:$A, 0)))</f>
        <v>Zoom - Ported</v>
      </c>
      <c r="H39" t="str">
        <f>IF($A39="","",INDEX(Sheet2!H:H, MATCH($A39, Sheet2!$A:$A, 0)))</f>
        <v>Toll</v>
      </c>
      <c r="I39" t="str">
        <f>IF($A39="","",INDEX(Sheet2!I:I, MATCH($A39, Sheet2!$A:$A, 0)))</f>
        <v>Newport Beach, California, United States</v>
      </c>
      <c r="J39" t="str">
        <f>IF($A39="","",INDEX(Sheet2!J:J, MATCH($A39, Sheet2!$A:$A, 0)))</f>
        <v>Incoming, Outgoing, Messaging, Emergency Calls, Fax</v>
      </c>
      <c r="K39" t="str">
        <f>IF($A39="","",INDEX(Sheet2!K:K, MATCH($A39, Sheet2!$A:$A, 0)))</f>
        <v>Verified</v>
      </c>
      <c r="L39" t="str">
        <f>IF($A39="","",INDEX(Sheet2!L:L, MATCH($A39, Sheet2!$A:$A, 0)))</f>
        <v>Newport</v>
      </c>
      <c r="M39" t="str">
        <f>IF($A39="","",INDEX(Sheet2!M:M, MATCH($A39, Sheet2!$A:$A, 0)))</f>
        <v>1400 Newport Center Dr</v>
      </c>
      <c r="N39" t="str">
        <f>IF($A39="","",INDEX(Sheet2!N:N, MATCH($A39, Sheet2!$A:$A, 0)))</f>
        <v>Ste. 100</v>
      </c>
      <c r="O39" t="str">
        <f>IF($A39="","",INDEX(Sheet2!O:O, MATCH($A39, Sheet2!$A:$A, 0)))</f>
        <v>CA</v>
      </c>
      <c r="P39" t="str">
        <f>IF($A39="","",INDEX(Sheet2!P:P, MATCH($A39, Sheet2!$A:$A, 0)))</f>
        <v>Newport Beach</v>
      </c>
      <c r="Q39">
        <f>IF($A39="","",INDEX(Sheet2!Q:Q, MATCH($A39, Sheet2!$A:$A, 0)))</f>
        <v>0</v>
      </c>
      <c r="R39">
        <f>IF($A39="","",INDEX(Sheet2!R:R, MATCH($A39, Sheet2!$A:$A, 0)))</f>
        <v>92660</v>
      </c>
      <c r="S39" t="str">
        <f>IF($A39="","",INDEX(Sheet2!S:S, MATCH($A39, Sheet2!$A:$A, 0)))</f>
        <v>US</v>
      </c>
    </row>
    <row r="40" spans="1:19" x14ac:dyDescent="0.2">
      <c r="A40" s="2">
        <v>19495452006</v>
      </c>
      <c r="B40">
        <f>IF($A40="","",INDEX(Sheet2!B:B, MATCH($A40, Sheet2!$A:$A, 0)))</f>
        <v>0</v>
      </c>
      <c r="C40" t="str">
        <f>IF($A40="","",INDEX(Sheet2!C:C, MATCH($A40, Sheet2!$A:$A, 0)))</f>
        <v>Normal</v>
      </c>
      <c r="D40" t="str">
        <f>IF($A40="","",INDEX(Sheet2!D:D, MATCH($A40, Sheet2!$A:$A, 0)))</f>
        <v>Phone</v>
      </c>
      <c r="E40">
        <f>IF($A40="","",INDEX(Sheet2!E:E, MATCH($A40, Sheet2!$A:$A, 0)))</f>
        <v>0</v>
      </c>
      <c r="F40">
        <f>IF($A40="","",INDEX(Sheet2!F:F, MATCH($A40, Sheet2!$A:$A, 0)))</f>
        <v>0</v>
      </c>
      <c r="G40" t="str">
        <f>IF($A40="","",INDEX(Sheet2!G:G, MATCH($A40, Sheet2!$A:$A, 0)))</f>
        <v>Zoom - Ported</v>
      </c>
      <c r="H40" t="str">
        <f>IF($A40="","",INDEX(Sheet2!H:H, MATCH($A40, Sheet2!$A:$A, 0)))</f>
        <v>Toll</v>
      </c>
      <c r="I40" t="str">
        <f>IF($A40="","",INDEX(Sheet2!I:I, MATCH($A40, Sheet2!$A:$A, 0)))</f>
        <v>Capistrano Beach, California, United States</v>
      </c>
      <c r="J40" t="str">
        <f>IF($A40="","",INDEX(Sheet2!J:J, MATCH($A40, Sheet2!$A:$A, 0)))</f>
        <v>Incoming, Outgoing, Messaging, Emergency Calls, Fax</v>
      </c>
      <c r="K40" t="str">
        <f>IF($A40="","",INDEX(Sheet2!K:K, MATCH($A40, Sheet2!$A:$A, 0)))</f>
        <v>Verified</v>
      </c>
      <c r="L40" t="str">
        <f>IF($A40="","",INDEX(Sheet2!L:L, MATCH($A40, Sheet2!$A:$A, 0)))</f>
        <v>Newport</v>
      </c>
      <c r="M40">
        <f>IF($A40="","",INDEX(Sheet2!M:M, MATCH($A40, Sheet2!$A:$A, 0)))</f>
        <v>0</v>
      </c>
      <c r="N40">
        <f>IF($A40="","",INDEX(Sheet2!N:N, MATCH($A40, Sheet2!$A:$A, 0)))</f>
        <v>0</v>
      </c>
      <c r="O40">
        <f>IF($A40="","",INDEX(Sheet2!O:O, MATCH($A40, Sheet2!$A:$A, 0)))</f>
        <v>0</v>
      </c>
      <c r="P40">
        <f>IF($A40="","",INDEX(Sheet2!P:P, MATCH($A40, Sheet2!$A:$A, 0)))</f>
        <v>0</v>
      </c>
      <c r="Q40">
        <f>IF($A40="","",INDEX(Sheet2!Q:Q, MATCH($A40, Sheet2!$A:$A, 0)))</f>
        <v>0</v>
      </c>
      <c r="R40">
        <f>IF($A40="","",INDEX(Sheet2!R:R, MATCH($A40, Sheet2!$A:$A, 0)))</f>
        <v>0</v>
      </c>
      <c r="S40">
        <f>IF($A40="","",INDEX(Sheet2!S:S, MATCH($A40, Sheet2!$A:$A, 0)))</f>
        <v>0</v>
      </c>
    </row>
    <row r="41" spans="1:19" x14ac:dyDescent="0.2">
      <c r="A41" s="2">
        <v>19497177265</v>
      </c>
      <c r="B41">
        <f>IF($A41="","",INDEX(Sheet2!B:B, MATCH($A41, Sheet2!$A:$A, 0)))</f>
        <v>0</v>
      </c>
      <c r="C41" t="str">
        <f>IF($A41="","",INDEX(Sheet2!C:C, MATCH($A41, Sheet2!$A:$A, 0)))</f>
        <v>Normal</v>
      </c>
      <c r="D41" t="str">
        <f>IF($A41="","",INDEX(Sheet2!D:D, MATCH($A41, Sheet2!$A:$A, 0)))</f>
        <v>Phone</v>
      </c>
      <c r="E41" t="str">
        <f>IF($A41="","",INDEX(Sheet2!E:E, MATCH($A41, Sheet2!$A:$A, 0)))</f>
        <v>Mark Ravanpak</v>
      </c>
      <c r="F41">
        <f>IF($A41="","",INDEX(Sheet2!F:F, MATCH($A41, Sheet2!$A:$A, 0)))</f>
        <v>7265</v>
      </c>
      <c r="G41" t="str">
        <f>IF($A41="","",INDEX(Sheet2!G:G, MATCH($A41, Sheet2!$A:$A, 0)))</f>
        <v>Zoom - Ported</v>
      </c>
      <c r="H41" t="str">
        <f>IF($A41="","",INDEX(Sheet2!H:H, MATCH($A41, Sheet2!$A:$A, 0)))</f>
        <v>Toll</v>
      </c>
      <c r="I41" t="str">
        <f>IF($A41="","",INDEX(Sheet2!I:I, MATCH($A41, Sheet2!$A:$A, 0)))</f>
        <v>Newport Beach, California, United States</v>
      </c>
      <c r="J41" t="str">
        <f>IF($A41="","",INDEX(Sheet2!J:J, MATCH($A41, Sheet2!$A:$A, 0)))</f>
        <v>Incoming, Outgoing, Messaging, Emergency Calls, Fax</v>
      </c>
      <c r="K41" t="str">
        <f>IF($A41="","",INDEX(Sheet2!K:K, MATCH($A41, Sheet2!$A:$A, 0)))</f>
        <v>Verified</v>
      </c>
      <c r="L41" t="str">
        <f>IF($A41="","",INDEX(Sheet2!L:L, MATCH($A41, Sheet2!$A:$A, 0)))</f>
        <v>Newport</v>
      </c>
      <c r="M41" t="str">
        <f>IF($A41="","",INDEX(Sheet2!M:M, MATCH($A41, Sheet2!$A:$A, 0)))</f>
        <v>1400 Newport Center Dr</v>
      </c>
      <c r="N41" t="str">
        <f>IF($A41="","",INDEX(Sheet2!N:N, MATCH($A41, Sheet2!$A:$A, 0)))</f>
        <v>Ste. 100</v>
      </c>
      <c r="O41" t="str">
        <f>IF($A41="","",INDEX(Sheet2!O:O, MATCH($A41, Sheet2!$A:$A, 0)))</f>
        <v>CA</v>
      </c>
      <c r="P41" t="str">
        <f>IF($A41="","",INDEX(Sheet2!P:P, MATCH($A41, Sheet2!$A:$A, 0)))</f>
        <v>Newport Beach</v>
      </c>
      <c r="Q41">
        <f>IF($A41="","",INDEX(Sheet2!Q:Q, MATCH($A41, Sheet2!$A:$A, 0)))</f>
        <v>0</v>
      </c>
      <c r="R41">
        <f>IF($A41="","",INDEX(Sheet2!R:R, MATCH($A41, Sheet2!$A:$A, 0)))</f>
        <v>92660</v>
      </c>
      <c r="S41" t="str">
        <f>IF($A41="","",INDEX(Sheet2!S:S, MATCH($A41, Sheet2!$A:$A, 0)))</f>
        <v>US</v>
      </c>
    </row>
    <row r="42" spans="1:19" x14ac:dyDescent="0.2">
      <c r="A42" s="2">
        <v>19494643270</v>
      </c>
      <c r="B42">
        <f>IF($A42="","",INDEX(Sheet2!B:B, MATCH($A42, Sheet2!$A:$A, 0)))</f>
        <v>0</v>
      </c>
      <c r="C42" t="str">
        <f>IF($A42="","",INDEX(Sheet2!C:C, MATCH($A42, Sheet2!$A:$A, 0)))</f>
        <v>Normal</v>
      </c>
      <c r="D42" t="str">
        <f>IF($A42="","",INDEX(Sheet2!D:D, MATCH($A42, Sheet2!$A:$A, 0)))</f>
        <v>Phone</v>
      </c>
      <c r="E42">
        <f>IF($A42="","",INDEX(Sheet2!E:E, MATCH($A42, Sheet2!$A:$A, 0)))</f>
        <v>0</v>
      </c>
      <c r="F42">
        <f>IF($A42="","",INDEX(Sheet2!F:F, MATCH($A42, Sheet2!$A:$A, 0)))</f>
        <v>0</v>
      </c>
      <c r="G42" t="str">
        <f>IF($A42="","",INDEX(Sheet2!G:G, MATCH($A42, Sheet2!$A:$A, 0)))</f>
        <v>Zoom - Ported</v>
      </c>
      <c r="H42" t="str">
        <f>IF($A42="","",INDEX(Sheet2!H:H, MATCH($A42, Sheet2!$A:$A, 0)))</f>
        <v>Toll</v>
      </c>
      <c r="I42" t="str">
        <f>IF($A42="","",INDEX(Sheet2!I:I, MATCH($A42, Sheet2!$A:$A, 0)))</f>
        <v>United States</v>
      </c>
      <c r="J42" t="str">
        <f>IF($A42="","",INDEX(Sheet2!J:J, MATCH($A42, Sheet2!$A:$A, 0)))</f>
        <v>Incoming, Outgoing, Messaging, Emergency Calls, Fax</v>
      </c>
      <c r="K42" t="str">
        <f>IF($A42="","",INDEX(Sheet2!K:K, MATCH($A42, Sheet2!$A:$A, 0)))</f>
        <v>Verified</v>
      </c>
      <c r="L42" t="str">
        <f>IF($A42="","",INDEX(Sheet2!L:L, MATCH($A42, Sheet2!$A:$A, 0)))</f>
        <v>Laguna</v>
      </c>
      <c r="M42">
        <f>IF($A42="","",INDEX(Sheet2!M:M, MATCH($A42, Sheet2!$A:$A, 0)))</f>
        <v>0</v>
      </c>
      <c r="N42">
        <f>IF($A42="","",INDEX(Sheet2!N:N, MATCH($A42, Sheet2!$A:$A, 0)))</f>
        <v>0</v>
      </c>
      <c r="O42">
        <f>IF($A42="","",INDEX(Sheet2!O:O, MATCH($A42, Sheet2!$A:$A, 0)))</f>
        <v>0</v>
      </c>
      <c r="P42">
        <f>IF($A42="","",INDEX(Sheet2!P:P, MATCH($A42, Sheet2!$A:$A, 0)))</f>
        <v>0</v>
      </c>
      <c r="Q42">
        <f>IF($A42="","",INDEX(Sheet2!Q:Q, MATCH($A42, Sheet2!$A:$A, 0)))</f>
        <v>0</v>
      </c>
      <c r="R42">
        <f>IF($A42="","",INDEX(Sheet2!R:R, MATCH($A42, Sheet2!$A:$A, 0)))</f>
        <v>0</v>
      </c>
      <c r="S42">
        <f>IF($A42="","",INDEX(Sheet2!S:S, MATCH($A42, Sheet2!$A:$A, 0)))</f>
        <v>0</v>
      </c>
    </row>
    <row r="43" spans="1:19" x14ac:dyDescent="0.2">
      <c r="A43" s="2">
        <v>19497177254</v>
      </c>
      <c r="B43">
        <f>IF($A43="","",INDEX(Sheet2!B:B, MATCH($A43, Sheet2!$A:$A, 0)))</f>
        <v>0</v>
      </c>
      <c r="C43" t="str">
        <f>IF($A43="","",INDEX(Sheet2!C:C, MATCH($A43, Sheet2!$A:$A, 0)))</f>
        <v>Normal</v>
      </c>
      <c r="D43" t="str">
        <f>IF($A43="","",INDEX(Sheet2!D:D, MATCH($A43, Sheet2!$A:$A, 0)))</f>
        <v>Phone</v>
      </c>
      <c r="E43">
        <f>IF($A43="","",INDEX(Sheet2!E:E, MATCH($A43, Sheet2!$A:$A, 0)))</f>
        <v>0</v>
      </c>
      <c r="F43">
        <f>IF($A43="","",INDEX(Sheet2!F:F, MATCH($A43, Sheet2!$A:$A, 0)))</f>
        <v>0</v>
      </c>
      <c r="G43" t="str">
        <f>IF($A43="","",INDEX(Sheet2!G:G, MATCH($A43, Sheet2!$A:$A, 0)))</f>
        <v>Zoom - Ported</v>
      </c>
      <c r="H43" t="str">
        <f>IF($A43="","",INDEX(Sheet2!H:H, MATCH($A43, Sheet2!$A:$A, 0)))</f>
        <v>Toll</v>
      </c>
      <c r="I43" t="str">
        <f>IF($A43="","",INDEX(Sheet2!I:I, MATCH($A43, Sheet2!$A:$A, 0)))</f>
        <v>Newport Beach, California, United States</v>
      </c>
      <c r="J43" t="str">
        <f>IF($A43="","",INDEX(Sheet2!J:J, MATCH($A43, Sheet2!$A:$A, 0)))</f>
        <v>Incoming, Outgoing, Messaging, Emergency Calls, Fax</v>
      </c>
      <c r="K43" t="str">
        <f>IF($A43="","",INDEX(Sheet2!K:K, MATCH($A43, Sheet2!$A:$A, 0)))</f>
        <v>Verified</v>
      </c>
      <c r="L43" t="str">
        <f>IF($A43="","",INDEX(Sheet2!L:L, MATCH($A43, Sheet2!$A:$A, 0)))</f>
        <v>Newport</v>
      </c>
      <c r="M43">
        <f>IF($A43="","",INDEX(Sheet2!M:M, MATCH($A43, Sheet2!$A:$A, 0)))</f>
        <v>0</v>
      </c>
      <c r="N43">
        <f>IF($A43="","",INDEX(Sheet2!N:N, MATCH($A43, Sheet2!$A:$A, 0)))</f>
        <v>0</v>
      </c>
      <c r="O43">
        <f>IF($A43="","",INDEX(Sheet2!O:O, MATCH($A43, Sheet2!$A:$A, 0)))</f>
        <v>0</v>
      </c>
      <c r="P43">
        <f>IF($A43="","",INDEX(Sheet2!P:P, MATCH($A43, Sheet2!$A:$A, 0)))</f>
        <v>0</v>
      </c>
      <c r="Q43">
        <f>IF($A43="","",INDEX(Sheet2!Q:Q, MATCH($A43, Sheet2!$A:$A, 0)))</f>
        <v>0</v>
      </c>
      <c r="R43">
        <f>IF($A43="","",INDEX(Sheet2!R:R, MATCH($A43, Sheet2!$A:$A, 0)))</f>
        <v>0</v>
      </c>
      <c r="S43">
        <f>IF($A43="","",INDEX(Sheet2!S:S, MATCH($A43, Sheet2!$A:$A, 0)))</f>
        <v>0</v>
      </c>
    </row>
    <row r="44" spans="1:19" x14ac:dyDescent="0.2">
      <c r="A44" s="2">
        <v>19494643211</v>
      </c>
      <c r="B44">
        <f>IF($A44="","",INDEX(Sheet2!B:B, MATCH($A44, Sheet2!$A:$A, 0)))</f>
        <v>0</v>
      </c>
      <c r="C44" t="str">
        <f>IF($A44="","",INDEX(Sheet2!C:C, MATCH($A44, Sheet2!$A:$A, 0)))</f>
        <v>Normal</v>
      </c>
      <c r="D44" t="str">
        <f>IF($A44="","",INDEX(Sheet2!D:D, MATCH($A44, Sheet2!$A:$A, 0)))</f>
        <v>Phone</v>
      </c>
      <c r="E44">
        <f>IF($A44="","",INDEX(Sheet2!E:E, MATCH($A44, Sheet2!$A:$A, 0)))</f>
        <v>0</v>
      </c>
      <c r="F44">
        <f>IF($A44="","",INDEX(Sheet2!F:F, MATCH($A44, Sheet2!$A:$A, 0)))</f>
        <v>0</v>
      </c>
      <c r="G44" t="str">
        <f>IF($A44="","",INDEX(Sheet2!G:G, MATCH($A44, Sheet2!$A:$A, 0)))</f>
        <v>Zoom - Ported</v>
      </c>
      <c r="H44" t="str">
        <f>IF($A44="","",INDEX(Sheet2!H:H, MATCH($A44, Sheet2!$A:$A, 0)))</f>
        <v>Toll</v>
      </c>
      <c r="I44" t="str">
        <f>IF($A44="","",INDEX(Sheet2!I:I, MATCH($A44, Sheet2!$A:$A, 0)))</f>
        <v>United States</v>
      </c>
      <c r="J44" t="str">
        <f>IF($A44="","",INDEX(Sheet2!J:J, MATCH($A44, Sheet2!$A:$A, 0)))</f>
        <v>Incoming, Outgoing, Messaging, Emergency Calls, Fax</v>
      </c>
      <c r="K44" t="str">
        <f>IF($A44="","",INDEX(Sheet2!K:K, MATCH($A44, Sheet2!$A:$A, 0)))</f>
        <v>Verified</v>
      </c>
      <c r="L44" t="str">
        <f>IF($A44="","",INDEX(Sheet2!L:L, MATCH($A44, Sheet2!$A:$A, 0)))</f>
        <v>Newport</v>
      </c>
      <c r="M44">
        <f>IF($A44="","",INDEX(Sheet2!M:M, MATCH($A44, Sheet2!$A:$A, 0)))</f>
        <v>0</v>
      </c>
      <c r="N44">
        <f>IF($A44="","",INDEX(Sheet2!N:N, MATCH($A44, Sheet2!$A:$A, 0)))</f>
        <v>0</v>
      </c>
      <c r="O44">
        <f>IF($A44="","",INDEX(Sheet2!O:O, MATCH($A44, Sheet2!$A:$A, 0)))</f>
        <v>0</v>
      </c>
      <c r="P44">
        <f>IF($A44="","",INDEX(Sheet2!P:P, MATCH($A44, Sheet2!$A:$A, 0)))</f>
        <v>0</v>
      </c>
      <c r="Q44">
        <f>IF($A44="","",INDEX(Sheet2!Q:Q, MATCH($A44, Sheet2!$A:$A, 0)))</f>
        <v>0</v>
      </c>
      <c r="R44">
        <f>IF($A44="","",INDEX(Sheet2!R:R, MATCH($A44, Sheet2!$A:$A, 0)))</f>
        <v>0</v>
      </c>
      <c r="S44">
        <f>IF($A44="","",INDEX(Sheet2!S:S, MATCH($A44, Sheet2!$A:$A, 0)))</f>
        <v>0</v>
      </c>
    </row>
    <row r="45" spans="1:19" x14ac:dyDescent="0.2">
      <c r="A45" s="2">
        <v>19497177204</v>
      </c>
      <c r="B45">
        <f>IF($A45="","",INDEX(Sheet2!B:B, MATCH($A45, Sheet2!$A:$A, 0)))</f>
        <v>0</v>
      </c>
      <c r="C45" t="str">
        <f>IF($A45="","",INDEX(Sheet2!C:C, MATCH($A45, Sheet2!$A:$A, 0)))</f>
        <v>Normal</v>
      </c>
      <c r="D45" t="str">
        <f>IF($A45="","",INDEX(Sheet2!D:D, MATCH($A45, Sheet2!$A:$A, 0)))</f>
        <v>Phone</v>
      </c>
      <c r="E45">
        <f>IF($A45="","",INDEX(Sheet2!E:E, MATCH($A45, Sheet2!$A:$A, 0)))</f>
        <v>0</v>
      </c>
      <c r="F45">
        <f>IF($A45="","",INDEX(Sheet2!F:F, MATCH($A45, Sheet2!$A:$A, 0)))</f>
        <v>0</v>
      </c>
      <c r="G45" t="str">
        <f>IF($A45="","",INDEX(Sheet2!G:G, MATCH($A45, Sheet2!$A:$A, 0)))</f>
        <v>Zoom - Ported</v>
      </c>
      <c r="H45" t="str">
        <f>IF($A45="","",INDEX(Sheet2!H:H, MATCH($A45, Sheet2!$A:$A, 0)))</f>
        <v>Toll</v>
      </c>
      <c r="I45" t="str">
        <f>IF($A45="","",INDEX(Sheet2!I:I, MATCH($A45, Sheet2!$A:$A, 0)))</f>
        <v>Newport Beach, California, United States</v>
      </c>
      <c r="J45" t="str">
        <f>IF($A45="","",INDEX(Sheet2!J:J, MATCH($A45, Sheet2!$A:$A, 0)))</f>
        <v>Incoming, Outgoing, Messaging, Emergency Calls, Fax</v>
      </c>
      <c r="K45" t="str">
        <f>IF($A45="","",INDEX(Sheet2!K:K, MATCH($A45, Sheet2!$A:$A, 0)))</f>
        <v>Verified</v>
      </c>
      <c r="L45" t="str">
        <f>IF($A45="","",INDEX(Sheet2!L:L, MATCH($A45, Sheet2!$A:$A, 0)))</f>
        <v>Newport</v>
      </c>
      <c r="M45">
        <f>IF($A45="","",INDEX(Sheet2!M:M, MATCH($A45, Sheet2!$A:$A, 0)))</f>
        <v>0</v>
      </c>
      <c r="N45">
        <f>IF($A45="","",INDEX(Sheet2!N:N, MATCH($A45, Sheet2!$A:$A, 0)))</f>
        <v>0</v>
      </c>
      <c r="O45">
        <f>IF($A45="","",INDEX(Sheet2!O:O, MATCH($A45, Sheet2!$A:$A, 0)))</f>
        <v>0</v>
      </c>
      <c r="P45">
        <f>IF($A45="","",INDEX(Sheet2!P:P, MATCH($A45, Sheet2!$A:$A, 0)))</f>
        <v>0</v>
      </c>
      <c r="Q45">
        <f>IF($A45="","",INDEX(Sheet2!Q:Q, MATCH($A45, Sheet2!$A:$A, 0)))</f>
        <v>0</v>
      </c>
      <c r="R45">
        <f>IF($A45="","",INDEX(Sheet2!R:R, MATCH($A45, Sheet2!$A:$A, 0)))</f>
        <v>0</v>
      </c>
      <c r="S45">
        <f>IF($A45="","",INDEX(Sheet2!S:S, MATCH($A45, Sheet2!$A:$A, 0)))</f>
        <v>0</v>
      </c>
    </row>
    <row r="46" spans="1:19" x14ac:dyDescent="0.2">
      <c r="A46" s="2">
        <v>19497177191</v>
      </c>
      <c r="B46">
        <f>IF($A46="","",INDEX(Sheet2!B:B, MATCH($A46, Sheet2!$A:$A, 0)))</f>
        <v>0</v>
      </c>
      <c r="C46" t="str">
        <f>IF($A46="","",INDEX(Sheet2!C:C, MATCH($A46, Sheet2!$A:$A, 0)))</f>
        <v>Normal</v>
      </c>
      <c r="D46" t="str">
        <f>IF($A46="","",INDEX(Sheet2!D:D, MATCH($A46, Sheet2!$A:$A, 0)))</f>
        <v>Phone</v>
      </c>
      <c r="E46">
        <f>IF($A46="","",INDEX(Sheet2!E:E, MATCH($A46, Sheet2!$A:$A, 0)))</f>
        <v>0</v>
      </c>
      <c r="F46">
        <f>IF($A46="","",INDEX(Sheet2!F:F, MATCH($A46, Sheet2!$A:$A, 0)))</f>
        <v>0</v>
      </c>
      <c r="G46" t="str">
        <f>IF($A46="","",INDEX(Sheet2!G:G, MATCH($A46, Sheet2!$A:$A, 0)))</f>
        <v>Zoom - Ported</v>
      </c>
      <c r="H46" t="str">
        <f>IF($A46="","",INDEX(Sheet2!H:H, MATCH($A46, Sheet2!$A:$A, 0)))</f>
        <v>Toll</v>
      </c>
      <c r="I46" t="str">
        <f>IF($A46="","",INDEX(Sheet2!I:I, MATCH($A46, Sheet2!$A:$A, 0)))</f>
        <v>Newport Beach, California, United States</v>
      </c>
      <c r="J46" t="str">
        <f>IF($A46="","",INDEX(Sheet2!J:J, MATCH($A46, Sheet2!$A:$A, 0)))</f>
        <v>Incoming, Outgoing, Messaging, Emergency Calls, Fax</v>
      </c>
      <c r="K46" t="str">
        <f>IF($A46="","",INDEX(Sheet2!K:K, MATCH($A46, Sheet2!$A:$A, 0)))</f>
        <v>Verified</v>
      </c>
      <c r="L46" t="str">
        <f>IF($A46="","",INDEX(Sheet2!L:L, MATCH($A46, Sheet2!$A:$A, 0)))</f>
        <v>Newport</v>
      </c>
      <c r="M46">
        <f>IF($A46="","",INDEX(Sheet2!M:M, MATCH($A46, Sheet2!$A:$A, 0)))</f>
        <v>0</v>
      </c>
      <c r="N46">
        <f>IF($A46="","",INDEX(Sheet2!N:N, MATCH($A46, Sheet2!$A:$A, 0)))</f>
        <v>0</v>
      </c>
      <c r="O46">
        <f>IF($A46="","",INDEX(Sheet2!O:O, MATCH($A46, Sheet2!$A:$A, 0)))</f>
        <v>0</v>
      </c>
      <c r="P46">
        <f>IF($A46="","",INDEX(Sheet2!P:P, MATCH($A46, Sheet2!$A:$A, 0)))</f>
        <v>0</v>
      </c>
      <c r="Q46">
        <f>IF($A46="","",INDEX(Sheet2!Q:Q, MATCH($A46, Sheet2!$A:$A, 0)))</f>
        <v>0</v>
      </c>
      <c r="R46">
        <f>IF($A46="","",INDEX(Sheet2!R:R, MATCH($A46, Sheet2!$A:$A, 0)))</f>
        <v>0</v>
      </c>
      <c r="S46">
        <f>IF($A46="","",INDEX(Sheet2!S:S, MATCH($A46, Sheet2!$A:$A, 0)))</f>
        <v>0</v>
      </c>
    </row>
    <row r="47" spans="1:19" x14ac:dyDescent="0.2">
      <c r="A47" s="2">
        <v>19495452010</v>
      </c>
      <c r="B47">
        <f>IF($A47="","",INDEX(Sheet2!B:B, MATCH($A47, Sheet2!$A:$A, 0)))</f>
        <v>0</v>
      </c>
      <c r="C47" t="str">
        <f>IF($A47="","",INDEX(Sheet2!C:C, MATCH($A47, Sheet2!$A:$A, 0)))</f>
        <v>Normal</v>
      </c>
      <c r="D47" t="str">
        <f>IF($A47="","",INDEX(Sheet2!D:D, MATCH($A47, Sheet2!$A:$A, 0)))</f>
        <v>Phone</v>
      </c>
      <c r="E47">
        <f>IF($A47="","",INDEX(Sheet2!E:E, MATCH($A47, Sheet2!$A:$A, 0)))</f>
        <v>0</v>
      </c>
      <c r="F47">
        <f>IF($A47="","",INDEX(Sheet2!F:F, MATCH($A47, Sheet2!$A:$A, 0)))</f>
        <v>0</v>
      </c>
      <c r="G47" t="str">
        <f>IF($A47="","",INDEX(Sheet2!G:G, MATCH($A47, Sheet2!$A:$A, 0)))</f>
        <v>Zoom - Ported</v>
      </c>
      <c r="H47" t="str">
        <f>IF($A47="","",INDEX(Sheet2!H:H, MATCH($A47, Sheet2!$A:$A, 0)))</f>
        <v>Toll</v>
      </c>
      <c r="I47" t="str">
        <f>IF($A47="","",INDEX(Sheet2!I:I, MATCH($A47, Sheet2!$A:$A, 0)))</f>
        <v>Capistrano Beach, California, United States</v>
      </c>
      <c r="J47" t="str">
        <f>IF($A47="","",INDEX(Sheet2!J:J, MATCH($A47, Sheet2!$A:$A, 0)))</f>
        <v>Incoming, Outgoing, Messaging, Emergency Calls, Fax</v>
      </c>
      <c r="K47" t="str">
        <f>IF($A47="","",INDEX(Sheet2!K:K, MATCH($A47, Sheet2!$A:$A, 0)))</f>
        <v>Verified</v>
      </c>
      <c r="L47" t="str">
        <f>IF($A47="","",INDEX(Sheet2!L:L, MATCH($A47, Sheet2!$A:$A, 0)))</f>
        <v>Newport</v>
      </c>
      <c r="M47">
        <f>IF($A47="","",INDEX(Sheet2!M:M, MATCH($A47, Sheet2!$A:$A, 0)))</f>
        <v>0</v>
      </c>
      <c r="N47">
        <f>IF($A47="","",INDEX(Sheet2!N:N, MATCH($A47, Sheet2!$A:$A, 0)))</f>
        <v>0</v>
      </c>
      <c r="O47">
        <f>IF($A47="","",INDEX(Sheet2!O:O, MATCH($A47, Sheet2!$A:$A, 0)))</f>
        <v>0</v>
      </c>
      <c r="P47">
        <f>IF($A47="","",INDEX(Sheet2!P:P, MATCH($A47, Sheet2!$A:$A, 0)))</f>
        <v>0</v>
      </c>
      <c r="Q47">
        <f>IF($A47="","",INDEX(Sheet2!Q:Q, MATCH($A47, Sheet2!$A:$A, 0)))</f>
        <v>0</v>
      </c>
      <c r="R47">
        <f>IF($A47="","",INDEX(Sheet2!R:R, MATCH($A47, Sheet2!$A:$A, 0)))</f>
        <v>0</v>
      </c>
      <c r="S47">
        <f>IF($A47="","",INDEX(Sheet2!S:S, MATCH($A47, Sheet2!$A:$A, 0)))</f>
        <v>0</v>
      </c>
    </row>
    <row r="48" spans="1:19" x14ac:dyDescent="0.2">
      <c r="A48" s="2">
        <v>19497177199</v>
      </c>
      <c r="B48">
        <f>IF($A48="","",INDEX(Sheet2!B:B, MATCH($A48, Sheet2!$A:$A, 0)))</f>
        <v>0</v>
      </c>
      <c r="C48" t="str">
        <f>IF($A48="","",INDEX(Sheet2!C:C, MATCH($A48, Sheet2!$A:$A, 0)))</f>
        <v>Normal</v>
      </c>
      <c r="D48" t="str">
        <f>IF($A48="","",INDEX(Sheet2!D:D, MATCH($A48, Sheet2!$A:$A, 0)))</f>
        <v>Phone</v>
      </c>
      <c r="E48">
        <f>IF($A48="","",INDEX(Sheet2!E:E, MATCH($A48, Sheet2!$A:$A, 0)))</f>
        <v>0</v>
      </c>
      <c r="F48">
        <f>IF($A48="","",INDEX(Sheet2!F:F, MATCH($A48, Sheet2!$A:$A, 0)))</f>
        <v>0</v>
      </c>
      <c r="G48" t="str">
        <f>IF($A48="","",INDEX(Sheet2!G:G, MATCH($A48, Sheet2!$A:$A, 0)))</f>
        <v>Zoom - Ported</v>
      </c>
      <c r="H48" t="str">
        <f>IF($A48="","",INDEX(Sheet2!H:H, MATCH($A48, Sheet2!$A:$A, 0)))</f>
        <v>Toll</v>
      </c>
      <c r="I48" t="str">
        <f>IF($A48="","",INDEX(Sheet2!I:I, MATCH($A48, Sheet2!$A:$A, 0)))</f>
        <v>Newport Beach, California, United States</v>
      </c>
      <c r="J48" t="str">
        <f>IF($A48="","",INDEX(Sheet2!J:J, MATCH($A48, Sheet2!$A:$A, 0)))</f>
        <v>Incoming, Outgoing, Messaging, Emergency Calls, Fax</v>
      </c>
      <c r="K48" t="str">
        <f>IF($A48="","",INDEX(Sheet2!K:K, MATCH($A48, Sheet2!$A:$A, 0)))</f>
        <v>Verified</v>
      </c>
      <c r="L48" t="str">
        <f>IF($A48="","",INDEX(Sheet2!L:L, MATCH($A48, Sheet2!$A:$A, 0)))</f>
        <v>Newport</v>
      </c>
      <c r="M48">
        <f>IF($A48="","",INDEX(Sheet2!M:M, MATCH($A48, Sheet2!$A:$A, 0)))</f>
        <v>0</v>
      </c>
      <c r="N48">
        <f>IF($A48="","",INDEX(Sheet2!N:N, MATCH($A48, Sheet2!$A:$A, 0)))</f>
        <v>0</v>
      </c>
      <c r="O48">
        <f>IF($A48="","",INDEX(Sheet2!O:O, MATCH($A48, Sheet2!$A:$A, 0)))</f>
        <v>0</v>
      </c>
      <c r="P48">
        <f>IF($A48="","",INDEX(Sheet2!P:P, MATCH($A48, Sheet2!$A:$A, 0)))</f>
        <v>0</v>
      </c>
      <c r="Q48">
        <f>IF($A48="","",INDEX(Sheet2!Q:Q, MATCH($A48, Sheet2!$A:$A, 0)))</f>
        <v>0</v>
      </c>
      <c r="R48">
        <f>IF($A48="","",INDEX(Sheet2!R:R, MATCH($A48, Sheet2!$A:$A, 0)))</f>
        <v>0</v>
      </c>
      <c r="S48">
        <f>IF($A48="","",INDEX(Sheet2!S:S, MATCH($A48, Sheet2!$A:$A, 0)))</f>
        <v>0</v>
      </c>
    </row>
    <row r="49" spans="1:19" x14ac:dyDescent="0.2">
      <c r="A49" s="2">
        <v>19494787822</v>
      </c>
      <c r="B49">
        <f>IF($A49="","",INDEX(Sheet2!B:B, MATCH($A49, Sheet2!$A:$A, 0)))</f>
        <v>0</v>
      </c>
      <c r="C49" t="str">
        <f>IF($A49="","",INDEX(Sheet2!C:C, MATCH($A49, Sheet2!$A:$A, 0)))</f>
        <v>Normal</v>
      </c>
      <c r="D49" t="str">
        <f>IF($A49="","",INDEX(Sheet2!D:D, MATCH($A49, Sheet2!$A:$A, 0)))</f>
        <v>Phone</v>
      </c>
      <c r="E49">
        <f>IF($A49="","",INDEX(Sheet2!E:E, MATCH($A49, Sheet2!$A:$A, 0)))</f>
        <v>0</v>
      </c>
      <c r="F49">
        <f>IF($A49="","",INDEX(Sheet2!F:F, MATCH($A49, Sheet2!$A:$A, 0)))</f>
        <v>0</v>
      </c>
      <c r="G49" t="str">
        <f>IF($A49="","",INDEX(Sheet2!G:G, MATCH($A49, Sheet2!$A:$A, 0)))</f>
        <v>Zoom - Ported</v>
      </c>
      <c r="H49" t="str">
        <f>IF($A49="","",INDEX(Sheet2!H:H, MATCH($A49, Sheet2!$A:$A, 0)))</f>
        <v>Toll</v>
      </c>
      <c r="I49" t="str">
        <f>IF($A49="","",INDEX(Sheet2!I:I, MATCH($A49, Sheet2!$A:$A, 0)))</f>
        <v>Newport Beach, California, United States</v>
      </c>
      <c r="J49" t="str">
        <f>IF($A49="","",INDEX(Sheet2!J:J, MATCH($A49, Sheet2!$A:$A, 0)))</f>
        <v>Incoming, Outgoing, Messaging, Emergency Calls, Fax</v>
      </c>
      <c r="K49" t="str">
        <f>IF($A49="","",INDEX(Sheet2!K:K, MATCH($A49, Sheet2!$A:$A, 0)))</f>
        <v>Verified</v>
      </c>
      <c r="L49" t="str">
        <f>IF($A49="","",INDEX(Sheet2!L:L, MATCH($A49, Sheet2!$A:$A, 0)))</f>
        <v>Newport</v>
      </c>
      <c r="M49">
        <f>IF($A49="","",INDEX(Sheet2!M:M, MATCH($A49, Sheet2!$A:$A, 0)))</f>
        <v>0</v>
      </c>
      <c r="N49">
        <f>IF($A49="","",INDEX(Sheet2!N:N, MATCH($A49, Sheet2!$A:$A, 0)))</f>
        <v>0</v>
      </c>
      <c r="O49">
        <f>IF($A49="","",INDEX(Sheet2!O:O, MATCH($A49, Sheet2!$A:$A, 0)))</f>
        <v>0</v>
      </c>
      <c r="P49">
        <f>IF($A49="","",INDEX(Sheet2!P:P, MATCH($A49, Sheet2!$A:$A, 0)))</f>
        <v>0</v>
      </c>
      <c r="Q49">
        <f>IF($A49="","",INDEX(Sheet2!Q:Q, MATCH($A49, Sheet2!$A:$A, 0)))</f>
        <v>0</v>
      </c>
      <c r="R49">
        <f>IF($A49="","",INDEX(Sheet2!R:R, MATCH($A49, Sheet2!$A:$A, 0)))</f>
        <v>0</v>
      </c>
      <c r="S49">
        <f>IF($A49="","",INDEX(Sheet2!S:S, MATCH($A49, Sheet2!$A:$A, 0)))</f>
        <v>0</v>
      </c>
    </row>
    <row r="50" spans="1:19" x14ac:dyDescent="0.2">
      <c r="A50" s="2">
        <v>19494643273</v>
      </c>
      <c r="B50">
        <f>IF($A50="","",INDEX(Sheet2!B:B, MATCH($A50, Sheet2!$A:$A, 0)))</f>
        <v>0</v>
      </c>
      <c r="C50" t="str">
        <f>IF($A50="","",INDEX(Sheet2!C:C, MATCH($A50, Sheet2!$A:$A, 0)))</f>
        <v>Normal</v>
      </c>
      <c r="D50" t="str">
        <f>IF($A50="","",INDEX(Sheet2!D:D, MATCH($A50, Sheet2!$A:$A, 0)))</f>
        <v>Phone</v>
      </c>
      <c r="E50">
        <f>IF($A50="","",INDEX(Sheet2!E:E, MATCH($A50, Sheet2!$A:$A, 0)))</f>
        <v>0</v>
      </c>
      <c r="F50">
        <f>IF($A50="","",INDEX(Sheet2!F:F, MATCH($A50, Sheet2!$A:$A, 0)))</f>
        <v>0</v>
      </c>
      <c r="G50" t="str">
        <f>IF($A50="","",INDEX(Sheet2!G:G, MATCH($A50, Sheet2!$A:$A, 0)))</f>
        <v>Zoom - Ported</v>
      </c>
      <c r="H50" t="str">
        <f>IF($A50="","",INDEX(Sheet2!H:H, MATCH($A50, Sheet2!$A:$A, 0)))</f>
        <v>Toll</v>
      </c>
      <c r="I50" t="str">
        <f>IF($A50="","",INDEX(Sheet2!I:I, MATCH($A50, Sheet2!$A:$A, 0)))</f>
        <v>United States</v>
      </c>
      <c r="J50" t="str">
        <f>IF($A50="","",INDEX(Sheet2!J:J, MATCH($A50, Sheet2!$A:$A, 0)))</f>
        <v>Incoming, Outgoing, Messaging, Emergency Calls, Fax</v>
      </c>
      <c r="K50" t="str">
        <f>IF($A50="","",INDEX(Sheet2!K:K, MATCH($A50, Sheet2!$A:$A, 0)))</f>
        <v>Verified</v>
      </c>
      <c r="L50" t="str">
        <f>IF($A50="","",INDEX(Sheet2!L:L, MATCH($A50, Sheet2!$A:$A, 0)))</f>
        <v>Laguna</v>
      </c>
      <c r="M50">
        <f>IF($A50="","",INDEX(Sheet2!M:M, MATCH($A50, Sheet2!$A:$A, 0)))</f>
        <v>0</v>
      </c>
      <c r="N50">
        <f>IF($A50="","",INDEX(Sheet2!N:N, MATCH($A50, Sheet2!$A:$A, 0)))</f>
        <v>0</v>
      </c>
      <c r="O50">
        <f>IF($A50="","",INDEX(Sheet2!O:O, MATCH($A50, Sheet2!$A:$A, 0)))</f>
        <v>0</v>
      </c>
      <c r="P50">
        <f>IF($A50="","",INDEX(Sheet2!P:P, MATCH($A50, Sheet2!$A:$A, 0)))</f>
        <v>0</v>
      </c>
      <c r="Q50">
        <f>IF($A50="","",INDEX(Sheet2!Q:Q, MATCH($A50, Sheet2!$A:$A, 0)))</f>
        <v>0</v>
      </c>
      <c r="R50">
        <f>IF($A50="","",INDEX(Sheet2!R:R, MATCH($A50, Sheet2!$A:$A, 0)))</f>
        <v>0</v>
      </c>
      <c r="S50">
        <f>IF($A50="","",INDEX(Sheet2!S:S, MATCH($A50, Sheet2!$A:$A, 0)))</f>
        <v>0</v>
      </c>
    </row>
    <row r="51" spans="1:19" x14ac:dyDescent="0.2">
      <c r="A51" s="2">
        <v>19497177209</v>
      </c>
      <c r="B51">
        <f>IF($A51="","",INDEX(Sheet2!B:B, MATCH($A51, Sheet2!$A:$A, 0)))</f>
        <v>0</v>
      </c>
      <c r="C51" t="str">
        <f>IF($A51="","",INDEX(Sheet2!C:C, MATCH($A51, Sheet2!$A:$A, 0)))</f>
        <v>Normal</v>
      </c>
      <c r="D51" t="str">
        <f>IF($A51="","",INDEX(Sheet2!D:D, MATCH($A51, Sheet2!$A:$A, 0)))</f>
        <v>Phone</v>
      </c>
      <c r="E51">
        <f>IF($A51="","",INDEX(Sheet2!E:E, MATCH($A51, Sheet2!$A:$A, 0)))</f>
        <v>0</v>
      </c>
      <c r="F51">
        <f>IF($A51="","",INDEX(Sheet2!F:F, MATCH($A51, Sheet2!$A:$A, 0)))</f>
        <v>0</v>
      </c>
      <c r="G51" t="str">
        <f>IF($A51="","",INDEX(Sheet2!G:G, MATCH($A51, Sheet2!$A:$A, 0)))</f>
        <v>Zoom - Ported</v>
      </c>
      <c r="H51" t="str">
        <f>IF($A51="","",INDEX(Sheet2!H:H, MATCH($A51, Sheet2!$A:$A, 0)))</f>
        <v>Toll</v>
      </c>
      <c r="I51" t="str">
        <f>IF($A51="","",INDEX(Sheet2!I:I, MATCH($A51, Sheet2!$A:$A, 0)))</f>
        <v>Newport Beach, California, United States</v>
      </c>
      <c r="J51" t="str">
        <f>IF($A51="","",INDEX(Sheet2!J:J, MATCH($A51, Sheet2!$A:$A, 0)))</f>
        <v>Incoming, Outgoing, Messaging, Emergency Calls, Fax</v>
      </c>
      <c r="K51" t="str">
        <f>IF($A51="","",INDEX(Sheet2!K:K, MATCH($A51, Sheet2!$A:$A, 0)))</f>
        <v>Verified</v>
      </c>
      <c r="L51" t="str">
        <f>IF($A51="","",INDEX(Sheet2!L:L, MATCH($A51, Sheet2!$A:$A, 0)))</f>
        <v>Newport</v>
      </c>
      <c r="M51">
        <f>IF($A51="","",INDEX(Sheet2!M:M, MATCH($A51, Sheet2!$A:$A, 0)))</f>
        <v>0</v>
      </c>
      <c r="N51">
        <f>IF($A51="","",INDEX(Sheet2!N:N, MATCH($A51, Sheet2!$A:$A, 0)))</f>
        <v>0</v>
      </c>
      <c r="O51">
        <f>IF($A51="","",INDEX(Sheet2!O:O, MATCH($A51, Sheet2!$A:$A, 0)))</f>
        <v>0</v>
      </c>
      <c r="P51">
        <f>IF($A51="","",INDEX(Sheet2!P:P, MATCH($A51, Sheet2!$A:$A, 0)))</f>
        <v>0</v>
      </c>
      <c r="Q51">
        <f>IF($A51="","",INDEX(Sheet2!Q:Q, MATCH($A51, Sheet2!$A:$A, 0)))</f>
        <v>0</v>
      </c>
      <c r="R51">
        <f>IF($A51="","",INDEX(Sheet2!R:R, MATCH($A51, Sheet2!$A:$A, 0)))</f>
        <v>0</v>
      </c>
      <c r="S51">
        <f>IF($A51="","",INDEX(Sheet2!S:S, MATCH($A51, Sheet2!$A:$A, 0)))</f>
        <v>0</v>
      </c>
    </row>
    <row r="52" spans="1:19" x14ac:dyDescent="0.2">
      <c r="A52" s="2">
        <v>19495452024</v>
      </c>
      <c r="B52">
        <f>IF($A52="","",INDEX(Sheet2!B:B, MATCH($A52, Sheet2!$A:$A, 0)))</f>
        <v>0</v>
      </c>
      <c r="C52" t="str">
        <f>IF($A52="","",INDEX(Sheet2!C:C, MATCH($A52, Sheet2!$A:$A, 0)))</f>
        <v>Normal</v>
      </c>
      <c r="D52" t="str">
        <f>IF($A52="","",INDEX(Sheet2!D:D, MATCH($A52, Sheet2!$A:$A, 0)))</f>
        <v>Phone</v>
      </c>
      <c r="E52">
        <f>IF($A52="","",INDEX(Sheet2!E:E, MATCH($A52, Sheet2!$A:$A, 0)))</f>
        <v>0</v>
      </c>
      <c r="F52">
        <f>IF($A52="","",INDEX(Sheet2!F:F, MATCH($A52, Sheet2!$A:$A, 0)))</f>
        <v>0</v>
      </c>
      <c r="G52" t="str">
        <f>IF($A52="","",INDEX(Sheet2!G:G, MATCH($A52, Sheet2!$A:$A, 0)))</f>
        <v>Zoom - Ported</v>
      </c>
      <c r="H52" t="str">
        <f>IF($A52="","",INDEX(Sheet2!H:H, MATCH($A52, Sheet2!$A:$A, 0)))</f>
        <v>Toll</v>
      </c>
      <c r="I52" t="str">
        <f>IF($A52="","",INDEX(Sheet2!I:I, MATCH($A52, Sheet2!$A:$A, 0)))</f>
        <v>Capistrano Beach, California, United States</v>
      </c>
      <c r="J52" t="str">
        <f>IF($A52="","",INDEX(Sheet2!J:J, MATCH($A52, Sheet2!$A:$A, 0)))</f>
        <v>Incoming, Outgoing, Messaging, Emergency Calls, Fax</v>
      </c>
      <c r="K52" t="str">
        <f>IF($A52="","",INDEX(Sheet2!K:K, MATCH($A52, Sheet2!$A:$A, 0)))</f>
        <v>Verified</v>
      </c>
      <c r="L52" t="str">
        <f>IF($A52="","",INDEX(Sheet2!L:L, MATCH($A52, Sheet2!$A:$A, 0)))</f>
        <v>Newport</v>
      </c>
      <c r="M52">
        <f>IF($A52="","",INDEX(Sheet2!M:M, MATCH($A52, Sheet2!$A:$A, 0)))</f>
        <v>0</v>
      </c>
      <c r="N52">
        <f>IF($A52="","",INDEX(Sheet2!N:N, MATCH($A52, Sheet2!$A:$A, 0)))</f>
        <v>0</v>
      </c>
      <c r="O52">
        <f>IF($A52="","",INDEX(Sheet2!O:O, MATCH($A52, Sheet2!$A:$A, 0)))</f>
        <v>0</v>
      </c>
      <c r="P52">
        <f>IF($A52="","",INDEX(Sheet2!P:P, MATCH($A52, Sheet2!$A:$A, 0)))</f>
        <v>0</v>
      </c>
      <c r="Q52">
        <f>IF($A52="","",INDEX(Sheet2!Q:Q, MATCH($A52, Sheet2!$A:$A, 0)))</f>
        <v>0</v>
      </c>
      <c r="R52">
        <f>IF($A52="","",INDEX(Sheet2!R:R, MATCH($A52, Sheet2!$A:$A, 0)))</f>
        <v>0</v>
      </c>
      <c r="S52">
        <f>IF($A52="","",INDEX(Sheet2!S:S, MATCH($A52, Sheet2!$A:$A, 0)))</f>
        <v>0</v>
      </c>
    </row>
    <row r="53" spans="1:19" x14ac:dyDescent="0.2">
      <c r="A53" s="2">
        <v>19497177190</v>
      </c>
      <c r="B53">
        <f>IF($A53="","",INDEX(Sheet2!B:B, MATCH($A53, Sheet2!$A:$A, 0)))</f>
        <v>0</v>
      </c>
      <c r="C53" t="str">
        <f>IF($A53="","",INDEX(Sheet2!C:C, MATCH($A53, Sheet2!$A:$A, 0)))</f>
        <v>Normal</v>
      </c>
      <c r="D53" t="str">
        <f>IF($A53="","",INDEX(Sheet2!D:D, MATCH($A53, Sheet2!$A:$A, 0)))</f>
        <v>Phone</v>
      </c>
      <c r="E53" t="str">
        <f>IF($A53="","",INDEX(Sheet2!E:E, MATCH($A53, Sheet2!$A:$A, 0)))</f>
        <v>Anne Hoover</v>
      </c>
      <c r="F53">
        <f>IF($A53="","",INDEX(Sheet2!F:F, MATCH($A53, Sheet2!$A:$A, 0)))</f>
        <v>7190</v>
      </c>
      <c r="G53" t="str">
        <f>IF($A53="","",INDEX(Sheet2!G:G, MATCH($A53, Sheet2!$A:$A, 0)))</f>
        <v>Zoom - Ported</v>
      </c>
      <c r="H53" t="str">
        <f>IF($A53="","",INDEX(Sheet2!H:H, MATCH($A53, Sheet2!$A:$A, 0)))</f>
        <v>Toll</v>
      </c>
      <c r="I53" t="str">
        <f>IF($A53="","",INDEX(Sheet2!I:I, MATCH($A53, Sheet2!$A:$A, 0)))</f>
        <v>Newport Beach, California, United States</v>
      </c>
      <c r="J53" t="str">
        <f>IF($A53="","",INDEX(Sheet2!J:J, MATCH($A53, Sheet2!$A:$A, 0)))</f>
        <v>Incoming, Outgoing, Messaging, Emergency Calls, Fax</v>
      </c>
      <c r="K53" t="str">
        <f>IF($A53="","",INDEX(Sheet2!K:K, MATCH($A53, Sheet2!$A:$A, 0)))</f>
        <v>Verified</v>
      </c>
      <c r="L53" t="str">
        <f>IF($A53="","",INDEX(Sheet2!L:L, MATCH($A53, Sheet2!$A:$A, 0)))</f>
        <v>Newport</v>
      </c>
      <c r="M53" t="str">
        <f>IF($A53="","",INDEX(Sheet2!M:M, MATCH($A53, Sheet2!$A:$A, 0)))</f>
        <v>1400 Newport Center Dr</v>
      </c>
      <c r="N53" t="str">
        <f>IF($A53="","",INDEX(Sheet2!N:N, MATCH($A53, Sheet2!$A:$A, 0)))</f>
        <v>Ste. 100</v>
      </c>
      <c r="O53" t="str">
        <f>IF($A53="","",INDEX(Sheet2!O:O, MATCH($A53, Sheet2!$A:$A, 0)))</f>
        <v>CA</v>
      </c>
      <c r="P53" t="str">
        <f>IF($A53="","",INDEX(Sheet2!P:P, MATCH($A53, Sheet2!$A:$A, 0)))</f>
        <v>Newport Beach</v>
      </c>
      <c r="Q53">
        <f>IF($A53="","",INDEX(Sheet2!Q:Q, MATCH($A53, Sheet2!$A:$A, 0)))</f>
        <v>0</v>
      </c>
      <c r="R53">
        <f>IF($A53="","",INDEX(Sheet2!R:R, MATCH($A53, Sheet2!$A:$A, 0)))</f>
        <v>92660</v>
      </c>
      <c r="S53" t="str">
        <f>IF($A53="","",INDEX(Sheet2!S:S, MATCH($A53, Sheet2!$A:$A, 0)))</f>
        <v>US</v>
      </c>
    </row>
    <row r="54" spans="1:19" x14ac:dyDescent="0.2">
      <c r="A54" s="2">
        <v>19497177170</v>
      </c>
      <c r="B54">
        <f>IF($A54="","",INDEX(Sheet2!B:B, MATCH($A54, Sheet2!$A:$A, 0)))</f>
        <v>0</v>
      </c>
      <c r="C54" t="str">
        <f>IF($A54="","",INDEX(Sheet2!C:C, MATCH($A54, Sheet2!$A:$A, 0)))</f>
        <v>Normal</v>
      </c>
      <c r="D54" t="str">
        <f>IF($A54="","",INDEX(Sheet2!D:D, MATCH($A54, Sheet2!$A:$A, 0)))</f>
        <v>Phone</v>
      </c>
      <c r="E54">
        <f>IF($A54="","",INDEX(Sheet2!E:E, MATCH($A54, Sheet2!$A:$A, 0)))</f>
        <v>0</v>
      </c>
      <c r="F54">
        <f>IF($A54="","",INDEX(Sheet2!F:F, MATCH($A54, Sheet2!$A:$A, 0)))</f>
        <v>0</v>
      </c>
      <c r="G54" t="str">
        <f>IF($A54="","",INDEX(Sheet2!G:G, MATCH($A54, Sheet2!$A:$A, 0)))</f>
        <v>Zoom - Ported</v>
      </c>
      <c r="H54" t="str">
        <f>IF($A54="","",INDEX(Sheet2!H:H, MATCH($A54, Sheet2!$A:$A, 0)))</f>
        <v>Toll</v>
      </c>
      <c r="I54" t="str">
        <f>IF($A54="","",INDEX(Sheet2!I:I, MATCH($A54, Sheet2!$A:$A, 0)))</f>
        <v>Newport Beach, California, United States</v>
      </c>
      <c r="J54" t="str">
        <f>IF($A54="","",INDEX(Sheet2!J:J, MATCH($A54, Sheet2!$A:$A, 0)))</f>
        <v>Incoming, Outgoing, Messaging, Emergency Calls, Fax</v>
      </c>
      <c r="K54" t="str">
        <f>IF($A54="","",INDEX(Sheet2!K:K, MATCH($A54, Sheet2!$A:$A, 0)))</f>
        <v>Verified</v>
      </c>
      <c r="L54" t="str">
        <f>IF($A54="","",INDEX(Sheet2!L:L, MATCH($A54, Sheet2!$A:$A, 0)))</f>
        <v>Newport</v>
      </c>
      <c r="M54">
        <f>IF($A54="","",INDEX(Sheet2!M:M, MATCH($A54, Sheet2!$A:$A, 0)))</f>
        <v>0</v>
      </c>
      <c r="N54">
        <f>IF($A54="","",INDEX(Sheet2!N:N, MATCH($A54, Sheet2!$A:$A, 0)))</f>
        <v>0</v>
      </c>
      <c r="O54">
        <f>IF($A54="","",INDEX(Sheet2!O:O, MATCH($A54, Sheet2!$A:$A, 0)))</f>
        <v>0</v>
      </c>
      <c r="P54">
        <f>IF($A54="","",INDEX(Sheet2!P:P, MATCH($A54, Sheet2!$A:$A, 0)))</f>
        <v>0</v>
      </c>
      <c r="Q54">
        <f>IF($A54="","",INDEX(Sheet2!Q:Q, MATCH($A54, Sheet2!$A:$A, 0)))</f>
        <v>0</v>
      </c>
      <c r="R54">
        <f>IF($A54="","",INDEX(Sheet2!R:R, MATCH($A54, Sheet2!$A:$A, 0)))</f>
        <v>0</v>
      </c>
      <c r="S54">
        <f>IF($A54="","",INDEX(Sheet2!S:S, MATCH($A54, Sheet2!$A:$A, 0)))</f>
        <v>0</v>
      </c>
    </row>
    <row r="55" spans="1:19" x14ac:dyDescent="0.2">
      <c r="A55" s="2">
        <v>19497177103</v>
      </c>
      <c r="B55">
        <f>IF($A55="","",INDEX(Sheet2!B:B, MATCH($A55, Sheet2!$A:$A, 0)))</f>
        <v>0</v>
      </c>
      <c r="C55" t="str">
        <f>IF($A55="","",INDEX(Sheet2!C:C, MATCH($A55, Sheet2!$A:$A, 0)))</f>
        <v>Normal</v>
      </c>
      <c r="D55" t="str">
        <f>IF($A55="","",INDEX(Sheet2!D:D, MATCH($A55, Sheet2!$A:$A, 0)))</f>
        <v>Phone</v>
      </c>
      <c r="E55">
        <f>IF($A55="","",INDEX(Sheet2!E:E, MATCH($A55, Sheet2!$A:$A, 0)))</f>
        <v>0</v>
      </c>
      <c r="F55">
        <f>IF($A55="","",INDEX(Sheet2!F:F, MATCH($A55, Sheet2!$A:$A, 0)))</f>
        <v>0</v>
      </c>
      <c r="G55" t="str">
        <f>IF($A55="","",INDEX(Sheet2!G:G, MATCH($A55, Sheet2!$A:$A, 0)))</f>
        <v>Zoom - Ported</v>
      </c>
      <c r="H55" t="str">
        <f>IF($A55="","",INDEX(Sheet2!H:H, MATCH($A55, Sheet2!$A:$A, 0)))</f>
        <v>Toll</v>
      </c>
      <c r="I55" t="str">
        <f>IF($A55="","",INDEX(Sheet2!I:I, MATCH($A55, Sheet2!$A:$A, 0)))</f>
        <v>Newport Beach, California, United States</v>
      </c>
      <c r="J55" t="str">
        <f>IF($A55="","",INDEX(Sheet2!J:J, MATCH($A55, Sheet2!$A:$A, 0)))</f>
        <v>Incoming, Outgoing, Messaging, Emergency Calls, Fax</v>
      </c>
      <c r="K55" t="str">
        <f>IF($A55="","",INDEX(Sheet2!K:K, MATCH($A55, Sheet2!$A:$A, 0)))</f>
        <v>Verified</v>
      </c>
      <c r="L55" t="str">
        <f>IF($A55="","",INDEX(Sheet2!L:L, MATCH($A55, Sheet2!$A:$A, 0)))</f>
        <v>Newport</v>
      </c>
      <c r="M55">
        <f>IF($A55="","",INDEX(Sheet2!M:M, MATCH($A55, Sheet2!$A:$A, 0)))</f>
        <v>0</v>
      </c>
      <c r="N55">
        <f>IF($A55="","",INDEX(Sheet2!N:N, MATCH($A55, Sheet2!$A:$A, 0)))</f>
        <v>0</v>
      </c>
      <c r="O55">
        <f>IF($A55="","",INDEX(Sheet2!O:O, MATCH($A55, Sheet2!$A:$A, 0)))</f>
        <v>0</v>
      </c>
      <c r="P55">
        <f>IF($A55="","",INDEX(Sheet2!P:P, MATCH($A55, Sheet2!$A:$A, 0)))</f>
        <v>0</v>
      </c>
      <c r="Q55">
        <f>IF($A55="","",INDEX(Sheet2!Q:Q, MATCH($A55, Sheet2!$A:$A, 0)))</f>
        <v>0</v>
      </c>
      <c r="R55">
        <f>IF($A55="","",INDEX(Sheet2!R:R, MATCH($A55, Sheet2!$A:$A, 0)))</f>
        <v>0</v>
      </c>
      <c r="S55">
        <f>IF($A55="","",INDEX(Sheet2!S:S, MATCH($A55, Sheet2!$A:$A, 0)))</f>
        <v>0</v>
      </c>
    </row>
    <row r="56" spans="1:19" x14ac:dyDescent="0.2">
      <c r="A56" s="2">
        <v>19494643254</v>
      </c>
      <c r="B56">
        <f>IF($A56="","",INDEX(Sheet2!B:B, MATCH($A56, Sheet2!$A:$A, 0)))</f>
        <v>0</v>
      </c>
      <c r="C56" t="str">
        <f>IF($A56="","",INDEX(Sheet2!C:C, MATCH($A56, Sheet2!$A:$A, 0)))</f>
        <v>Normal</v>
      </c>
      <c r="D56" t="str">
        <f>IF($A56="","",INDEX(Sheet2!D:D, MATCH($A56, Sheet2!$A:$A, 0)))</f>
        <v>Phone</v>
      </c>
      <c r="E56" t="str">
        <f>IF($A56="","",INDEX(Sheet2!E:E, MATCH($A56, Sheet2!$A:$A, 0)))</f>
        <v>Angela Carnago</v>
      </c>
      <c r="F56">
        <f>IF($A56="","",INDEX(Sheet2!F:F, MATCH($A56, Sheet2!$A:$A, 0)))</f>
        <v>3254</v>
      </c>
      <c r="G56" t="str">
        <f>IF($A56="","",INDEX(Sheet2!G:G, MATCH($A56, Sheet2!$A:$A, 0)))</f>
        <v>Zoom - Ported</v>
      </c>
      <c r="H56" t="str">
        <f>IF($A56="","",INDEX(Sheet2!H:H, MATCH($A56, Sheet2!$A:$A, 0)))</f>
        <v>Toll</v>
      </c>
      <c r="I56" t="str">
        <f>IF($A56="","",INDEX(Sheet2!I:I, MATCH($A56, Sheet2!$A:$A, 0)))</f>
        <v>United States</v>
      </c>
      <c r="J56" t="str">
        <f>IF($A56="","",INDEX(Sheet2!J:J, MATCH($A56, Sheet2!$A:$A, 0)))</f>
        <v>Incoming, Outgoing, Messaging, Emergency Calls, Fax</v>
      </c>
      <c r="K56" t="str">
        <f>IF($A56="","",INDEX(Sheet2!K:K, MATCH($A56, Sheet2!$A:$A, 0)))</f>
        <v>Verified</v>
      </c>
      <c r="L56" t="str">
        <f>IF($A56="","",INDEX(Sheet2!L:L, MATCH($A56, Sheet2!$A:$A, 0)))</f>
        <v>Laguna</v>
      </c>
      <c r="M56" t="str">
        <f>IF($A56="","",INDEX(Sheet2!M:M, MATCH($A56, Sheet2!$A:$A, 0)))</f>
        <v>1088 N Coast Hwy</v>
      </c>
      <c r="N56" t="str">
        <f>IF($A56="","",INDEX(Sheet2!N:N, MATCH($A56, Sheet2!$A:$A, 0)))</f>
        <v>First Floor</v>
      </c>
      <c r="O56" t="str">
        <f>IF($A56="","",INDEX(Sheet2!O:O, MATCH($A56, Sheet2!$A:$A, 0)))</f>
        <v>CA</v>
      </c>
      <c r="P56" t="str">
        <f>IF($A56="","",INDEX(Sheet2!P:P, MATCH($A56, Sheet2!$A:$A, 0)))</f>
        <v>Laguna Beach</v>
      </c>
      <c r="Q56">
        <f>IF($A56="","",INDEX(Sheet2!Q:Q, MATCH($A56, Sheet2!$A:$A, 0)))</f>
        <v>0</v>
      </c>
      <c r="R56">
        <f>IF($A56="","",INDEX(Sheet2!R:R, MATCH($A56, Sheet2!$A:$A, 0)))</f>
        <v>92625</v>
      </c>
      <c r="S56" t="str">
        <f>IF($A56="","",INDEX(Sheet2!S:S, MATCH($A56, Sheet2!$A:$A, 0)))</f>
        <v>US</v>
      </c>
    </row>
    <row r="57" spans="1:19" x14ac:dyDescent="0.2">
      <c r="A57" s="2">
        <v>19497177128</v>
      </c>
      <c r="B57">
        <f>IF($A57="","",INDEX(Sheet2!B:B, MATCH($A57, Sheet2!$A:$A, 0)))</f>
        <v>0</v>
      </c>
      <c r="C57" t="str">
        <f>IF($A57="","",INDEX(Sheet2!C:C, MATCH($A57, Sheet2!$A:$A, 0)))</f>
        <v>Normal</v>
      </c>
      <c r="D57" t="str">
        <f>IF($A57="","",INDEX(Sheet2!D:D, MATCH($A57, Sheet2!$A:$A, 0)))</f>
        <v>Phone</v>
      </c>
      <c r="E57">
        <f>IF($A57="","",INDEX(Sheet2!E:E, MATCH($A57, Sheet2!$A:$A, 0)))</f>
        <v>0</v>
      </c>
      <c r="F57">
        <f>IF($A57="","",INDEX(Sheet2!F:F, MATCH($A57, Sheet2!$A:$A, 0)))</f>
        <v>0</v>
      </c>
      <c r="G57" t="str">
        <f>IF($A57="","",INDEX(Sheet2!G:G, MATCH($A57, Sheet2!$A:$A, 0)))</f>
        <v>Zoom - Ported</v>
      </c>
      <c r="H57" t="str">
        <f>IF($A57="","",INDEX(Sheet2!H:H, MATCH($A57, Sheet2!$A:$A, 0)))</f>
        <v>Toll</v>
      </c>
      <c r="I57" t="str">
        <f>IF($A57="","",INDEX(Sheet2!I:I, MATCH($A57, Sheet2!$A:$A, 0)))</f>
        <v>Newport Beach, California, United States</v>
      </c>
      <c r="J57" t="str">
        <f>IF($A57="","",INDEX(Sheet2!J:J, MATCH($A57, Sheet2!$A:$A, 0)))</f>
        <v>Incoming, Outgoing, Messaging, Emergency Calls, Fax</v>
      </c>
      <c r="K57" t="str">
        <f>IF($A57="","",INDEX(Sheet2!K:K, MATCH($A57, Sheet2!$A:$A, 0)))</f>
        <v>Verified</v>
      </c>
      <c r="L57" t="str">
        <f>IF($A57="","",INDEX(Sheet2!L:L, MATCH($A57, Sheet2!$A:$A, 0)))</f>
        <v>Newport</v>
      </c>
      <c r="M57">
        <f>IF($A57="","",INDEX(Sheet2!M:M, MATCH($A57, Sheet2!$A:$A, 0)))</f>
        <v>0</v>
      </c>
      <c r="N57">
        <f>IF($A57="","",INDEX(Sheet2!N:N, MATCH($A57, Sheet2!$A:$A, 0)))</f>
        <v>0</v>
      </c>
      <c r="O57">
        <f>IF($A57="","",INDEX(Sheet2!O:O, MATCH($A57, Sheet2!$A:$A, 0)))</f>
        <v>0</v>
      </c>
      <c r="P57">
        <f>IF($A57="","",INDEX(Sheet2!P:P, MATCH($A57, Sheet2!$A:$A, 0)))</f>
        <v>0</v>
      </c>
      <c r="Q57">
        <f>IF($A57="","",INDEX(Sheet2!Q:Q, MATCH($A57, Sheet2!$A:$A, 0)))</f>
        <v>0</v>
      </c>
      <c r="R57">
        <f>IF($A57="","",INDEX(Sheet2!R:R, MATCH($A57, Sheet2!$A:$A, 0)))</f>
        <v>0</v>
      </c>
      <c r="S57">
        <f>IF($A57="","",INDEX(Sheet2!S:S, MATCH($A57, Sheet2!$A:$A, 0)))</f>
        <v>0</v>
      </c>
    </row>
    <row r="58" spans="1:19" x14ac:dyDescent="0.2">
      <c r="A58" s="2" t="s">
        <v>3</v>
      </c>
      <c r="B58" t="e">
        <f>IF($A58="","",INDEX(Sheet2!B:B, MATCH($A58, Sheet2!$A:$A, 0)))</f>
        <v>#N/A</v>
      </c>
      <c r="C58" t="e">
        <f>IF($A58="","",INDEX(Sheet2!C:C, MATCH($A58, Sheet2!$A:$A, 0)))</f>
        <v>#N/A</v>
      </c>
      <c r="D58" t="e">
        <f>IF($A58="","",INDEX(Sheet2!D:D, MATCH($A58, Sheet2!$A:$A, 0)))</f>
        <v>#N/A</v>
      </c>
      <c r="E58" t="e">
        <f>IF($A58="","",INDEX(Sheet2!E:E, MATCH($A58, Sheet2!$A:$A, 0)))</f>
        <v>#N/A</v>
      </c>
      <c r="F58" t="e">
        <f>IF($A58="","",INDEX(Sheet2!F:F, MATCH($A58, Sheet2!$A:$A, 0)))</f>
        <v>#N/A</v>
      </c>
      <c r="G58" t="e">
        <f>IF($A58="","",INDEX(Sheet2!G:G, MATCH($A58, Sheet2!$A:$A, 0)))</f>
        <v>#N/A</v>
      </c>
      <c r="H58" t="e">
        <f>IF($A58="","",INDEX(Sheet2!H:H, MATCH($A58, Sheet2!$A:$A, 0)))</f>
        <v>#N/A</v>
      </c>
      <c r="I58" t="e">
        <f>IF($A58="","",INDEX(Sheet2!I:I, MATCH($A58, Sheet2!$A:$A, 0)))</f>
        <v>#N/A</v>
      </c>
      <c r="J58" t="e">
        <f>IF($A58="","",INDEX(Sheet2!J:J, MATCH($A58, Sheet2!$A:$A, 0)))</f>
        <v>#N/A</v>
      </c>
      <c r="K58" t="e">
        <f>IF($A58="","",INDEX(Sheet2!K:K, MATCH($A58, Sheet2!$A:$A, 0)))</f>
        <v>#N/A</v>
      </c>
      <c r="L58" t="e">
        <f>IF($A58="","",INDEX(Sheet2!L:L, MATCH($A58, Sheet2!$A:$A, 0)))</f>
        <v>#N/A</v>
      </c>
      <c r="M58" t="e">
        <f>IF($A58="","",INDEX(Sheet2!M:M, MATCH($A58, Sheet2!$A:$A, 0)))</f>
        <v>#N/A</v>
      </c>
      <c r="N58" t="e">
        <f>IF($A58="","",INDEX(Sheet2!N:N, MATCH($A58, Sheet2!$A:$A, 0)))</f>
        <v>#N/A</v>
      </c>
      <c r="O58" t="e">
        <f>IF($A58="","",INDEX(Sheet2!O:O, MATCH($A58, Sheet2!$A:$A, 0)))</f>
        <v>#N/A</v>
      </c>
      <c r="P58" t="e">
        <f>IF($A58="","",INDEX(Sheet2!P:P, MATCH($A58, Sheet2!$A:$A, 0)))</f>
        <v>#N/A</v>
      </c>
      <c r="Q58" t="e">
        <f>IF($A58="","",INDEX(Sheet2!Q:Q, MATCH($A58, Sheet2!$A:$A, 0)))</f>
        <v>#N/A</v>
      </c>
      <c r="R58" t="e">
        <f>IF($A58="","",INDEX(Sheet2!R:R, MATCH($A58, Sheet2!$A:$A, 0)))</f>
        <v>#N/A</v>
      </c>
      <c r="S58" t="e">
        <f>IF($A58="","",INDEX(Sheet2!S:S, MATCH($A58, Sheet2!$A:$A, 0)))</f>
        <v>#N/A</v>
      </c>
    </row>
    <row r="59" spans="1:19" x14ac:dyDescent="0.2">
      <c r="A59" s="2">
        <v>19494643204</v>
      </c>
      <c r="B59">
        <f>IF($A59="","",INDEX(Sheet2!B:B, MATCH($A59, Sheet2!$A:$A, 0)))</f>
        <v>0</v>
      </c>
      <c r="C59" t="str">
        <f>IF($A59="","",INDEX(Sheet2!C:C, MATCH($A59, Sheet2!$A:$A, 0)))</f>
        <v>Normal</v>
      </c>
      <c r="D59" t="str">
        <f>IF($A59="","",INDEX(Sheet2!D:D, MATCH($A59, Sheet2!$A:$A, 0)))</f>
        <v>Phone</v>
      </c>
      <c r="E59">
        <f>IF($A59="","",INDEX(Sheet2!E:E, MATCH($A59, Sheet2!$A:$A, 0)))</f>
        <v>0</v>
      </c>
      <c r="F59">
        <f>IF($A59="","",INDEX(Sheet2!F:F, MATCH($A59, Sheet2!$A:$A, 0)))</f>
        <v>0</v>
      </c>
      <c r="G59" t="str">
        <f>IF($A59="","",INDEX(Sheet2!G:G, MATCH($A59, Sheet2!$A:$A, 0)))</f>
        <v>Zoom - Ported</v>
      </c>
      <c r="H59" t="str">
        <f>IF($A59="","",INDEX(Sheet2!H:H, MATCH($A59, Sheet2!$A:$A, 0)))</f>
        <v>Toll</v>
      </c>
      <c r="I59" t="str">
        <f>IF($A59="","",INDEX(Sheet2!I:I, MATCH($A59, Sheet2!$A:$A, 0)))</f>
        <v>United States</v>
      </c>
      <c r="J59" t="str">
        <f>IF($A59="","",INDEX(Sheet2!J:J, MATCH($A59, Sheet2!$A:$A, 0)))</f>
        <v>Incoming, Outgoing, Messaging, Emergency Calls, Fax</v>
      </c>
      <c r="K59" t="str">
        <f>IF($A59="","",INDEX(Sheet2!K:K, MATCH($A59, Sheet2!$A:$A, 0)))</f>
        <v>Verified</v>
      </c>
      <c r="L59" t="str">
        <f>IF($A59="","",INDEX(Sheet2!L:L, MATCH($A59, Sheet2!$A:$A, 0)))</f>
        <v>Newport</v>
      </c>
      <c r="M59">
        <f>IF($A59="","",INDEX(Sheet2!M:M, MATCH($A59, Sheet2!$A:$A, 0)))</f>
        <v>0</v>
      </c>
      <c r="N59">
        <f>IF($A59="","",INDEX(Sheet2!N:N, MATCH($A59, Sheet2!$A:$A, 0)))</f>
        <v>0</v>
      </c>
      <c r="O59">
        <f>IF($A59="","",INDEX(Sheet2!O:O, MATCH($A59, Sheet2!$A:$A, 0)))</f>
        <v>0</v>
      </c>
      <c r="P59">
        <f>IF($A59="","",INDEX(Sheet2!P:P, MATCH($A59, Sheet2!$A:$A, 0)))</f>
        <v>0</v>
      </c>
      <c r="Q59">
        <f>IF($A59="","",INDEX(Sheet2!Q:Q, MATCH($A59, Sheet2!$A:$A, 0)))</f>
        <v>0</v>
      </c>
      <c r="R59">
        <f>IF($A59="","",INDEX(Sheet2!R:R, MATCH($A59, Sheet2!$A:$A, 0)))</f>
        <v>0</v>
      </c>
      <c r="S59">
        <f>IF($A59="","",INDEX(Sheet2!S:S, MATCH($A59, Sheet2!$A:$A, 0)))</f>
        <v>0</v>
      </c>
    </row>
    <row r="60" spans="1:19" x14ac:dyDescent="0.2">
      <c r="A60" s="2">
        <v>19497177272</v>
      </c>
      <c r="B60" t="str">
        <f>IF($A60="","",INDEX(Sheet2!B:B, MATCH($A60, Sheet2!$A:$A, 0)))</f>
        <v>Help Desk</v>
      </c>
      <c r="C60" t="str">
        <f>IF($A60="","",INDEX(Sheet2!C:C, MATCH($A60, Sheet2!$A:$A, 0)))</f>
        <v>Normal</v>
      </c>
      <c r="D60" t="str">
        <f>IF($A60="","",INDEX(Sheet2!D:D, MATCH($A60, Sheet2!$A:$A, 0)))</f>
        <v>Phone</v>
      </c>
      <c r="E60" t="str">
        <f>IF($A60="","",INDEX(Sheet2!E:E, MATCH($A60, Sheet2!$A:$A, 0)))</f>
        <v>Help Desk</v>
      </c>
      <c r="F60">
        <f>IF($A60="","",INDEX(Sheet2!F:F, MATCH($A60, Sheet2!$A:$A, 0)))</f>
        <v>7272</v>
      </c>
      <c r="G60" t="str">
        <f>IF($A60="","",INDEX(Sheet2!G:G, MATCH($A60, Sheet2!$A:$A, 0)))</f>
        <v>Zoom - Ported</v>
      </c>
      <c r="H60" t="str">
        <f>IF($A60="","",INDEX(Sheet2!H:H, MATCH($A60, Sheet2!$A:$A, 0)))</f>
        <v>Toll</v>
      </c>
      <c r="I60" t="str">
        <f>IF($A60="","",INDEX(Sheet2!I:I, MATCH($A60, Sheet2!$A:$A, 0)))</f>
        <v>Newport Beach, California, United States</v>
      </c>
      <c r="J60" t="str">
        <f>IF($A60="","",INDEX(Sheet2!J:J, MATCH($A60, Sheet2!$A:$A, 0)))</f>
        <v>Incoming, Outgoing, Messaging, Emergency Calls, Fax</v>
      </c>
      <c r="K60" t="str">
        <f>IF($A60="","",INDEX(Sheet2!K:K, MATCH($A60, Sheet2!$A:$A, 0)))</f>
        <v>Verified</v>
      </c>
      <c r="L60" t="str">
        <f>IF($A60="","",INDEX(Sheet2!L:L, MATCH($A60, Sheet2!$A:$A, 0)))</f>
        <v>Newport</v>
      </c>
      <c r="M60" t="str">
        <f>IF($A60="","",INDEX(Sheet2!M:M, MATCH($A60, Sheet2!$A:$A, 0)))</f>
        <v>1400 Newport Center Dr</v>
      </c>
      <c r="N60" t="str">
        <f>IF($A60="","",INDEX(Sheet2!N:N, MATCH($A60, Sheet2!$A:$A, 0)))</f>
        <v>Ste. 100</v>
      </c>
      <c r="O60" t="str">
        <f>IF($A60="","",INDEX(Sheet2!O:O, MATCH($A60, Sheet2!$A:$A, 0)))</f>
        <v>CA</v>
      </c>
      <c r="P60" t="str">
        <f>IF($A60="","",INDEX(Sheet2!P:P, MATCH($A60, Sheet2!$A:$A, 0)))</f>
        <v>Newport Beach</v>
      </c>
      <c r="Q60">
        <f>IF($A60="","",INDEX(Sheet2!Q:Q, MATCH($A60, Sheet2!$A:$A, 0)))</f>
        <v>0</v>
      </c>
      <c r="R60">
        <f>IF($A60="","",INDEX(Sheet2!R:R, MATCH($A60, Sheet2!$A:$A, 0)))</f>
        <v>92660</v>
      </c>
      <c r="S60" t="str">
        <f>IF($A60="","",INDEX(Sheet2!S:S, MATCH($A60, Sheet2!$A:$A, 0)))</f>
        <v>US</v>
      </c>
    </row>
    <row r="61" spans="1:19" x14ac:dyDescent="0.2">
      <c r="A61" s="2">
        <v>19497177192</v>
      </c>
      <c r="B61">
        <f>IF($A61="","",INDEX(Sheet2!B:B, MATCH($A61, Sheet2!$A:$A, 0)))</f>
        <v>0</v>
      </c>
      <c r="C61" t="str">
        <f>IF($A61="","",INDEX(Sheet2!C:C, MATCH($A61, Sheet2!$A:$A, 0)))</f>
        <v>Normal</v>
      </c>
      <c r="D61" t="str">
        <f>IF($A61="","",INDEX(Sheet2!D:D, MATCH($A61, Sheet2!$A:$A, 0)))</f>
        <v>Phone</v>
      </c>
      <c r="E61">
        <f>IF($A61="","",INDEX(Sheet2!E:E, MATCH($A61, Sheet2!$A:$A, 0)))</f>
        <v>0</v>
      </c>
      <c r="F61">
        <f>IF($A61="","",INDEX(Sheet2!F:F, MATCH($A61, Sheet2!$A:$A, 0)))</f>
        <v>0</v>
      </c>
      <c r="G61" t="str">
        <f>IF($A61="","",INDEX(Sheet2!G:G, MATCH($A61, Sheet2!$A:$A, 0)))</f>
        <v>Zoom - Ported</v>
      </c>
      <c r="H61" t="str">
        <f>IF($A61="","",INDEX(Sheet2!H:H, MATCH($A61, Sheet2!$A:$A, 0)))</f>
        <v>Toll</v>
      </c>
      <c r="I61" t="str">
        <f>IF($A61="","",INDEX(Sheet2!I:I, MATCH($A61, Sheet2!$A:$A, 0)))</f>
        <v>Newport Beach, California, United States</v>
      </c>
      <c r="J61" t="str">
        <f>IF($A61="","",INDEX(Sheet2!J:J, MATCH($A61, Sheet2!$A:$A, 0)))</f>
        <v>Incoming, Outgoing, Messaging, Emergency Calls, Fax</v>
      </c>
      <c r="K61" t="str">
        <f>IF($A61="","",INDEX(Sheet2!K:K, MATCH($A61, Sheet2!$A:$A, 0)))</f>
        <v>Verified</v>
      </c>
      <c r="L61" t="str">
        <f>IF($A61="","",INDEX(Sheet2!L:L, MATCH($A61, Sheet2!$A:$A, 0)))</f>
        <v>Newport</v>
      </c>
      <c r="M61">
        <f>IF($A61="","",INDEX(Sheet2!M:M, MATCH($A61, Sheet2!$A:$A, 0)))</f>
        <v>0</v>
      </c>
      <c r="N61">
        <f>IF($A61="","",INDEX(Sheet2!N:N, MATCH($A61, Sheet2!$A:$A, 0)))</f>
        <v>0</v>
      </c>
      <c r="O61">
        <f>IF($A61="","",INDEX(Sheet2!O:O, MATCH($A61, Sheet2!$A:$A, 0)))</f>
        <v>0</v>
      </c>
      <c r="P61">
        <f>IF($A61="","",INDEX(Sheet2!P:P, MATCH($A61, Sheet2!$A:$A, 0)))</f>
        <v>0</v>
      </c>
      <c r="Q61">
        <f>IF($A61="","",INDEX(Sheet2!Q:Q, MATCH($A61, Sheet2!$A:$A, 0)))</f>
        <v>0</v>
      </c>
      <c r="R61">
        <f>IF($A61="","",INDEX(Sheet2!R:R, MATCH($A61, Sheet2!$A:$A, 0)))</f>
        <v>0</v>
      </c>
      <c r="S61">
        <f>IF($A61="","",INDEX(Sheet2!S:S, MATCH($A61, Sheet2!$A:$A, 0)))</f>
        <v>0</v>
      </c>
    </row>
    <row r="62" spans="1:19" x14ac:dyDescent="0.2">
      <c r="A62" s="2">
        <v>19494787814</v>
      </c>
      <c r="B62">
        <f>IF($A62="","",INDEX(Sheet2!B:B, MATCH($A62, Sheet2!$A:$A, 0)))</f>
        <v>0</v>
      </c>
      <c r="C62" t="str">
        <f>IF($A62="","",INDEX(Sheet2!C:C, MATCH($A62, Sheet2!$A:$A, 0)))</f>
        <v>Normal</v>
      </c>
      <c r="D62" t="str">
        <f>IF($A62="","",INDEX(Sheet2!D:D, MATCH($A62, Sheet2!$A:$A, 0)))</f>
        <v>Phone</v>
      </c>
      <c r="E62">
        <f>IF($A62="","",INDEX(Sheet2!E:E, MATCH($A62, Sheet2!$A:$A, 0)))</f>
        <v>0</v>
      </c>
      <c r="F62">
        <f>IF($A62="","",INDEX(Sheet2!F:F, MATCH($A62, Sheet2!$A:$A, 0)))</f>
        <v>0</v>
      </c>
      <c r="G62" t="str">
        <f>IF($A62="","",INDEX(Sheet2!G:G, MATCH($A62, Sheet2!$A:$A, 0)))</f>
        <v>Zoom - Ported</v>
      </c>
      <c r="H62" t="str">
        <f>IF($A62="","",INDEX(Sheet2!H:H, MATCH($A62, Sheet2!$A:$A, 0)))</f>
        <v>Toll</v>
      </c>
      <c r="I62" t="str">
        <f>IF($A62="","",INDEX(Sheet2!I:I, MATCH($A62, Sheet2!$A:$A, 0)))</f>
        <v>Newport Beach, California, United States</v>
      </c>
      <c r="J62" t="str">
        <f>IF($A62="","",INDEX(Sheet2!J:J, MATCH($A62, Sheet2!$A:$A, 0)))</f>
        <v>Incoming, Outgoing, Messaging, Emergency Calls, Fax</v>
      </c>
      <c r="K62" t="str">
        <f>IF($A62="","",INDEX(Sheet2!K:K, MATCH($A62, Sheet2!$A:$A, 0)))</f>
        <v>Verified</v>
      </c>
      <c r="L62" t="str">
        <f>IF($A62="","",INDEX(Sheet2!L:L, MATCH($A62, Sheet2!$A:$A, 0)))</f>
        <v>Newport</v>
      </c>
      <c r="M62">
        <f>IF($A62="","",INDEX(Sheet2!M:M, MATCH($A62, Sheet2!$A:$A, 0)))</f>
        <v>0</v>
      </c>
      <c r="N62">
        <f>IF($A62="","",INDEX(Sheet2!N:N, MATCH($A62, Sheet2!$A:$A, 0)))</f>
        <v>0</v>
      </c>
      <c r="O62">
        <f>IF($A62="","",INDEX(Sheet2!O:O, MATCH($A62, Sheet2!$A:$A, 0)))</f>
        <v>0</v>
      </c>
      <c r="P62">
        <f>IF($A62="","",INDEX(Sheet2!P:P, MATCH($A62, Sheet2!$A:$A, 0)))</f>
        <v>0</v>
      </c>
      <c r="Q62">
        <f>IF($A62="","",INDEX(Sheet2!Q:Q, MATCH($A62, Sheet2!$A:$A, 0)))</f>
        <v>0</v>
      </c>
      <c r="R62">
        <f>IF($A62="","",INDEX(Sheet2!R:R, MATCH($A62, Sheet2!$A:$A, 0)))</f>
        <v>0</v>
      </c>
      <c r="S62">
        <f>IF($A62="","",INDEX(Sheet2!S:S, MATCH($A62, Sheet2!$A:$A, 0)))</f>
        <v>0</v>
      </c>
    </row>
    <row r="63" spans="1:19" x14ac:dyDescent="0.2">
      <c r="A63" s="2">
        <v>19497177218</v>
      </c>
      <c r="B63">
        <f>IF($A63="","",INDEX(Sheet2!B:B, MATCH($A63, Sheet2!$A:$A, 0)))</f>
        <v>0</v>
      </c>
      <c r="C63" t="str">
        <f>IF($A63="","",INDEX(Sheet2!C:C, MATCH($A63, Sheet2!$A:$A, 0)))</f>
        <v>Normal</v>
      </c>
      <c r="D63" t="str">
        <f>IF($A63="","",INDEX(Sheet2!D:D, MATCH($A63, Sheet2!$A:$A, 0)))</f>
        <v>Phone</v>
      </c>
      <c r="E63">
        <f>IF($A63="","",INDEX(Sheet2!E:E, MATCH($A63, Sheet2!$A:$A, 0)))</f>
        <v>0</v>
      </c>
      <c r="F63">
        <f>IF($A63="","",INDEX(Sheet2!F:F, MATCH($A63, Sheet2!$A:$A, 0)))</f>
        <v>0</v>
      </c>
      <c r="G63" t="str">
        <f>IF($A63="","",INDEX(Sheet2!G:G, MATCH($A63, Sheet2!$A:$A, 0)))</f>
        <v>Zoom - Ported</v>
      </c>
      <c r="H63" t="str">
        <f>IF($A63="","",INDEX(Sheet2!H:H, MATCH($A63, Sheet2!$A:$A, 0)))</f>
        <v>Toll</v>
      </c>
      <c r="I63" t="str">
        <f>IF($A63="","",INDEX(Sheet2!I:I, MATCH($A63, Sheet2!$A:$A, 0)))</f>
        <v>Newport Beach, California, United States</v>
      </c>
      <c r="J63" t="str">
        <f>IF($A63="","",INDEX(Sheet2!J:J, MATCH($A63, Sheet2!$A:$A, 0)))</f>
        <v>Incoming, Outgoing, Messaging, Emergency Calls, Fax</v>
      </c>
      <c r="K63" t="str">
        <f>IF($A63="","",INDEX(Sheet2!K:K, MATCH($A63, Sheet2!$A:$A, 0)))</f>
        <v>Verified</v>
      </c>
      <c r="L63" t="str">
        <f>IF($A63="","",INDEX(Sheet2!L:L, MATCH($A63, Sheet2!$A:$A, 0)))</f>
        <v>Newport</v>
      </c>
      <c r="M63">
        <f>IF($A63="","",INDEX(Sheet2!M:M, MATCH($A63, Sheet2!$A:$A, 0)))</f>
        <v>0</v>
      </c>
      <c r="N63">
        <f>IF($A63="","",INDEX(Sheet2!N:N, MATCH($A63, Sheet2!$A:$A, 0)))</f>
        <v>0</v>
      </c>
      <c r="O63">
        <f>IF($A63="","",INDEX(Sheet2!O:O, MATCH($A63, Sheet2!$A:$A, 0)))</f>
        <v>0</v>
      </c>
      <c r="P63">
        <f>IF($A63="","",INDEX(Sheet2!P:P, MATCH($A63, Sheet2!$A:$A, 0)))</f>
        <v>0</v>
      </c>
      <c r="Q63">
        <f>IF($A63="","",INDEX(Sheet2!Q:Q, MATCH($A63, Sheet2!$A:$A, 0)))</f>
        <v>0</v>
      </c>
      <c r="R63">
        <f>IF($A63="","",INDEX(Sheet2!R:R, MATCH($A63, Sheet2!$A:$A, 0)))</f>
        <v>0</v>
      </c>
      <c r="S63">
        <f>IF($A63="","",INDEX(Sheet2!S:S, MATCH($A63, Sheet2!$A:$A, 0)))</f>
        <v>0</v>
      </c>
    </row>
    <row r="64" spans="1:19" x14ac:dyDescent="0.2">
      <c r="A64" s="2">
        <v>19494787829</v>
      </c>
      <c r="B64">
        <f>IF($A64="","",INDEX(Sheet2!B:B, MATCH($A64, Sheet2!$A:$A, 0)))</f>
        <v>0</v>
      </c>
      <c r="C64" t="str">
        <f>IF($A64="","",INDEX(Sheet2!C:C, MATCH($A64, Sheet2!$A:$A, 0)))</f>
        <v>Normal</v>
      </c>
      <c r="D64" t="str">
        <f>IF($A64="","",INDEX(Sheet2!D:D, MATCH($A64, Sheet2!$A:$A, 0)))</f>
        <v>Phone</v>
      </c>
      <c r="E64">
        <f>IF($A64="","",INDEX(Sheet2!E:E, MATCH($A64, Sheet2!$A:$A, 0)))</f>
        <v>0</v>
      </c>
      <c r="F64">
        <f>IF($A64="","",INDEX(Sheet2!F:F, MATCH($A64, Sheet2!$A:$A, 0)))</f>
        <v>0</v>
      </c>
      <c r="G64" t="str">
        <f>IF($A64="","",INDEX(Sheet2!G:G, MATCH($A64, Sheet2!$A:$A, 0)))</f>
        <v>Zoom - Ported</v>
      </c>
      <c r="H64" t="str">
        <f>IF($A64="","",INDEX(Sheet2!H:H, MATCH($A64, Sheet2!$A:$A, 0)))</f>
        <v>Toll</v>
      </c>
      <c r="I64" t="str">
        <f>IF($A64="","",INDEX(Sheet2!I:I, MATCH($A64, Sheet2!$A:$A, 0)))</f>
        <v>Newport Beach, California, United States</v>
      </c>
      <c r="J64" t="str">
        <f>IF($A64="","",INDEX(Sheet2!J:J, MATCH($A64, Sheet2!$A:$A, 0)))</f>
        <v>Incoming, Outgoing, Messaging, Emergency Calls, Fax</v>
      </c>
      <c r="K64" t="str">
        <f>IF($A64="","",INDEX(Sheet2!K:K, MATCH($A64, Sheet2!$A:$A, 0)))</f>
        <v>Verified</v>
      </c>
      <c r="L64" t="str">
        <f>IF($A64="","",INDEX(Sheet2!L:L, MATCH($A64, Sheet2!$A:$A, 0)))</f>
        <v>Newport</v>
      </c>
      <c r="M64">
        <f>IF($A64="","",INDEX(Sheet2!M:M, MATCH($A64, Sheet2!$A:$A, 0)))</f>
        <v>0</v>
      </c>
      <c r="N64">
        <f>IF($A64="","",INDEX(Sheet2!N:N, MATCH($A64, Sheet2!$A:$A, 0)))</f>
        <v>0</v>
      </c>
      <c r="O64">
        <f>IF($A64="","",INDEX(Sheet2!O:O, MATCH($A64, Sheet2!$A:$A, 0)))</f>
        <v>0</v>
      </c>
      <c r="P64">
        <f>IF($A64="","",INDEX(Sheet2!P:P, MATCH($A64, Sheet2!$A:$A, 0)))</f>
        <v>0</v>
      </c>
      <c r="Q64">
        <f>IF($A64="","",INDEX(Sheet2!Q:Q, MATCH($A64, Sheet2!$A:$A, 0)))</f>
        <v>0</v>
      </c>
      <c r="R64">
        <f>IF($A64="","",INDEX(Sheet2!R:R, MATCH($A64, Sheet2!$A:$A, 0)))</f>
        <v>0</v>
      </c>
      <c r="S64">
        <f>IF($A64="","",INDEX(Sheet2!S:S, MATCH($A64, Sheet2!$A:$A, 0)))</f>
        <v>0</v>
      </c>
    </row>
    <row r="65" spans="1:19" x14ac:dyDescent="0.2">
      <c r="A65" s="2">
        <v>19494787842</v>
      </c>
      <c r="B65">
        <f>IF($A65="","",INDEX(Sheet2!B:B, MATCH($A65, Sheet2!$A:$A, 0)))</f>
        <v>0</v>
      </c>
      <c r="C65" t="str">
        <f>IF($A65="","",INDEX(Sheet2!C:C, MATCH($A65, Sheet2!$A:$A, 0)))</f>
        <v>Normal</v>
      </c>
      <c r="D65" t="str">
        <f>IF($A65="","",INDEX(Sheet2!D:D, MATCH($A65, Sheet2!$A:$A, 0)))</f>
        <v>Phone</v>
      </c>
      <c r="E65">
        <f>IF($A65="","",INDEX(Sheet2!E:E, MATCH($A65, Sheet2!$A:$A, 0)))</f>
        <v>0</v>
      </c>
      <c r="F65">
        <f>IF($A65="","",INDEX(Sheet2!F:F, MATCH($A65, Sheet2!$A:$A, 0)))</f>
        <v>0</v>
      </c>
      <c r="G65" t="str">
        <f>IF($A65="","",INDEX(Sheet2!G:G, MATCH($A65, Sheet2!$A:$A, 0)))</f>
        <v>Zoom - Ported</v>
      </c>
      <c r="H65" t="str">
        <f>IF($A65="","",INDEX(Sheet2!H:H, MATCH($A65, Sheet2!$A:$A, 0)))</f>
        <v>Toll</v>
      </c>
      <c r="I65" t="str">
        <f>IF($A65="","",INDEX(Sheet2!I:I, MATCH($A65, Sheet2!$A:$A, 0)))</f>
        <v>Newport Beach, California, United States</v>
      </c>
      <c r="J65" t="str">
        <f>IF($A65="","",INDEX(Sheet2!J:J, MATCH($A65, Sheet2!$A:$A, 0)))</f>
        <v>Incoming, Outgoing, Messaging, Emergency Calls, Fax</v>
      </c>
      <c r="K65" t="str">
        <f>IF($A65="","",INDEX(Sheet2!K:K, MATCH($A65, Sheet2!$A:$A, 0)))</f>
        <v>Verified</v>
      </c>
      <c r="L65" t="str">
        <f>IF($A65="","",INDEX(Sheet2!L:L, MATCH($A65, Sheet2!$A:$A, 0)))</f>
        <v>Newport</v>
      </c>
      <c r="M65">
        <f>IF($A65="","",INDEX(Sheet2!M:M, MATCH($A65, Sheet2!$A:$A, 0)))</f>
        <v>0</v>
      </c>
      <c r="N65">
        <f>IF($A65="","",INDEX(Sheet2!N:N, MATCH($A65, Sheet2!$A:$A, 0)))</f>
        <v>0</v>
      </c>
      <c r="O65">
        <f>IF($A65="","",INDEX(Sheet2!O:O, MATCH($A65, Sheet2!$A:$A, 0)))</f>
        <v>0</v>
      </c>
      <c r="P65">
        <f>IF($A65="","",INDEX(Sheet2!P:P, MATCH($A65, Sheet2!$A:$A, 0)))</f>
        <v>0</v>
      </c>
      <c r="Q65">
        <f>IF($A65="","",INDEX(Sheet2!Q:Q, MATCH($A65, Sheet2!$A:$A, 0)))</f>
        <v>0</v>
      </c>
      <c r="R65">
        <f>IF($A65="","",INDEX(Sheet2!R:R, MATCH($A65, Sheet2!$A:$A, 0)))</f>
        <v>0</v>
      </c>
      <c r="S65">
        <f>IF($A65="","",INDEX(Sheet2!S:S, MATCH($A65, Sheet2!$A:$A, 0)))</f>
        <v>0</v>
      </c>
    </row>
    <row r="66" spans="1:19" x14ac:dyDescent="0.2">
      <c r="A66" s="2">
        <v>19495452091</v>
      </c>
      <c r="B66">
        <f>IF($A66="","",INDEX(Sheet2!B:B, MATCH($A66, Sheet2!$A:$A, 0)))</f>
        <v>0</v>
      </c>
      <c r="C66" t="str">
        <f>IF($A66="","",INDEX(Sheet2!C:C, MATCH($A66, Sheet2!$A:$A, 0)))</f>
        <v>Normal</v>
      </c>
      <c r="D66" t="str">
        <f>IF($A66="","",INDEX(Sheet2!D:D, MATCH($A66, Sheet2!$A:$A, 0)))</f>
        <v>Phone</v>
      </c>
      <c r="E66">
        <f>IF($A66="","",INDEX(Sheet2!E:E, MATCH($A66, Sheet2!$A:$A, 0)))</f>
        <v>0</v>
      </c>
      <c r="F66">
        <f>IF($A66="","",INDEX(Sheet2!F:F, MATCH($A66, Sheet2!$A:$A, 0)))</f>
        <v>0</v>
      </c>
      <c r="G66" t="str">
        <f>IF($A66="","",INDEX(Sheet2!G:G, MATCH($A66, Sheet2!$A:$A, 0)))</f>
        <v>Zoom - Ported</v>
      </c>
      <c r="H66" t="str">
        <f>IF($A66="","",INDEX(Sheet2!H:H, MATCH($A66, Sheet2!$A:$A, 0)))</f>
        <v>Toll</v>
      </c>
      <c r="I66" t="str">
        <f>IF($A66="","",INDEX(Sheet2!I:I, MATCH($A66, Sheet2!$A:$A, 0)))</f>
        <v>Capistrano Beach, California, United States</v>
      </c>
      <c r="J66" t="str">
        <f>IF($A66="","",INDEX(Sheet2!J:J, MATCH($A66, Sheet2!$A:$A, 0)))</f>
        <v>Incoming, Outgoing, Messaging, Emergency Calls, Fax</v>
      </c>
      <c r="K66" t="str">
        <f>IF($A66="","",INDEX(Sheet2!K:K, MATCH($A66, Sheet2!$A:$A, 0)))</f>
        <v>Verified</v>
      </c>
      <c r="L66" t="str">
        <f>IF($A66="","",INDEX(Sheet2!L:L, MATCH($A66, Sheet2!$A:$A, 0)))</f>
        <v>Newport</v>
      </c>
      <c r="M66">
        <f>IF($A66="","",INDEX(Sheet2!M:M, MATCH($A66, Sheet2!$A:$A, 0)))</f>
        <v>0</v>
      </c>
      <c r="N66">
        <f>IF($A66="","",INDEX(Sheet2!N:N, MATCH($A66, Sheet2!$A:$A, 0)))</f>
        <v>0</v>
      </c>
      <c r="O66">
        <f>IF($A66="","",INDEX(Sheet2!O:O, MATCH($A66, Sheet2!$A:$A, 0)))</f>
        <v>0</v>
      </c>
      <c r="P66">
        <f>IF($A66="","",INDEX(Sheet2!P:P, MATCH($A66, Sheet2!$A:$A, 0)))</f>
        <v>0</v>
      </c>
      <c r="Q66">
        <f>IF($A66="","",INDEX(Sheet2!Q:Q, MATCH($A66, Sheet2!$A:$A, 0)))</f>
        <v>0</v>
      </c>
      <c r="R66">
        <f>IF($A66="","",INDEX(Sheet2!R:R, MATCH($A66, Sheet2!$A:$A, 0)))</f>
        <v>0</v>
      </c>
      <c r="S66">
        <f>IF($A66="","",INDEX(Sheet2!S:S, MATCH($A66, Sheet2!$A:$A, 0)))</f>
        <v>0</v>
      </c>
    </row>
    <row r="67" spans="1:19" x14ac:dyDescent="0.2">
      <c r="A67" s="2">
        <v>19497177239</v>
      </c>
      <c r="B67">
        <f>IF($A67="","",INDEX(Sheet2!B:B, MATCH($A67, Sheet2!$A:$A, 0)))</f>
        <v>0</v>
      </c>
      <c r="C67" t="str">
        <f>IF($A67="","",INDEX(Sheet2!C:C, MATCH($A67, Sheet2!$A:$A, 0)))</f>
        <v>Normal</v>
      </c>
      <c r="D67" t="str">
        <f>IF($A67="","",INDEX(Sheet2!D:D, MATCH($A67, Sheet2!$A:$A, 0)))</f>
        <v>Phone</v>
      </c>
      <c r="E67">
        <f>IF($A67="","",INDEX(Sheet2!E:E, MATCH($A67, Sheet2!$A:$A, 0)))</f>
        <v>0</v>
      </c>
      <c r="F67">
        <f>IF($A67="","",INDEX(Sheet2!F:F, MATCH($A67, Sheet2!$A:$A, 0)))</f>
        <v>0</v>
      </c>
      <c r="G67" t="str">
        <f>IF($A67="","",INDEX(Sheet2!G:G, MATCH($A67, Sheet2!$A:$A, 0)))</f>
        <v>Zoom - Ported</v>
      </c>
      <c r="H67" t="str">
        <f>IF($A67="","",INDEX(Sheet2!H:H, MATCH($A67, Sheet2!$A:$A, 0)))</f>
        <v>Toll</v>
      </c>
      <c r="I67" t="str">
        <f>IF($A67="","",INDEX(Sheet2!I:I, MATCH($A67, Sheet2!$A:$A, 0)))</f>
        <v>Newport Beach, California, United States</v>
      </c>
      <c r="J67" t="str">
        <f>IF($A67="","",INDEX(Sheet2!J:J, MATCH($A67, Sheet2!$A:$A, 0)))</f>
        <v>Incoming, Outgoing, Messaging, Emergency Calls, Fax</v>
      </c>
      <c r="K67" t="str">
        <f>IF($A67="","",INDEX(Sheet2!K:K, MATCH($A67, Sheet2!$A:$A, 0)))</f>
        <v>Verified</v>
      </c>
      <c r="L67" t="str">
        <f>IF($A67="","",INDEX(Sheet2!L:L, MATCH($A67, Sheet2!$A:$A, 0)))</f>
        <v>Newport</v>
      </c>
      <c r="M67">
        <f>IF($A67="","",INDEX(Sheet2!M:M, MATCH($A67, Sheet2!$A:$A, 0)))</f>
        <v>0</v>
      </c>
      <c r="N67">
        <f>IF($A67="","",INDEX(Sheet2!N:N, MATCH($A67, Sheet2!$A:$A, 0)))</f>
        <v>0</v>
      </c>
      <c r="O67">
        <f>IF($A67="","",INDEX(Sheet2!O:O, MATCH($A67, Sheet2!$A:$A, 0)))</f>
        <v>0</v>
      </c>
      <c r="P67">
        <f>IF($A67="","",INDEX(Sheet2!P:P, MATCH($A67, Sheet2!$A:$A, 0)))</f>
        <v>0</v>
      </c>
      <c r="Q67">
        <f>IF($A67="","",INDEX(Sheet2!Q:Q, MATCH($A67, Sheet2!$A:$A, 0)))</f>
        <v>0</v>
      </c>
      <c r="R67">
        <f>IF($A67="","",INDEX(Sheet2!R:R, MATCH($A67, Sheet2!$A:$A, 0)))</f>
        <v>0</v>
      </c>
      <c r="S67">
        <f>IF($A67="","",INDEX(Sheet2!S:S, MATCH($A67, Sheet2!$A:$A, 0)))</f>
        <v>0</v>
      </c>
    </row>
    <row r="68" spans="1:19" x14ac:dyDescent="0.2">
      <c r="A68" s="2">
        <v>19495452019</v>
      </c>
      <c r="B68">
        <f>IF($A68="","",INDEX(Sheet2!B:B, MATCH($A68, Sheet2!$A:$A, 0)))</f>
        <v>0</v>
      </c>
      <c r="C68" t="str">
        <f>IF($A68="","",INDEX(Sheet2!C:C, MATCH($A68, Sheet2!$A:$A, 0)))</f>
        <v>Normal</v>
      </c>
      <c r="D68" t="str">
        <f>IF($A68="","",INDEX(Sheet2!D:D, MATCH($A68, Sheet2!$A:$A, 0)))</f>
        <v>Phone</v>
      </c>
      <c r="E68">
        <f>IF($A68="","",INDEX(Sheet2!E:E, MATCH($A68, Sheet2!$A:$A, 0)))</f>
        <v>0</v>
      </c>
      <c r="F68">
        <f>IF($A68="","",INDEX(Sheet2!F:F, MATCH($A68, Sheet2!$A:$A, 0)))</f>
        <v>0</v>
      </c>
      <c r="G68" t="str">
        <f>IF($A68="","",INDEX(Sheet2!G:G, MATCH($A68, Sheet2!$A:$A, 0)))</f>
        <v>Zoom - Ported</v>
      </c>
      <c r="H68" t="str">
        <f>IF($A68="","",INDEX(Sheet2!H:H, MATCH($A68, Sheet2!$A:$A, 0)))</f>
        <v>Toll</v>
      </c>
      <c r="I68" t="str">
        <f>IF($A68="","",INDEX(Sheet2!I:I, MATCH($A68, Sheet2!$A:$A, 0)))</f>
        <v>Capistrano Beach, California, United States</v>
      </c>
      <c r="J68" t="str">
        <f>IF($A68="","",INDEX(Sheet2!J:J, MATCH($A68, Sheet2!$A:$A, 0)))</f>
        <v>Incoming, Outgoing, Messaging, Emergency Calls, Fax</v>
      </c>
      <c r="K68" t="str">
        <f>IF($A68="","",INDEX(Sheet2!K:K, MATCH($A68, Sheet2!$A:$A, 0)))</f>
        <v>Verified</v>
      </c>
      <c r="L68" t="str">
        <f>IF($A68="","",INDEX(Sheet2!L:L, MATCH($A68, Sheet2!$A:$A, 0)))</f>
        <v>Newport</v>
      </c>
      <c r="M68">
        <f>IF($A68="","",INDEX(Sheet2!M:M, MATCH($A68, Sheet2!$A:$A, 0)))</f>
        <v>0</v>
      </c>
      <c r="N68">
        <f>IF($A68="","",INDEX(Sheet2!N:N, MATCH($A68, Sheet2!$A:$A, 0)))</f>
        <v>0</v>
      </c>
      <c r="O68">
        <f>IF($A68="","",INDEX(Sheet2!O:O, MATCH($A68, Sheet2!$A:$A, 0)))</f>
        <v>0</v>
      </c>
      <c r="P68">
        <f>IF($A68="","",INDEX(Sheet2!P:P, MATCH($A68, Sheet2!$A:$A, 0)))</f>
        <v>0</v>
      </c>
      <c r="Q68">
        <f>IF($A68="","",INDEX(Sheet2!Q:Q, MATCH($A68, Sheet2!$A:$A, 0)))</f>
        <v>0</v>
      </c>
      <c r="R68">
        <f>IF($A68="","",INDEX(Sheet2!R:R, MATCH($A68, Sheet2!$A:$A, 0)))</f>
        <v>0</v>
      </c>
      <c r="S68">
        <f>IF($A68="","",INDEX(Sheet2!S:S, MATCH($A68, Sheet2!$A:$A, 0)))</f>
        <v>0</v>
      </c>
    </row>
    <row r="69" spans="1:19" x14ac:dyDescent="0.2">
      <c r="A69" s="2">
        <v>19494787811</v>
      </c>
      <c r="B69">
        <f>IF($A69="","",INDEX(Sheet2!B:B, MATCH($A69, Sheet2!$A:$A, 0)))</f>
        <v>0</v>
      </c>
      <c r="C69" t="str">
        <f>IF($A69="","",INDEX(Sheet2!C:C, MATCH($A69, Sheet2!$A:$A, 0)))</f>
        <v>Normal</v>
      </c>
      <c r="D69" t="str">
        <f>IF($A69="","",INDEX(Sheet2!D:D, MATCH($A69, Sheet2!$A:$A, 0)))</f>
        <v>Phone</v>
      </c>
      <c r="E69">
        <f>IF($A69="","",INDEX(Sheet2!E:E, MATCH($A69, Sheet2!$A:$A, 0)))</f>
        <v>0</v>
      </c>
      <c r="F69">
        <f>IF($A69="","",INDEX(Sheet2!F:F, MATCH($A69, Sheet2!$A:$A, 0)))</f>
        <v>0</v>
      </c>
      <c r="G69" t="str">
        <f>IF($A69="","",INDEX(Sheet2!G:G, MATCH($A69, Sheet2!$A:$A, 0)))</f>
        <v>Zoom - Ported</v>
      </c>
      <c r="H69" t="str">
        <f>IF($A69="","",INDEX(Sheet2!H:H, MATCH($A69, Sheet2!$A:$A, 0)))</f>
        <v>Toll</v>
      </c>
      <c r="I69" t="str">
        <f>IF($A69="","",INDEX(Sheet2!I:I, MATCH($A69, Sheet2!$A:$A, 0)))</f>
        <v>Newport Beach, California, United States</v>
      </c>
      <c r="J69" t="str">
        <f>IF($A69="","",INDEX(Sheet2!J:J, MATCH($A69, Sheet2!$A:$A, 0)))</f>
        <v>Incoming, Outgoing, Messaging, Emergency Calls, Fax</v>
      </c>
      <c r="K69" t="str">
        <f>IF($A69="","",INDEX(Sheet2!K:K, MATCH($A69, Sheet2!$A:$A, 0)))</f>
        <v>Verified</v>
      </c>
      <c r="L69" t="str">
        <f>IF($A69="","",INDEX(Sheet2!L:L, MATCH($A69, Sheet2!$A:$A, 0)))</f>
        <v>Newport</v>
      </c>
      <c r="M69">
        <f>IF($A69="","",INDEX(Sheet2!M:M, MATCH($A69, Sheet2!$A:$A, 0)))</f>
        <v>0</v>
      </c>
      <c r="N69">
        <f>IF($A69="","",INDEX(Sheet2!N:N, MATCH($A69, Sheet2!$A:$A, 0)))</f>
        <v>0</v>
      </c>
      <c r="O69">
        <f>IF($A69="","",INDEX(Sheet2!O:O, MATCH($A69, Sheet2!$A:$A, 0)))</f>
        <v>0</v>
      </c>
      <c r="P69">
        <f>IF($A69="","",INDEX(Sheet2!P:P, MATCH($A69, Sheet2!$A:$A, 0)))</f>
        <v>0</v>
      </c>
      <c r="Q69">
        <f>IF($A69="","",INDEX(Sheet2!Q:Q, MATCH($A69, Sheet2!$A:$A, 0)))</f>
        <v>0</v>
      </c>
      <c r="R69">
        <f>IF($A69="","",INDEX(Sheet2!R:R, MATCH($A69, Sheet2!$A:$A, 0)))</f>
        <v>0</v>
      </c>
      <c r="S69">
        <f>IF($A69="","",INDEX(Sheet2!S:S, MATCH($A69, Sheet2!$A:$A, 0)))</f>
        <v>0</v>
      </c>
    </row>
    <row r="70" spans="1:19" x14ac:dyDescent="0.2">
      <c r="A70" s="2">
        <v>19497177155</v>
      </c>
      <c r="B70">
        <f>IF($A70="","",INDEX(Sheet2!B:B, MATCH($A70, Sheet2!$A:$A, 0)))</f>
        <v>0</v>
      </c>
      <c r="C70" t="str">
        <f>IF($A70="","",INDEX(Sheet2!C:C, MATCH($A70, Sheet2!$A:$A, 0)))</f>
        <v>Normal</v>
      </c>
      <c r="D70" t="str">
        <f>IF($A70="","",INDEX(Sheet2!D:D, MATCH($A70, Sheet2!$A:$A, 0)))</f>
        <v>Phone</v>
      </c>
      <c r="E70" t="str">
        <f>IF($A70="","",INDEX(Sheet2!E:E, MATCH($A70, Sheet2!$A:$A, 0)))</f>
        <v>Carol Berg</v>
      </c>
      <c r="F70">
        <f>IF($A70="","",INDEX(Sheet2!F:F, MATCH($A70, Sheet2!$A:$A, 0)))</f>
        <v>7155</v>
      </c>
      <c r="G70" t="str">
        <f>IF($A70="","",INDEX(Sheet2!G:G, MATCH($A70, Sheet2!$A:$A, 0)))</f>
        <v>Zoom - Ported</v>
      </c>
      <c r="H70" t="str">
        <f>IF($A70="","",INDEX(Sheet2!H:H, MATCH($A70, Sheet2!$A:$A, 0)))</f>
        <v>Toll</v>
      </c>
      <c r="I70" t="str">
        <f>IF($A70="","",INDEX(Sheet2!I:I, MATCH($A70, Sheet2!$A:$A, 0)))</f>
        <v>Newport Beach, California, United States</v>
      </c>
      <c r="J70" t="str">
        <f>IF($A70="","",INDEX(Sheet2!J:J, MATCH($A70, Sheet2!$A:$A, 0)))</f>
        <v>Incoming, Outgoing, Messaging, Emergency Calls, Fax</v>
      </c>
      <c r="K70" t="str">
        <f>IF($A70="","",INDEX(Sheet2!K:K, MATCH($A70, Sheet2!$A:$A, 0)))</f>
        <v>Verified</v>
      </c>
      <c r="L70" t="str">
        <f>IF($A70="","",INDEX(Sheet2!L:L, MATCH($A70, Sheet2!$A:$A, 0)))</f>
        <v>Newport</v>
      </c>
      <c r="M70" t="str">
        <f>IF($A70="","",INDEX(Sheet2!M:M, MATCH($A70, Sheet2!$A:$A, 0)))</f>
        <v>1400 Newport Center Dr</v>
      </c>
      <c r="N70" t="str">
        <f>IF($A70="","",INDEX(Sheet2!N:N, MATCH($A70, Sheet2!$A:$A, 0)))</f>
        <v>Ste. 100</v>
      </c>
      <c r="O70" t="str">
        <f>IF($A70="","",INDEX(Sheet2!O:O, MATCH($A70, Sheet2!$A:$A, 0)))</f>
        <v>CA</v>
      </c>
      <c r="P70" t="str">
        <f>IF($A70="","",INDEX(Sheet2!P:P, MATCH($A70, Sheet2!$A:$A, 0)))</f>
        <v>Newport Beach</v>
      </c>
      <c r="Q70">
        <f>IF($A70="","",INDEX(Sheet2!Q:Q, MATCH($A70, Sheet2!$A:$A, 0)))</f>
        <v>0</v>
      </c>
      <c r="R70">
        <f>IF($A70="","",INDEX(Sheet2!R:R, MATCH($A70, Sheet2!$A:$A, 0)))</f>
        <v>92660</v>
      </c>
      <c r="S70" t="str">
        <f>IF($A70="","",INDEX(Sheet2!S:S, MATCH($A70, Sheet2!$A:$A, 0)))</f>
        <v>US</v>
      </c>
    </row>
    <row r="71" spans="1:19" x14ac:dyDescent="0.2">
      <c r="A71" s="2">
        <v>19497177118</v>
      </c>
      <c r="B71">
        <f>IF($A71="","",INDEX(Sheet2!B:B, MATCH($A71, Sheet2!$A:$A, 0)))</f>
        <v>0</v>
      </c>
      <c r="C71" t="str">
        <f>IF($A71="","",INDEX(Sheet2!C:C, MATCH($A71, Sheet2!$A:$A, 0)))</f>
        <v>Normal</v>
      </c>
      <c r="D71" t="str">
        <f>IF($A71="","",INDEX(Sheet2!D:D, MATCH($A71, Sheet2!$A:$A, 0)))</f>
        <v>Phone</v>
      </c>
      <c r="E71">
        <f>IF($A71="","",INDEX(Sheet2!E:E, MATCH($A71, Sheet2!$A:$A, 0)))</f>
        <v>0</v>
      </c>
      <c r="F71">
        <f>IF($A71="","",INDEX(Sheet2!F:F, MATCH($A71, Sheet2!$A:$A, 0)))</f>
        <v>0</v>
      </c>
      <c r="G71" t="str">
        <f>IF($A71="","",INDEX(Sheet2!G:G, MATCH($A71, Sheet2!$A:$A, 0)))</f>
        <v>Zoom - Ported</v>
      </c>
      <c r="H71" t="str">
        <f>IF($A71="","",INDEX(Sheet2!H:H, MATCH($A71, Sheet2!$A:$A, 0)))</f>
        <v>Toll</v>
      </c>
      <c r="I71" t="str">
        <f>IF($A71="","",INDEX(Sheet2!I:I, MATCH($A71, Sheet2!$A:$A, 0)))</f>
        <v>Newport Beach, California, United States</v>
      </c>
      <c r="J71" t="str">
        <f>IF($A71="","",INDEX(Sheet2!J:J, MATCH($A71, Sheet2!$A:$A, 0)))</f>
        <v>Incoming, Outgoing, Messaging, Emergency Calls, Fax</v>
      </c>
      <c r="K71" t="str">
        <f>IF($A71="","",INDEX(Sheet2!K:K, MATCH($A71, Sheet2!$A:$A, 0)))</f>
        <v>Verified</v>
      </c>
      <c r="L71" t="str">
        <f>IF($A71="","",INDEX(Sheet2!L:L, MATCH($A71, Sheet2!$A:$A, 0)))</f>
        <v>Newport</v>
      </c>
      <c r="M71">
        <f>IF($A71="","",INDEX(Sheet2!M:M, MATCH($A71, Sheet2!$A:$A, 0)))</f>
        <v>0</v>
      </c>
      <c r="N71">
        <f>IF($A71="","",INDEX(Sheet2!N:N, MATCH($A71, Sheet2!$A:$A, 0)))</f>
        <v>0</v>
      </c>
      <c r="O71">
        <f>IF($A71="","",INDEX(Sheet2!O:O, MATCH($A71, Sheet2!$A:$A, 0)))</f>
        <v>0</v>
      </c>
      <c r="P71">
        <f>IF($A71="","",INDEX(Sheet2!P:P, MATCH($A71, Sheet2!$A:$A, 0)))</f>
        <v>0</v>
      </c>
      <c r="Q71">
        <f>IF($A71="","",INDEX(Sheet2!Q:Q, MATCH($A71, Sheet2!$A:$A, 0)))</f>
        <v>0</v>
      </c>
      <c r="R71">
        <f>IF($A71="","",INDEX(Sheet2!R:R, MATCH($A71, Sheet2!$A:$A, 0)))</f>
        <v>0</v>
      </c>
      <c r="S71">
        <f>IF($A71="","",INDEX(Sheet2!S:S, MATCH($A71, Sheet2!$A:$A, 0)))</f>
        <v>0</v>
      </c>
    </row>
    <row r="72" spans="1:19" x14ac:dyDescent="0.2">
      <c r="A72" s="2">
        <v>19497177277</v>
      </c>
      <c r="B72">
        <f>IF($A72="","",INDEX(Sheet2!B:B, MATCH($A72, Sheet2!$A:$A, 0)))</f>
        <v>0</v>
      </c>
      <c r="C72" t="str">
        <f>IF($A72="","",INDEX(Sheet2!C:C, MATCH($A72, Sheet2!$A:$A, 0)))</f>
        <v>Normal</v>
      </c>
      <c r="D72" t="str">
        <f>IF($A72="","",INDEX(Sheet2!D:D, MATCH($A72, Sheet2!$A:$A, 0)))</f>
        <v>Phone</v>
      </c>
      <c r="E72" t="str">
        <f>IF($A72="","",INDEX(Sheet2!E:E, MATCH($A72, Sheet2!$A:$A, 0)))</f>
        <v>Erica Seigred</v>
      </c>
      <c r="F72">
        <f>IF($A72="","",INDEX(Sheet2!F:F, MATCH($A72, Sheet2!$A:$A, 0)))</f>
        <v>7277</v>
      </c>
      <c r="G72" t="str">
        <f>IF($A72="","",INDEX(Sheet2!G:G, MATCH($A72, Sheet2!$A:$A, 0)))</f>
        <v>Zoom - Ported</v>
      </c>
      <c r="H72" t="str">
        <f>IF($A72="","",INDEX(Sheet2!H:H, MATCH($A72, Sheet2!$A:$A, 0)))</f>
        <v>Toll</v>
      </c>
      <c r="I72" t="str">
        <f>IF($A72="","",INDEX(Sheet2!I:I, MATCH($A72, Sheet2!$A:$A, 0)))</f>
        <v>Newport Beach, California, United States</v>
      </c>
      <c r="J72" t="str">
        <f>IF($A72="","",INDEX(Sheet2!J:J, MATCH($A72, Sheet2!$A:$A, 0)))</f>
        <v>Incoming, Outgoing, Messaging, Emergency Calls, Fax</v>
      </c>
      <c r="K72" t="str">
        <f>IF($A72="","",INDEX(Sheet2!K:K, MATCH($A72, Sheet2!$A:$A, 0)))</f>
        <v>Verified</v>
      </c>
      <c r="L72" t="str">
        <f>IF($A72="","",INDEX(Sheet2!L:L, MATCH($A72, Sheet2!$A:$A, 0)))</f>
        <v>Newport</v>
      </c>
      <c r="M72" t="str">
        <f>IF($A72="","",INDEX(Sheet2!M:M, MATCH($A72, Sheet2!$A:$A, 0)))</f>
        <v>1400 Newport Center Dr</v>
      </c>
      <c r="N72" t="str">
        <f>IF($A72="","",INDEX(Sheet2!N:N, MATCH($A72, Sheet2!$A:$A, 0)))</f>
        <v>Ste. 100</v>
      </c>
      <c r="O72" t="str">
        <f>IF($A72="","",INDEX(Sheet2!O:O, MATCH($A72, Sheet2!$A:$A, 0)))</f>
        <v>CA</v>
      </c>
      <c r="P72" t="str">
        <f>IF($A72="","",INDEX(Sheet2!P:P, MATCH($A72, Sheet2!$A:$A, 0)))</f>
        <v>Newport Beach</v>
      </c>
      <c r="Q72">
        <f>IF($A72="","",INDEX(Sheet2!Q:Q, MATCH($A72, Sheet2!$A:$A, 0)))</f>
        <v>0</v>
      </c>
      <c r="R72">
        <f>IF($A72="","",INDEX(Sheet2!R:R, MATCH($A72, Sheet2!$A:$A, 0)))</f>
        <v>92660</v>
      </c>
      <c r="S72" t="str">
        <f>IF($A72="","",INDEX(Sheet2!S:S, MATCH($A72, Sheet2!$A:$A, 0)))</f>
        <v>US</v>
      </c>
    </row>
    <row r="73" spans="1:19" x14ac:dyDescent="0.2">
      <c r="A73" s="2" t="s">
        <v>4</v>
      </c>
      <c r="B73" t="e">
        <f>IF($A73="","",INDEX(Sheet2!B:B, MATCH($A73, Sheet2!$A:$A, 0)))</f>
        <v>#N/A</v>
      </c>
      <c r="C73" t="e">
        <f>IF($A73="","",INDEX(Sheet2!C:C, MATCH($A73, Sheet2!$A:$A, 0)))</f>
        <v>#N/A</v>
      </c>
      <c r="D73" t="e">
        <f>IF($A73="","",INDEX(Sheet2!D:D, MATCH($A73, Sheet2!$A:$A, 0)))</f>
        <v>#N/A</v>
      </c>
      <c r="E73" t="e">
        <f>IF($A73="","",INDEX(Sheet2!E:E, MATCH($A73, Sheet2!$A:$A, 0)))</f>
        <v>#N/A</v>
      </c>
      <c r="F73" t="e">
        <f>IF($A73="","",INDEX(Sheet2!F:F, MATCH($A73, Sheet2!$A:$A, 0)))</f>
        <v>#N/A</v>
      </c>
      <c r="G73" t="e">
        <f>IF($A73="","",INDEX(Sheet2!G:G, MATCH($A73, Sheet2!$A:$A, 0)))</f>
        <v>#N/A</v>
      </c>
      <c r="H73" t="e">
        <f>IF($A73="","",INDEX(Sheet2!H:H, MATCH($A73, Sheet2!$A:$A, 0)))</f>
        <v>#N/A</v>
      </c>
      <c r="I73" t="e">
        <f>IF($A73="","",INDEX(Sheet2!I:I, MATCH($A73, Sheet2!$A:$A, 0)))</f>
        <v>#N/A</v>
      </c>
      <c r="J73" t="e">
        <f>IF($A73="","",INDEX(Sheet2!J:J, MATCH($A73, Sheet2!$A:$A, 0)))</f>
        <v>#N/A</v>
      </c>
      <c r="K73" t="e">
        <f>IF($A73="","",INDEX(Sheet2!K:K, MATCH($A73, Sheet2!$A:$A, 0)))</f>
        <v>#N/A</v>
      </c>
      <c r="L73" t="e">
        <f>IF($A73="","",INDEX(Sheet2!L:L, MATCH($A73, Sheet2!$A:$A, 0)))</f>
        <v>#N/A</v>
      </c>
      <c r="M73" t="e">
        <f>IF($A73="","",INDEX(Sheet2!M:M, MATCH($A73, Sheet2!$A:$A, 0)))</f>
        <v>#N/A</v>
      </c>
      <c r="N73" t="e">
        <f>IF($A73="","",INDEX(Sheet2!N:N, MATCH($A73, Sheet2!$A:$A, 0)))</f>
        <v>#N/A</v>
      </c>
      <c r="O73" t="e">
        <f>IF($A73="","",INDEX(Sheet2!O:O, MATCH($A73, Sheet2!$A:$A, 0)))</f>
        <v>#N/A</v>
      </c>
      <c r="P73" t="e">
        <f>IF($A73="","",INDEX(Sheet2!P:P, MATCH($A73, Sheet2!$A:$A, 0)))</f>
        <v>#N/A</v>
      </c>
      <c r="Q73" t="e">
        <f>IF($A73="","",INDEX(Sheet2!Q:Q, MATCH($A73, Sheet2!$A:$A, 0)))</f>
        <v>#N/A</v>
      </c>
      <c r="R73" t="e">
        <f>IF($A73="","",INDEX(Sheet2!R:R, MATCH($A73, Sheet2!$A:$A, 0)))</f>
        <v>#N/A</v>
      </c>
      <c r="S73" t="e">
        <f>IF($A73="","",INDEX(Sheet2!S:S, MATCH($A73, Sheet2!$A:$A, 0)))</f>
        <v>#N/A</v>
      </c>
    </row>
    <row r="74" spans="1:19" x14ac:dyDescent="0.2">
      <c r="A74" s="2">
        <v>19497177297</v>
      </c>
      <c r="B74">
        <f>IF($A74="","",INDEX(Sheet2!B:B, MATCH($A74, Sheet2!$A:$A, 0)))</f>
        <v>0</v>
      </c>
      <c r="C74" t="str">
        <f>IF($A74="","",INDEX(Sheet2!C:C, MATCH($A74, Sheet2!$A:$A, 0)))</f>
        <v>Normal</v>
      </c>
      <c r="D74" t="str">
        <f>IF($A74="","",INDEX(Sheet2!D:D, MATCH($A74, Sheet2!$A:$A, 0)))</f>
        <v>Phone</v>
      </c>
      <c r="E74" t="str">
        <f>IF($A74="","",INDEX(Sheet2!E:E, MATCH($A74, Sheet2!$A:$A, 0)))</f>
        <v>Bill Fallon</v>
      </c>
      <c r="F74">
        <f>IF($A74="","",INDEX(Sheet2!F:F, MATCH($A74, Sheet2!$A:$A, 0)))</f>
        <v>7297</v>
      </c>
      <c r="G74" t="str">
        <f>IF($A74="","",INDEX(Sheet2!G:G, MATCH($A74, Sheet2!$A:$A, 0)))</f>
        <v>Zoom - Ported</v>
      </c>
      <c r="H74" t="str">
        <f>IF($A74="","",INDEX(Sheet2!H:H, MATCH($A74, Sheet2!$A:$A, 0)))</f>
        <v>Toll</v>
      </c>
      <c r="I74" t="str">
        <f>IF($A74="","",INDEX(Sheet2!I:I, MATCH($A74, Sheet2!$A:$A, 0)))</f>
        <v>Newport Beach, California, United States</v>
      </c>
      <c r="J74" t="str">
        <f>IF($A74="","",INDEX(Sheet2!J:J, MATCH($A74, Sheet2!$A:$A, 0)))</f>
        <v>Incoming, Outgoing, Messaging, Emergency Calls, Fax</v>
      </c>
      <c r="K74" t="str">
        <f>IF($A74="","",INDEX(Sheet2!K:K, MATCH($A74, Sheet2!$A:$A, 0)))</f>
        <v>Verified</v>
      </c>
      <c r="L74" t="str">
        <f>IF($A74="","",INDEX(Sheet2!L:L, MATCH($A74, Sheet2!$A:$A, 0)))</f>
        <v>Newport</v>
      </c>
      <c r="M74" t="str">
        <f>IF($A74="","",INDEX(Sheet2!M:M, MATCH($A74, Sheet2!$A:$A, 0)))</f>
        <v>1400 Newport Center Dr</v>
      </c>
      <c r="N74" t="str">
        <f>IF($A74="","",INDEX(Sheet2!N:N, MATCH($A74, Sheet2!$A:$A, 0)))</f>
        <v>Ste. 100</v>
      </c>
      <c r="O74" t="str">
        <f>IF($A74="","",INDEX(Sheet2!O:O, MATCH($A74, Sheet2!$A:$A, 0)))</f>
        <v>CA</v>
      </c>
      <c r="P74" t="str">
        <f>IF($A74="","",INDEX(Sheet2!P:P, MATCH($A74, Sheet2!$A:$A, 0)))</f>
        <v>Newport Beach</v>
      </c>
      <c r="Q74">
        <f>IF($A74="","",INDEX(Sheet2!Q:Q, MATCH($A74, Sheet2!$A:$A, 0)))</f>
        <v>0</v>
      </c>
      <c r="R74">
        <f>IF($A74="","",INDEX(Sheet2!R:R, MATCH($A74, Sheet2!$A:$A, 0)))</f>
        <v>92660</v>
      </c>
      <c r="S74" t="str">
        <f>IF($A74="","",INDEX(Sheet2!S:S, MATCH($A74, Sheet2!$A:$A, 0)))</f>
        <v>US</v>
      </c>
    </row>
    <row r="75" spans="1:19" x14ac:dyDescent="0.2">
      <c r="A75" s="2">
        <v>19497177112</v>
      </c>
      <c r="B75">
        <f>IF($A75="","",INDEX(Sheet2!B:B, MATCH($A75, Sheet2!$A:$A, 0)))</f>
        <v>0</v>
      </c>
      <c r="C75" t="str">
        <f>IF($A75="","",INDEX(Sheet2!C:C, MATCH($A75, Sheet2!$A:$A, 0)))</f>
        <v>Normal</v>
      </c>
      <c r="D75" t="str">
        <f>IF($A75="","",INDEX(Sheet2!D:D, MATCH($A75, Sheet2!$A:$A, 0)))</f>
        <v>Phone</v>
      </c>
      <c r="E75">
        <f>IF($A75="","",INDEX(Sheet2!E:E, MATCH($A75, Sheet2!$A:$A, 0)))</f>
        <v>0</v>
      </c>
      <c r="F75">
        <f>IF($A75="","",INDEX(Sheet2!F:F, MATCH($A75, Sheet2!$A:$A, 0)))</f>
        <v>0</v>
      </c>
      <c r="G75" t="str">
        <f>IF($A75="","",INDEX(Sheet2!G:G, MATCH($A75, Sheet2!$A:$A, 0)))</f>
        <v>Zoom - Ported</v>
      </c>
      <c r="H75" t="str">
        <f>IF($A75="","",INDEX(Sheet2!H:H, MATCH($A75, Sheet2!$A:$A, 0)))</f>
        <v>Toll</v>
      </c>
      <c r="I75" t="str">
        <f>IF($A75="","",INDEX(Sheet2!I:I, MATCH($A75, Sheet2!$A:$A, 0)))</f>
        <v>Newport Beach, California, United States</v>
      </c>
      <c r="J75" t="str">
        <f>IF($A75="","",INDEX(Sheet2!J:J, MATCH($A75, Sheet2!$A:$A, 0)))</f>
        <v>Incoming, Outgoing, Messaging, Emergency Calls, Fax</v>
      </c>
      <c r="K75" t="str">
        <f>IF($A75="","",INDEX(Sheet2!K:K, MATCH($A75, Sheet2!$A:$A, 0)))</f>
        <v>Verified</v>
      </c>
      <c r="L75" t="str">
        <f>IF($A75="","",INDEX(Sheet2!L:L, MATCH($A75, Sheet2!$A:$A, 0)))</f>
        <v>Newport</v>
      </c>
      <c r="M75">
        <f>IF($A75="","",INDEX(Sheet2!M:M, MATCH($A75, Sheet2!$A:$A, 0)))</f>
        <v>0</v>
      </c>
      <c r="N75">
        <f>IF($A75="","",INDEX(Sheet2!N:N, MATCH($A75, Sheet2!$A:$A, 0)))</f>
        <v>0</v>
      </c>
      <c r="O75">
        <f>IF($A75="","",INDEX(Sheet2!O:O, MATCH($A75, Sheet2!$A:$A, 0)))</f>
        <v>0</v>
      </c>
      <c r="P75">
        <f>IF($A75="","",INDEX(Sheet2!P:P, MATCH($A75, Sheet2!$A:$A, 0)))</f>
        <v>0</v>
      </c>
      <c r="Q75">
        <f>IF($A75="","",INDEX(Sheet2!Q:Q, MATCH($A75, Sheet2!$A:$A, 0)))</f>
        <v>0</v>
      </c>
      <c r="R75">
        <f>IF($A75="","",INDEX(Sheet2!R:R, MATCH($A75, Sheet2!$A:$A, 0)))</f>
        <v>0</v>
      </c>
      <c r="S75">
        <f>IF($A75="","",INDEX(Sheet2!S:S, MATCH($A75, Sheet2!$A:$A, 0)))</f>
        <v>0</v>
      </c>
    </row>
    <row r="76" spans="1:19" x14ac:dyDescent="0.2">
      <c r="A76" s="2">
        <v>19497177130</v>
      </c>
      <c r="B76">
        <f>IF($A76="","",INDEX(Sheet2!B:B, MATCH($A76, Sheet2!$A:$A, 0)))</f>
        <v>0</v>
      </c>
      <c r="C76" t="str">
        <f>IF($A76="","",INDEX(Sheet2!C:C, MATCH($A76, Sheet2!$A:$A, 0)))</f>
        <v>Normal</v>
      </c>
      <c r="D76" t="str">
        <f>IF($A76="","",INDEX(Sheet2!D:D, MATCH($A76, Sheet2!$A:$A, 0)))</f>
        <v>Phone</v>
      </c>
      <c r="E76">
        <f>IF($A76="","",INDEX(Sheet2!E:E, MATCH($A76, Sheet2!$A:$A, 0)))</f>
        <v>0</v>
      </c>
      <c r="F76">
        <f>IF($A76="","",INDEX(Sheet2!F:F, MATCH($A76, Sheet2!$A:$A, 0)))</f>
        <v>0</v>
      </c>
      <c r="G76" t="str">
        <f>IF($A76="","",INDEX(Sheet2!G:G, MATCH($A76, Sheet2!$A:$A, 0)))</f>
        <v>Zoom - Ported</v>
      </c>
      <c r="H76" t="str">
        <f>IF($A76="","",INDEX(Sheet2!H:H, MATCH($A76, Sheet2!$A:$A, 0)))</f>
        <v>Toll</v>
      </c>
      <c r="I76" t="str">
        <f>IF($A76="","",INDEX(Sheet2!I:I, MATCH($A76, Sheet2!$A:$A, 0)))</f>
        <v>Newport Beach, California, United States</v>
      </c>
      <c r="J76" t="str">
        <f>IF($A76="","",INDEX(Sheet2!J:J, MATCH($A76, Sheet2!$A:$A, 0)))</f>
        <v>Incoming, Outgoing, Messaging, Emergency Calls, Fax</v>
      </c>
      <c r="K76" t="str">
        <f>IF($A76="","",INDEX(Sheet2!K:K, MATCH($A76, Sheet2!$A:$A, 0)))</f>
        <v>Verified</v>
      </c>
      <c r="L76" t="str">
        <f>IF($A76="","",INDEX(Sheet2!L:L, MATCH($A76, Sheet2!$A:$A, 0)))</f>
        <v>Newport</v>
      </c>
      <c r="M76">
        <f>IF($A76="","",INDEX(Sheet2!M:M, MATCH($A76, Sheet2!$A:$A, 0)))</f>
        <v>0</v>
      </c>
      <c r="N76">
        <f>IF($A76="","",INDEX(Sheet2!N:N, MATCH($A76, Sheet2!$A:$A, 0)))</f>
        <v>0</v>
      </c>
      <c r="O76">
        <f>IF($A76="","",INDEX(Sheet2!O:O, MATCH($A76, Sheet2!$A:$A, 0)))</f>
        <v>0</v>
      </c>
      <c r="P76">
        <f>IF($A76="","",INDEX(Sheet2!P:P, MATCH($A76, Sheet2!$A:$A, 0)))</f>
        <v>0</v>
      </c>
      <c r="Q76">
        <f>IF($A76="","",INDEX(Sheet2!Q:Q, MATCH($A76, Sheet2!$A:$A, 0)))</f>
        <v>0</v>
      </c>
      <c r="R76">
        <f>IF($A76="","",INDEX(Sheet2!R:R, MATCH($A76, Sheet2!$A:$A, 0)))</f>
        <v>0</v>
      </c>
      <c r="S76">
        <f>IF($A76="","",INDEX(Sheet2!S:S, MATCH($A76, Sheet2!$A:$A, 0)))</f>
        <v>0</v>
      </c>
    </row>
    <row r="77" spans="1:19" x14ac:dyDescent="0.2">
      <c r="A77" s="2">
        <v>19497177107</v>
      </c>
      <c r="B77">
        <f>IF($A77="","",INDEX(Sheet2!B:B, MATCH($A77, Sheet2!$A:$A, 0)))</f>
        <v>0</v>
      </c>
      <c r="C77" t="str">
        <f>IF($A77="","",INDEX(Sheet2!C:C, MATCH($A77, Sheet2!$A:$A, 0)))</f>
        <v>Normal</v>
      </c>
      <c r="D77" t="str">
        <f>IF($A77="","",INDEX(Sheet2!D:D, MATCH($A77, Sheet2!$A:$A, 0)))</f>
        <v>Phone</v>
      </c>
      <c r="E77">
        <f>IF($A77="","",INDEX(Sheet2!E:E, MATCH($A77, Sheet2!$A:$A, 0)))</f>
        <v>0</v>
      </c>
      <c r="F77">
        <f>IF($A77="","",INDEX(Sheet2!F:F, MATCH($A77, Sheet2!$A:$A, 0)))</f>
        <v>0</v>
      </c>
      <c r="G77" t="str">
        <f>IF($A77="","",INDEX(Sheet2!G:G, MATCH($A77, Sheet2!$A:$A, 0)))</f>
        <v>Zoom - Ported</v>
      </c>
      <c r="H77" t="str">
        <f>IF($A77="","",INDEX(Sheet2!H:H, MATCH($A77, Sheet2!$A:$A, 0)))</f>
        <v>Toll</v>
      </c>
      <c r="I77" t="str">
        <f>IF($A77="","",INDEX(Sheet2!I:I, MATCH($A77, Sheet2!$A:$A, 0)))</f>
        <v>Newport Beach, California, United States</v>
      </c>
      <c r="J77" t="str">
        <f>IF($A77="","",INDEX(Sheet2!J:J, MATCH($A77, Sheet2!$A:$A, 0)))</f>
        <v>Incoming, Outgoing, Messaging, Emergency Calls, Fax</v>
      </c>
      <c r="K77" t="str">
        <f>IF($A77="","",INDEX(Sheet2!K:K, MATCH($A77, Sheet2!$A:$A, 0)))</f>
        <v>Verified</v>
      </c>
      <c r="L77" t="str">
        <f>IF($A77="","",INDEX(Sheet2!L:L, MATCH($A77, Sheet2!$A:$A, 0)))</f>
        <v>Newport</v>
      </c>
      <c r="M77">
        <f>IF($A77="","",INDEX(Sheet2!M:M, MATCH($A77, Sheet2!$A:$A, 0)))</f>
        <v>0</v>
      </c>
      <c r="N77">
        <f>IF($A77="","",INDEX(Sheet2!N:N, MATCH($A77, Sheet2!$A:$A, 0)))</f>
        <v>0</v>
      </c>
      <c r="O77">
        <f>IF($A77="","",INDEX(Sheet2!O:O, MATCH($A77, Sheet2!$A:$A, 0)))</f>
        <v>0</v>
      </c>
      <c r="P77">
        <f>IF($A77="","",INDEX(Sheet2!P:P, MATCH($A77, Sheet2!$A:$A, 0)))</f>
        <v>0</v>
      </c>
      <c r="Q77">
        <f>IF($A77="","",INDEX(Sheet2!Q:Q, MATCH($A77, Sheet2!$A:$A, 0)))</f>
        <v>0</v>
      </c>
      <c r="R77">
        <f>IF($A77="","",INDEX(Sheet2!R:R, MATCH($A77, Sheet2!$A:$A, 0)))</f>
        <v>0</v>
      </c>
      <c r="S77">
        <f>IF($A77="","",INDEX(Sheet2!S:S, MATCH($A77, Sheet2!$A:$A, 0)))</f>
        <v>0</v>
      </c>
    </row>
    <row r="78" spans="1:19" x14ac:dyDescent="0.2">
      <c r="A78" s="2">
        <v>19497177211</v>
      </c>
      <c r="B78">
        <f>IF($A78="","",INDEX(Sheet2!B:B, MATCH($A78, Sheet2!$A:$A, 0)))</f>
        <v>0</v>
      </c>
      <c r="C78" t="str">
        <f>IF($A78="","",INDEX(Sheet2!C:C, MATCH($A78, Sheet2!$A:$A, 0)))</f>
        <v>Normal</v>
      </c>
      <c r="D78" t="str">
        <f>IF($A78="","",INDEX(Sheet2!D:D, MATCH($A78, Sheet2!$A:$A, 0)))</f>
        <v>Phone</v>
      </c>
      <c r="E78">
        <f>IF($A78="","",INDEX(Sheet2!E:E, MATCH($A78, Sheet2!$A:$A, 0)))</f>
        <v>0</v>
      </c>
      <c r="F78">
        <f>IF($A78="","",INDEX(Sheet2!F:F, MATCH($A78, Sheet2!$A:$A, 0)))</f>
        <v>0</v>
      </c>
      <c r="G78" t="str">
        <f>IF($A78="","",INDEX(Sheet2!G:G, MATCH($A78, Sheet2!$A:$A, 0)))</f>
        <v>Zoom - Ported</v>
      </c>
      <c r="H78" t="str">
        <f>IF($A78="","",INDEX(Sheet2!H:H, MATCH($A78, Sheet2!$A:$A, 0)))</f>
        <v>Toll</v>
      </c>
      <c r="I78" t="str">
        <f>IF($A78="","",INDEX(Sheet2!I:I, MATCH($A78, Sheet2!$A:$A, 0)))</f>
        <v>Newport Beach, California, United States</v>
      </c>
      <c r="J78" t="str">
        <f>IF($A78="","",INDEX(Sheet2!J:J, MATCH($A78, Sheet2!$A:$A, 0)))</f>
        <v>Incoming, Outgoing, Messaging, Emergency Calls, Fax</v>
      </c>
      <c r="K78" t="str">
        <f>IF($A78="","",INDEX(Sheet2!K:K, MATCH($A78, Sheet2!$A:$A, 0)))</f>
        <v>Verified</v>
      </c>
      <c r="L78" t="str">
        <f>IF($A78="","",INDEX(Sheet2!L:L, MATCH($A78, Sheet2!$A:$A, 0)))</f>
        <v>Newport</v>
      </c>
      <c r="M78">
        <f>IF($A78="","",INDEX(Sheet2!M:M, MATCH($A78, Sheet2!$A:$A, 0)))</f>
        <v>0</v>
      </c>
      <c r="N78">
        <f>IF($A78="","",INDEX(Sheet2!N:N, MATCH($A78, Sheet2!$A:$A, 0)))</f>
        <v>0</v>
      </c>
      <c r="O78">
        <f>IF($A78="","",INDEX(Sheet2!O:O, MATCH($A78, Sheet2!$A:$A, 0)))</f>
        <v>0</v>
      </c>
      <c r="P78">
        <f>IF($A78="","",INDEX(Sheet2!P:P, MATCH($A78, Sheet2!$A:$A, 0)))</f>
        <v>0</v>
      </c>
      <c r="Q78">
        <f>IF($A78="","",INDEX(Sheet2!Q:Q, MATCH($A78, Sheet2!$A:$A, 0)))</f>
        <v>0</v>
      </c>
      <c r="R78">
        <f>IF($A78="","",INDEX(Sheet2!R:R, MATCH($A78, Sheet2!$A:$A, 0)))</f>
        <v>0</v>
      </c>
      <c r="S78">
        <f>IF($A78="","",INDEX(Sheet2!S:S, MATCH($A78, Sheet2!$A:$A, 0)))</f>
        <v>0</v>
      </c>
    </row>
    <row r="79" spans="1:19" x14ac:dyDescent="0.2">
      <c r="A79" s="2">
        <v>19497177159</v>
      </c>
      <c r="B79">
        <f>IF($A79="","",INDEX(Sheet2!B:B, MATCH($A79, Sheet2!$A:$A, 0)))</f>
        <v>0</v>
      </c>
      <c r="C79" t="str">
        <f>IF($A79="","",INDEX(Sheet2!C:C, MATCH($A79, Sheet2!$A:$A, 0)))</f>
        <v>Normal</v>
      </c>
      <c r="D79" t="str">
        <f>IF($A79="","",INDEX(Sheet2!D:D, MATCH($A79, Sheet2!$A:$A, 0)))</f>
        <v>Phone</v>
      </c>
      <c r="E79">
        <f>IF($A79="","",INDEX(Sheet2!E:E, MATCH($A79, Sheet2!$A:$A, 0)))</f>
        <v>0</v>
      </c>
      <c r="F79">
        <f>IF($A79="","",INDEX(Sheet2!F:F, MATCH($A79, Sheet2!$A:$A, 0)))</f>
        <v>0</v>
      </c>
      <c r="G79" t="str">
        <f>IF($A79="","",INDEX(Sheet2!G:G, MATCH($A79, Sheet2!$A:$A, 0)))</f>
        <v>Zoom - Ported</v>
      </c>
      <c r="H79" t="str">
        <f>IF($A79="","",INDEX(Sheet2!H:H, MATCH($A79, Sheet2!$A:$A, 0)))</f>
        <v>Toll</v>
      </c>
      <c r="I79" t="str">
        <f>IF($A79="","",INDEX(Sheet2!I:I, MATCH($A79, Sheet2!$A:$A, 0)))</f>
        <v>Newport Beach, California, United States</v>
      </c>
      <c r="J79" t="str">
        <f>IF($A79="","",INDEX(Sheet2!J:J, MATCH($A79, Sheet2!$A:$A, 0)))</f>
        <v>Incoming, Outgoing, Messaging, Emergency Calls, Fax</v>
      </c>
      <c r="K79" t="str">
        <f>IF($A79="","",INDEX(Sheet2!K:K, MATCH($A79, Sheet2!$A:$A, 0)))</f>
        <v>Verified</v>
      </c>
      <c r="L79" t="str">
        <f>IF($A79="","",INDEX(Sheet2!L:L, MATCH($A79, Sheet2!$A:$A, 0)))</f>
        <v>Newport</v>
      </c>
      <c r="M79">
        <f>IF($A79="","",INDEX(Sheet2!M:M, MATCH($A79, Sheet2!$A:$A, 0)))</f>
        <v>0</v>
      </c>
      <c r="N79">
        <f>IF($A79="","",INDEX(Sheet2!N:N, MATCH($A79, Sheet2!$A:$A, 0)))</f>
        <v>0</v>
      </c>
      <c r="O79">
        <f>IF($A79="","",INDEX(Sheet2!O:O, MATCH($A79, Sheet2!$A:$A, 0)))</f>
        <v>0</v>
      </c>
      <c r="P79">
        <f>IF($A79="","",INDEX(Sheet2!P:P, MATCH($A79, Sheet2!$A:$A, 0)))</f>
        <v>0</v>
      </c>
      <c r="Q79">
        <f>IF($A79="","",INDEX(Sheet2!Q:Q, MATCH($A79, Sheet2!$A:$A, 0)))</f>
        <v>0</v>
      </c>
      <c r="R79">
        <f>IF($A79="","",INDEX(Sheet2!R:R, MATCH($A79, Sheet2!$A:$A, 0)))</f>
        <v>0</v>
      </c>
      <c r="S79">
        <f>IF($A79="","",INDEX(Sheet2!S:S, MATCH($A79, Sheet2!$A:$A, 0)))</f>
        <v>0</v>
      </c>
    </row>
    <row r="80" spans="1:19" x14ac:dyDescent="0.2">
      <c r="A80" s="2">
        <v>19497177236</v>
      </c>
      <c r="B80">
        <f>IF($A80="","",INDEX(Sheet2!B:B, MATCH($A80, Sheet2!$A:$A, 0)))</f>
        <v>0</v>
      </c>
      <c r="C80" t="str">
        <f>IF($A80="","",INDEX(Sheet2!C:C, MATCH($A80, Sheet2!$A:$A, 0)))</f>
        <v>Normal</v>
      </c>
      <c r="D80" t="str">
        <f>IF($A80="","",INDEX(Sheet2!D:D, MATCH($A80, Sheet2!$A:$A, 0)))</f>
        <v>Phone</v>
      </c>
      <c r="E80">
        <f>IF($A80="","",INDEX(Sheet2!E:E, MATCH($A80, Sheet2!$A:$A, 0)))</f>
        <v>0</v>
      </c>
      <c r="F80">
        <f>IF($A80="","",INDEX(Sheet2!F:F, MATCH($A80, Sheet2!$A:$A, 0)))</f>
        <v>0</v>
      </c>
      <c r="G80" t="str">
        <f>IF($A80="","",INDEX(Sheet2!G:G, MATCH($A80, Sheet2!$A:$A, 0)))</f>
        <v>Zoom - Ported</v>
      </c>
      <c r="H80" t="str">
        <f>IF($A80="","",INDEX(Sheet2!H:H, MATCH($A80, Sheet2!$A:$A, 0)))</f>
        <v>Toll</v>
      </c>
      <c r="I80" t="str">
        <f>IF($A80="","",INDEX(Sheet2!I:I, MATCH($A80, Sheet2!$A:$A, 0)))</f>
        <v>Newport Beach, California, United States</v>
      </c>
      <c r="J80" t="str">
        <f>IF($A80="","",INDEX(Sheet2!J:J, MATCH($A80, Sheet2!$A:$A, 0)))</f>
        <v>Incoming, Outgoing, Messaging, Emergency Calls, Fax</v>
      </c>
      <c r="K80" t="str">
        <f>IF($A80="","",INDEX(Sheet2!K:K, MATCH($A80, Sheet2!$A:$A, 0)))</f>
        <v>Verified</v>
      </c>
      <c r="L80" t="str">
        <f>IF($A80="","",INDEX(Sheet2!L:L, MATCH($A80, Sheet2!$A:$A, 0)))</f>
        <v>Newport</v>
      </c>
      <c r="M80">
        <f>IF($A80="","",INDEX(Sheet2!M:M, MATCH($A80, Sheet2!$A:$A, 0)))</f>
        <v>0</v>
      </c>
      <c r="N80">
        <f>IF($A80="","",INDEX(Sheet2!N:N, MATCH($A80, Sheet2!$A:$A, 0)))</f>
        <v>0</v>
      </c>
      <c r="O80">
        <f>IF($A80="","",INDEX(Sheet2!O:O, MATCH($A80, Sheet2!$A:$A, 0)))</f>
        <v>0</v>
      </c>
      <c r="P80">
        <f>IF($A80="","",INDEX(Sheet2!P:P, MATCH($A80, Sheet2!$A:$A, 0)))</f>
        <v>0</v>
      </c>
      <c r="Q80">
        <f>IF($A80="","",INDEX(Sheet2!Q:Q, MATCH($A80, Sheet2!$A:$A, 0)))</f>
        <v>0</v>
      </c>
      <c r="R80">
        <f>IF($A80="","",INDEX(Sheet2!R:R, MATCH($A80, Sheet2!$A:$A, 0)))</f>
        <v>0</v>
      </c>
      <c r="S80">
        <f>IF($A80="","",INDEX(Sheet2!S:S, MATCH($A80, Sheet2!$A:$A, 0)))</f>
        <v>0</v>
      </c>
    </row>
    <row r="81" spans="1:19" x14ac:dyDescent="0.2">
      <c r="A81" s="2">
        <v>19497177177</v>
      </c>
      <c r="B81">
        <f>IF($A81="","",INDEX(Sheet2!B:B, MATCH($A81, Sheet2!$A:$A, 0)))</f>
        <v>0</v>
      </c>
      <c r="C81" t="str">
        <f>IF($A81="","",INDEX(Sheet2!C:C, MATCH($A81, Sheet2!$A:$A, 0)))</f>
        <v>Normal</v>
      </c>
      <c r="D81" t="str">
        <f>IF($A81="","",INDEX(Sheet2!D:D, MATCH($A81, Sheet2!$A:$A, 0)))</f>
        <v>Phone</v>
      </c>
      <c r="E81" t="str">
        <f>IF($A81="","",INDEX(Sheet2!E:E, MATCH($A81, Sheet2!$A:$A, 0)))</f>
        <v>Chris Valli</v>
      </c>
      <c r="F81">
        <f>IF($A81="","",INDEX(Sheet2!F:F, MATCH($A81, Sheet2!$A:$A, 0)))</f>
        <v>7177</v>
      </c>
      <c r="G81" t="str">
        <f>IF($A81="","",INDEX(Sheet2!G:G, MATCH($A81, Sheet2!$A:$A, 0)))</f>
        <v>Zoom - Ported</v>
      </c>
      <c r="H81" t="str">
        <f>IF($A81="","",INDEX(Sheet2!H:H, MATCH($A81, Sheet2!$A:$A, 0)))</f>
        <v>Toll</v>
      </c>
      <c r="I81" t="str">
        <f>IF($A81="","",INDEX(Sheet2!I:I, MATCH($A81, Sheet2!$A:$A, 0)))</f>
        <v>Newport Beach, California, United States</v>
      </c>
      <c r="J81" t="str">
        <f>IF($A81="","",INDEX(Sheet2!J:J, MATCH($A81, Sheet2!$A:$A, 0)))</f>
        <v>Incoming, Outgoing, Messaging, Emergency Calls, Fax</v>
      </c>
      <c r="K81" t="str">
        <f>IF($A81="","",INDEX(Sheet2!K:K, MATCH($A81, Sheet2!$A:$A, 0)))</f>
        <v>Verified</v>
      </c>
      <c r="L81" t="str">
        <f>IF($A81="","",INDEX(Sheet2!L:L, MATCH($A81, Sheet2!$A:$A, 0)))</f>
        <v>Newport</v>
      </c>
      <c r="M81" t="str">
        <f>IF($A81="","",INDEX(Sheet2!M:M, MATCH($A81, Sheet2!$A:$A, 0)))</f>
        <v>1400 Newport Center Dr</v>
      </c>
      <c r="N81" t="str">
        <f>IF($A81="","",INDEX(Sheet2!N:N, MATCH($A81, Sheet2!$A:$A, 0)))</f>
        <v>Ste. 100</v>
      </c>
      <c r="O81" t="str">
        <f>IF($A81="","",INDEX(Sheet2!O:O, MATCH($A81, Sheet2!$A:$A, 0)))</f>
        <v>CA</v>
      </c>
      <c r="P81" t="str">
        <f>IF($A81="","",INDEX(Sheet2!P:P, MATCH($A81, Sheet2!$A:$A, 0)))</f>
        <v>Newport Beach</v>
      </c>
      <c r="Q81">
        <f>IF($A81="","",INDEX(Sheet2!Q:Q, MATCH($A81, Sheet2!$A:$A, 0)))</f>
        <v>0</v>
      </c>
      <c r="R81">
        <f>IF($A81="","",INDEX(Sheet2!R:R, MATCH($A81, Sheet2!$A:$A, 0)))</f>
        <v>92660</v>
      </c>
      <c r="S81" t="str">
        <f>IF($A81="","",INDEX(Sheet2!S:S, MATCH($A81, Sheet2!$A:$A, 0)))</f>
        <v>US</v>
      </c>
    </row>
    <row r="82" spans="1:19" x14ac:dyDescent="0.2">
      <c r="A82" s="2">
        <v>19495452008</v>
      </c>
      <c r="B82">
        <f>IF($A82="","",INDEX(Sheet2!B:B, MATCH($A82, Sheet2!$A:$A, 0)))</f>
        <v>0</v>
      </c>
      <c r="C82" t="str">
        <f>IF($A82="","",INDEX(Sheet2!C:C, MATCH($A82, Sheet2!$A:$A, 0)))</f>
        <v>Normal</v>
      </c>
      <c r="D82" t="str">
        <f>IF($A82="","",INDEX(Sheet2!D:D, MATCH($A82, Sheet2!$A:$A, 0)))</f>
        <v>Phone</v>
      </c>
      <c r="E82">
        <f>IF($A82="","",INDEX(Sheet2!E:E, MATCH($A82, Sheet2!$A:$A, 0)))</f>
        <v>0</v>
      </c>
      <c r="F82">
        <f>IF($A82="","",INDEX(Sheet2!F:F, MATCH($A82, Sheet2!$A:$A, 0)))</f>
        <v>0</v>
      </c>
      <c r="G82" t="str">
        <f>IF($A82="","",INDEX(Sheet2!G:G, MATCH($A82, Sheet2!$A:$A, 0)))</f>
        <v>Zoom - Ported</v>
      </c>
      <c r="H82" t="str">
        <f>IF($A82="","",INDEX(Sheet2!H:H, MATCH($A82, Sheet2!$A:$A, 0)))</f>
        <v>Toll</v>
      </c>
      <c r="I82" t="str">
        <f>IF($A82="","",INDEX(Sheet2!I:I, MATCH($A82, Sheet2!$A:$A, 0)))</f>
        <v>Capistrano Beach, California, United States</v>
      </c>
      <c r="J82" t="str">
        <f>IF($A82="","",INDEX(Sheet2!J:J, MATCH($A82, Sheet2!$A:$A, 0)))</f>
        <v>Incoming, Outgoing, Messaging, Emergency Calls, Fax</v>
      </c>
      <c r="K82" t="str">
        <f>IF($A82="","",INDEX(Sheet2!K:K, MATCH($A82, Sheet2!$A:$A, 0)))</f>
        <v>Verified</v>
      </c>
      <c r="L82" t="str">
        <f>IF($A82="","",INDEX(Sheet2!L:L, MATCH($A82, Sheet2!$A:$A, 0)))</f>
        <v>Newport</v>
      </c>
      <c r="M82">
        <f>IF($A82="","",INDEX(Sheet2!M:M, MATCH($A82, Sheet2!$A:$A, 0)))</f>
        <v>0</v>
      </c>
      <c r="N82">
        <f>IF($A82="","",INDEX(Sheet2!N:N, MATCH($A82, Sheet2!$A:$A, 0)))</f>
        <v>0</v>
      </c>
      <c r="O82">
        <f>IF($A82="","",INDEX(Sheet2!O:O, MATCH($A82, Sheet2!$A:$A, 0)))</f>
        <v>0</v>
      </c>
      <c r="P82">
        <f>IF($A82="","",INDEX(Sheet2!P:P, MATCH($A82, Sheet2!$A:$A, 0)))</f>
        <v>0</v>
      </c>
      <c r="Q82">
        <f>IF($A82="","",INDEX(Sheet2!Q:Q, MATCH($A82, Sheet2!$A:$A, 0)))</f>
        <v>0</v>
      </c>
      <c r="R82">
        <f>IF($A82="","",INDEX(Sheet2!R:R, MATCH($A82, Sheet2!$A:$A, 0)))</f>
        <v>0</v>
      </c>
      <c r="S82">
        <f>IF($A82="","",INDEX(Sheet2!S:S, MATCH($A82, Sheet2!$A:$A, 0)))</f>
        <v>0</v>
      </c>
    </row>
    <row r="83" spans="1:19" x14ac:dyDescent="0.2">
      <c r="A83" s="2">
        <v>19494787810</v>
      </c>
      <c r="B83">
        <f>IF($A83="","",INDEX(Sheet2!B:B, MATCH($A83, Sheet2!$A:$A, 0)))</f>
        <v>0</v>
      </c>
      <c r="C83" t="str">
        <f>IF($A83="","",INDEX(Sheet2!C:C, MATCH($A83, Sheet2!$A:$A, 0)))</f>
        <v>Normal</v>
      </c>
      <c r="D83" t="str">
        <f>IF($A83="","",INDEX(Sheet2!D:D, MATCH($A83, Sheet2!$A:$A, 0)))</f>
        <v>Phone</v>
      </c>
      <c r="E83" t="str">
        <f>IF($A83="","",INDEX(Sheet2!E:E, MATCH($A83, Sheet2!$A:$A, 0)))</f>
        <v>Jason Miller</v>
      </c>
      <c r="F83">
        <f>IF($A83="","",INDEX(Sheet2!F:F, MATCH($A83, Sheet2!$A:$A, 0)))</f>
        <v>7810</v>
      </c>
      <c r="G83" t="str">
        <f>IF($A83="","",INDEX(Sheet2!G:G, MATCH($A83, Sheet2!$A:$A, 0)))</f>
        <v>Zoom - Ported</v>
      </c>
      <c r="H83" t="str">
        <f>IF($A83="","",INDEX(Sheet2!H:H, MATCH($A83, Sheet2!$A:$A, 0)))</f>
        <v>Toll</v>
      </c>
      <c r="I83" t="str">
        <f>IF($A83="","",INDEX(Sheet2!I:I, MATCH($A83, Sheet2!$A:$A, 0)))</f>
        <v>Newport Beach, California, United States</v>
      </c>
      <c r="J83" t="str">
        <f>IF($A83="","",INDEX(Sheet2!J:J, MATCH($A83, Sheet2!$A:$A, 0)))</f>
        <v>Incoming, Outgoing, Messaging, Emergency Calls, Fax</v>
      </c>
      <c r="K83" t="str">
        <f>IF($A83="","",INDEX(Sheet2!K:K, MATCH($A83, Sheet2!$A:$A, 0)))</f>
        <v>Verified</v>
      </c>
      <c r="L83" t="str">
        <f>IF($A83="","",INDEX(Sheet2!L:L, MATCH($A83, Sheet2!$A:$A, 0)))</f>
        <v>BWE</v>
      </c>
      <c r="M83" t="str">
        <f>IF($A83="","",INDEX(Sheet2!M:M, MATCH($A83, Sheet2!$A:$A, 0)))</f>
        <v>1400 Newport Center Dr</v>
      </c>
      <c r="N83" t="str">
        <f>IF($A83="","",INDEX(Sheet2!N:N, MATCH($A83, Sheet2!$A:$A, 0)))</f>
        <v>Ste. 125</v>
      </c>
      <c r="O83" t="str">
        <f>IF($A83="","",INDEX(Sheet2!O:O, MATCH($A83, Sheet2!$A:$A, 0)))</f>
        <v>CA</v>
      </c>
      <c r="P83" t="str">
        <f>IF($A83="","",INDEX(Sheet2!P:P, MATCH($A83, Sheet2!$A:$A, 0)))</f>
        <v>Newport Beach</v>
      </c>
      <c r="Q83">
        <f>IF($A83="","",INDEX(Sheet2!Q:Q, MATCH($A83, Sheet2!$A:$A, 0)))</f>
        <v>0</v>
      </c>
      <c r="R83">
        <f>IF($A83="","",INDEX(Sheet2!R:R, MATCH($A83, Sheet2!$A:$A, 0)))</f>
        <v>92660</v>
      </c>
      <c r="S83" t="str">
        <f>IF($A83="","",INDEX(Sheet2!S:S, MATCH($A83, Sheet2!$A:$A, 0)))</f>
        <v>US</v>
      </c>
    </row>
    <row r="84" spans="1:19" x14ac:dyDescent="0.2">
      <c r="A84" s="2">
        <v>19494787813</v>
      </c>
      <c r="B84">
        <f>IF($A84="","",INDEX(Sheet2!B:B, MATCH($A84, Sheet2!$A:$A, 0)))</f>
        <v>0</v>
      </c>
      <c r="C84" t="str">
        <f>IF($A84="","",INDEX(Sheet2!C:C, MATCH($A84, Sheet2!$A:$A, 0)))</f>
        <v>Normal</v>
      </c>
      <c r="D84" t="str">
        <f>IF($A84="","",INDEX(Sheet2!D:D, MATCH($A84, Sheet2!$A:$A, 0)))</f>
        <v>Phone</v>
      </c>
      <c r="E84">
        <f>IF($A84="","",INDEX(Sheet2!E:E, MATCH($A84, Sheet2!$A:$A, 0)))</f>
        <v>0</v>
      </c>
      <c r="F84">
        <f>IF($A84="","",INDEX(Sheet2!F:F, MATCH($A84, Sheet2!$A:$A, 0)))</f>
        <v>0</v>
      </c>
      <c r="G84" t="str">
        <f>IF($A84="","",INDEX(Sheet2!G:G, MATCH($A84, Sheet2!$A:$A, 0)))</f>
        <v>Zoom - Ported</v>
      </c>
      <c r="H84" t="str">
        <f>IF($A84="","",INDEX(Sheet2!H:H, MATCH($A84, Sheet2!$A:$A, 0)))</f>
        <v>Toll</v>
      </c>
      <c r="I84" t="str">
        <f>IF($A84="","",INDEX(Sheet2!I:I, MATCH($A84, Sheet2!$A:$A, 0)))</f>
        <v>Newport Beach, California, United States</v>
      </c>
      <c r="J84" t="str">
        <f>IF($A84="","",INDEX(Sheet2!J:J, MATCH($A84, Sheet2!$A:$A, 0)))</f>
        <v>Incoming, Outgoing, Messaging, Emergency Calls, Fax</v>
      </c>
      <c r="K84" t="str">
        <f>IF($A84="","",INDEX(Sheet2!K:K, MATCH($A84, Sheet2!$A:$A, 0)))</f>
        <v>Verified</v>
      </c>
      <c r="L84" t="str">
        <f>IF($A84="","",INDEX(Sheet2!L:L, MATCH($A84, Sheet2!$A:$A, 0)))</f>
        <v>Newport</v>
      </c>
      <c r="M84">
        <f>IF($A84="","",INDEX(Sheet2!M:M, MATCH($A84, Sheet2!$A:$A, 0)))</f>
        <v>0</v>
      </c>
      <c r="N84">
        <f>IF($A84="","",INDEX(Sheet2!N:N, MATCH($A84, Sheet2!$A:$A, 0)))</f>
        <v>0</v>
      </c>
      <c r="O84">
        <f>IF($A84="","",INDEX(Sheet2!O:O, MATCH($A84, Sheet2!$A:$A, 0)))</f>
        <v>0</v>
      </c>
      <c r="P84">
        <f>IF($A84="","",INDEX(Sheet2!P:P, MATCH($A84, Sheet2!$A:$A, 0)))</f>
        <v>0</v>
      </c>
      <c r="Q84">
        <f>IF($A84="","",INDEX(Sheet2!Q:Q, MATCH($A84, Sheet2!$A:$A, 0)))</f>
        <v>0</v>
      </c>
      <c r="R84">
        <f>IF($A84="","",INDEX(Sheet2!R:R, MATCH($A84, Sheet2!$A:$A, 0)))</f>
        <v>0</v>
      </c>
      <c r="S84">
        <f>IF($A84="","",INDEX(Sheet2!S:S, MATCH($A84, Sheet2!$A:$A, 0)))</f>
        <v>0</v>
      </c>
    </row>
    <row r="85" spans="1:19" x14ac:dyDescent="0.2">
      <c r="A85" s="2">
        <v>19497177127</v>
      </c>
      <c r="B85">
        <f>IF($A85="","",INDEX(Sheet2!B:B, MATCH($A85, Sheet2!$A:$A, 0)))</f>
        <v>0</v>
      </c>
      <c r="C85" t="str">
        <f>IF($A85="","",INDEX(Sheet2!C:C, MATCH($A85, Sheet2!$A:$A, 0)))</f>
        <v>Normal</v>
      </c>
      <c r="D85" t="str">
        <f>IF($A85="","",INDEX(Sheet2!D:D, MATCH($A85, Sheet2!$A:$A, 0)))</f>
        <v>Phone</v>
      </c>
      <c r="E85" t="str">
        <f>IF($A85="","",INDEX(Sheet2!E:E, MATCH($A85, Sheet2!$A:$A, 0)))</f>
        <v>Jim Weisenbach</v>
      </c>
      <c r="F85">
        <f>IF($A85="","",INDEX(Sheet2!F:F, MATCH($A85, Sheet2!$A:$A, 0)))</f>
        <v>7127</v>
      </c>
      <c r="G85" t="str">
        <f>IF($A85="","",INDEX(Sheet2!G:G, MATCH($A85, Sheet2!$A:$A, 0)))</f>
        <v>Zoom - Ported</v>
      </c>
      <c r="H85" t="str">
        <f>IF($A85="","",INDEX(Sheet2!H:H, MATCH($A85, Sheet2!$A:$A, 0)))</f>
        <v>Toll</v>
      </c>
      <c r="I85" t="str">
        <f>IF($A85="","",INDEX(Sheet2!I:I, MATCH($A85, Sheet2!$A:$A, 0)))</f>
        <v>Newport Beach, California, United States</v>
      </c>
      <c r="J85" t="str">
        <f>IF($A85="","",INDEX(Sheet2!J:J, MATCH($A85, Sheet2!$A:$A, 0)))</f>
        <v>Incoming, Outgoing, Messaging, Emergency Calls, Fax</v>
      </c>
      <c r="K85" t="str">
        <f>IF($A85="","",INDEX(Sheet2!K:K, MATCH($A85, Sheet2!$A:$A, 0)))</f>
        <v>Verified</v>
      </c>
      <c r="L85" t="str">
        <f>IF($A85="","",INDEX(Sheet2!L:L, MATCH($A85, Sheet2!$A:$A, 0)))</f>
        <v>Newport</v>
      </c>
      <c r="M85" t="str">
        <f>IF($A85="","",INDEX(Sheet2!M:M, MATCH($A85, Sheet2!$A:$A, 0)))</f>
        <v>1400 Newport Center Dr</v>
      </c>
      <c r="N85" t="str">
        <f>IF($A85="","",INDEX(Sheet2!N:N, MATCH($A85, Sheet2!$A:$A, 0)))</f>
        <v>Ste. 100</v>
      </c>
      <c r="O85" t="str">
        <f>IF($A85="","",INDEX(Sheet2!O:O, MATCH($A85, Sheet2!$A:$A, 0)))</f>
        <v>CA</v>
      </c>
      <c r="P85" t="str">
        <f>IF($A85="","",INDEX(Sheet2!P:P, MATCH($A85, Sheet2!$A:$A, 0)))</f>
        <v>Newport Beach</v>
      </c>
      <c r="Q85">
        <f>IF($A85="","",INDEX(Sheet2!Q:Q, MATCH($A85, Sheet2!$A:$A, 0)))</f>
        <v>0</v>
      </c>
      <c r="R85">
        <f>IF($A85="","",INDEX(Sheet2!R:R, MATCH($A85, Sheet2!$A:$A, 0)))</f>
        <v>92660</v>
      </c>
      <c r="S85" t="str">
        <f>IF($A85="","",INDEX(Sheet2!S:S, MATCH($A85, Sheet2!$A:$A, 0)))</f>
        <v>US</v>
      </c>
    </row>
    <row r="86" spans="1:19" x14ac:dyDescent="0.2">
      <c r="A86" s="2">
        <v>19494787820</v>
      </c>
      <c r="B86">
        <f>IF($A86="","",INDEX(Sheet2!B:B, MATCH($A86, Sheet2!$A:$A, 0)))</f>
        <v>0</v>
      </c>
      <c r="C86" t="str">
        <f>IF($A86="","",INDEX(Sheet2!C:C, MATCH($A86, Sheet2!$A:$A, 0)))</f>
        <v>Normal</v>
      </c>
      <c r="D86" t="str">
        <f>IF($A86="","",INDEX(Sheet2!D:D, MATCH($A86, Sheet2!$A:$A, 0)))</f>
        <v>Phone</v>
      </c>
      <c r="E86">
        <f>IF($A86="","",INDEX(Sheet2!E:E, MATCH($A86, Sheet2!$A:$A, 0)))</f>
        <v>0</v>
      </c>
      <c r="F86">
        <f>IF($A86="","",INDEX(Sheet2!F:F, MATCH($A86, Sheet2!$A:$A, 0)))</f>
        <v>0</v>
      </c>
      <c r="G86" t="str">
        <f>IF($A86="","",INDEX(Sheet2!G:G, MATCH($A86, Sheet2!$A:$A, 0)))</f>
        <v>Zoom - Ported</v>
      </c>
      <c r="H86" t="str">
        <f>IF($A86="","",INDEX(Sheet2!H:H, MATCH($A86, Sheet2!$A:$A, 0)))</f>
        <v>Toll</v>
      </c>
      <c r="I86" t="str">
        <f>IF($A86="","",INDEX(Sheet2!I:I, MATCH($A86, Sheet2!$A:$A, 0)))</f>
        <v>Newport Beach, California, United States</v>
      </c>
      <c r="J86" t="str">
        <f>IF($A86="","",INDEX(Sheet2!J:J, MATCH($A86, Sheet2!$A:$A, 0)))</f>
        <v>Incoming, Outgoing, Messaging, Emergency Calls, Fax</v>
      </c>
      <c r="K86" t="str">
        <f>IF($A86="","",INDEX(Sheet2!K:K, MATCH($A86, Sheet2!$A:$A, 0)))</f>
        <v>Verified</v>
      </c>
      <c r="L86" t="str">
        <f>IF($A86="","",INDEX(Sheet2!L:L, MATCH($A86, Sheet2!$A:$A, 0)))</f>
        <v>Newport</v>
      </c>
      <c r="M86">
        <f>IF($A86="","",INDEX(Sheet2!M:M, MATCH($A86, Sheet2!$A:$A, 0)))</f>
        <v>0</v>
      </c>
      <c r="N86">
        <f>IF($A86="","",INDEX(Sheet2!N:N, MATCH($A86, Sheet2!$A:$A, 0)))</f>
        <v>0</v>
      </c>
      <c r="O86">
        <f>IF($A86="","",INDEX(Sheet2!O:O, MATCH($A86, Sheet2!$A:$A, 0)))</f>
        <v>0</v>
      </c>
      <c r="P86">
        <f>IF($A86="","",INDEX(Sheet2!P:P, MATCH($A86, Sheet2!$A:$A, 0)))</f>
        <v>0</v>
      </c>
      <c r="Q86">
        <f>IF($A86="","",INDEX(Sheet2!Q:Q, MATCH($A86, Sheet2!$A:$A, 0)))</f>
        <v>0</v>
      </c>
      <c r="R86">
        <f>IF($A86="","",INDEX(Sheet2!R:R, MATCH($A86, Sheet2!$A:$A, 0)))</f>
        <v>0</v>
      </c>
      <c r="S86">
        <f>IF($A86="","",INDEX(Sheet2!S:S, MATCH($A86, Sheet2!$A:$A, 0)))</f>
        <v>0</v>
      </c>
    </row>
    <row r="87" spans="1:19" x14ac:dyDescent="0.2">
      <c r="A87" s="2">
        <v>19495452014</v>
      </c>
      <c r="B87">
        <f>IF($A87="","",INDEX(Sheet2!B:B, MATCH($A87, Sheet2!$A:$A, 0)))</f>
        <v>0</v>
      </c>
      <c r="C87" t="str">
        <f>IF($A87="","",INDEX(Sheet2!C:C, MATCH($A87, Sheet2!$A:$A, 0)))</f>
        <v>Normal</v>
      </c>
      <c r="D87" t="str">
        <f>IF($A87="","",INDEX(Sheet2!D:D, MATCH($A87, Sheet2!$A:$A, 0)))</f>
        <v>Phone</v>
      </c>
      <c r="E87">
        <f>IF($A87="","",INDEX(Sheet2!E:E, MATCH($A87, Sheet2!$A:$A, 0)))</f>
        <v>0</v>
      </c>
      <c r="F87">
        <f>IF($A87="","",INDEX(Sheet2!F:F, MATCH($A87, Sheet2!$A:$A, 0)))</f>
        <v>0</v>
      </c>
      <c r="G87" t="str">
        <f>IF($A87="","",INDEX(Sheet2!G:G, MATCH($A87, Sheet2!$A:$A, 0)))</f>
        <v>Zoom - Ported</v>
      </c>
      <c r="H87" t="str">
        <f>IF($A87="","",INDEX(Sheet2!H:H, MATCH($A87, Sheet2!$A:$A, 0)))</f>
        <v>Toll</v>
      </c>
      <c r="I87" t="str">
        <f>IF($A87="","",INDEX(Sheet2!I:I, MATCH($A87, Sheet2!$A:$A, 0)))</f>
        <v>Capistrano Beach, California, United States</v>
      </c>
      <c r="J87" t="str">
        <f>IF($A87="","",INDEX(Sheet2!J:J, MATCH($A87, Sheet2!$A:$A, 0)))</f>
        <v>Incoming, Outgoing, Messaging, Emergency Calls, Fax</v>
      </c>
      <c r="K87" t="str">
        <f>IF($A87="","",INDEX(Sheet2!K:K, MATCH($A87, Sheet2!$A:$A, 0)))</f>
        <v>Verified</v>
      </c>
      <c r="L87" t="str">
        <f>IF($A87="","",INDEX(Sheet2!L:L, MATCH($A87, Sheet2!$A:$A, 0)))</f>
        <v>Newport</v>
      </c>
      <c r="M87">
        <f>IF($A87="","",INDEX(Sheet2!M:M, MATCH($A87, Sheet2!$A:$A, 0)))</f>
        <v>0</v>
      </c>
      <c r="N87">
        <f>IF($A87="","",INDEX(Sheet2!N:N, MATCH($A87, Sheet2!$A:$A, 0)))</f>
        <v>0</v>
      </c>
      <c r="O87">
        <f>IF($A87="","",INDEX(Sheet2!O:O, MATCH($A87, Sheet2!$A:$A, 0)))</f>
        <v>0</v>
      </c>
      <c r="P87">
        <f>IF($A87="","",INDEX(Sheet2!P:P, MATCH($A87, Sheet2!$A:$A, 0)))</f>
        <v>0</v>
      </c>
      <c r="Q87">
        <f>IF($A87="","",INDEX(Sheet2!Q:Q, MATCH($A87, Sheet2!$A:$A, 0)))</f>
        <v>0</v>
      </c>
      <c r="R87">
        <f>IF($A87="","",INDEX(Sheet2!R:R, MATCH($A87, Sheet2!$A:$A, 0)))</f>
        <v>0</v>
      </c>
      <c r="S87">
        <f>IF($A87="","",INDEX(Sheet2!S:S, MATCH($A87, Sheet2!$A:$A, 0)))</f>
        <v>0</v>
      </c>
    </row>
    <row r="88" spans="1:19" x14ac:dyDescent="0.2">
      <c r="A88" s="2" t="s">
        <v>5</v>
      </c>
      <c r="B88" t="e">
        <f>IF($A88="","",INDEX(Sheet2!B:B, MATCH($A88, Sheet2!$A:$A, 0)))</f>
        <v>#N/A</v>
      </c>
      <c r="C88" t="e">
        <f>IF($A88="","",INDEX(Sheet2!C:C, MATCH($A88, Sheet2!$A:$A, 0)))</f>
        <v>#N/A</v>
      </c>
      <c r="D88" t="e">
        <f>IF($A88="","",INDEX(Sheet2!D:D, MATCH($A88, Sheet2!$A:$A, 0)))</f>
        <v>#N/A</v>
      </c>
      <c r="E88" t="e">
        <f>IF($A88="","",INDEX(Sheet2!E:E, MATCH($A88, Sheet2!$A:$A, 0)))</f>
        <v>#N/A</v>
      </c>
      <c r="F88" t="e">
        <f>IF($A88="","",INDEX(Sheet2!F:F, MATCH($A88, Sheet2!$A:$A, 0)))</f>
        <v>#N/A</v>
      </c>
      <c r="G88" t="e">
        <f>IF($A88="","",INDEX(Sheet2!G:G, MATCH($A88, Sheet2!$A:$A, 0)))</f>
        <v>#N/A</v>
      </c>
      <c r="H88" t="e">
        <f>IF($A88="","",INDEX(Sheet2!H:H, MATCH($A88, Sheet2!$A:$A, 0)))</f>
        <v>#N/A</v>
      </c>
      <c r="I88" t="e">
        <f>IF($A88="","",INDEX(Sheet2!I:I, MATCH($A88, Sheet2!$A:$A, 0)))</f>
        <v>#N/A</v>
      </c>
      <c r="J88" t="e">
        <f>IF($A88="","",INDEX(Sheet2!J:J, MATCH($A88, Sheet2!$A:$A, 0)))</f>
        <v>#N/A</v>
      </c>
      <c r="K88" t="e">
        <f>IF($A88="","",INDEX(Sheet2!K:K, MATCH($A88, Sheet2!$A:$A, 0)))</f>
        <v>#N/A</v>
      </c>
      <c r="L88" t="e">
        <f>IF($A88="","",INDEX(Sheet2!L:L, MATCH($A88, Sheet2!$A:$A, 0)))</f>
        <v>#N/A</v>
      </c>
      <c r="M88" t="e">
        <f>IF($A88="","",INDEX(Sheet2!M:M, MATCH($A88, Sheet2!$A:$A, 0)))</f>
        <v>#N/A</v>
      </c>
      <c r="N88" t="e">
        <f>IF($A88="","",INDEX(Sheet2!N:N, MATCH($A88, Sheet2!$A:$A, 0)))</f>
        <v>#N/A</v>
      </c>
      <c r="O88" t="e">
        <f>IF($A88="","",INDEX(Sheet2!O:O, MATCH($A88, Sheet2!$A:$A, 0)))</f>
        <v>#N/A</v>
      </c>
      <c r="P88" t="e">
        <f>IF($A88="","",INDEX(Sheet2!P:P, MATCH($A88, Sheet2!$A:$A, 0)))</f>
        <v>#N/A</v>
      </c>
      <c r="Q88" t="e">
        <f>IF($A88="","",INDEX(Sheet2!Q:Q, MATCH($A88, Sheet2!$A:$A, 0)))</f>
        <v>#N/A</v>
      </c>
      <c r="R88" t="e">
        <f>IF($A88="","",INDEX(Sheet2!R:R, MATCH($A88, Sheet2!$A:$A, 0)))</f>
        <v>#N/A</v>
      </c>
      <c r="S88" t="e">
        <f>IF($A88="","",INDEX(Sheet2!S:S, MATCH($A88, Sheet2!$A:$A, 0)))</f>
        <v>#N/A</v>
      </c>
    </row>
    <row r="89" spans="1:19" x14ac:dyDescent="0.2">
      <c r="A89" s="2">
        <v>19497177228</v>
      </c>
      <c r="B89">
        <f>IF($A89="","",INDEX(Sheet2!B:B, MATCH($A89, Sheet2!$A:$A, 0)))</f>
        <v>0</v>
      </c>
      <c r="C89" t="str">
        <f>IF($A89="","",INDEX(Sheet2!C:C, MATCH($A89, Sheet2!$A:$A, 0)))</f>
        <v>Normal</v>
      </c>
      <c r="D89" t="str">
        <f>IF($A89="","",INDEX(Sheet2!D:D, MATCH($A89, Sheet2!$A:$A, 0)))</f>
        <v>Phone</v>
      </c>
      <c r="E89">
        <f>IF($A89="","",INDEX(Sheet2!E:E, MATCH($A89, Sheet2!$A:$A, 0)))</f>
        <v>0</v>
      </c>
      <c r="F89">
        <f>IF($A89="","",INDEX(Sheet2!F:F, MATCH($A89, Sheet2!$A:$A, 0)))</f>
        <v>0</v>
      </c>
      <c r="G89" t="str">
        <f>IF($A89="","",INDEX(Sheet2!G:G, MATCH($A89, Sheet2!$A:$A, 0)))</f>
        <v>Zoom - Ported</v>
      </c>
      <c r="H89" t="str">
        <f>IF($A89="","",INDEX(Sheet2!H:H, MATCH($A89, Sheet2!$A:$A, 0)))</f>
        <v>Toll</v>
      </c>
      <c r="I89" t="str">
        <f>IF($A89="","",INDEX(Sheet2!I:I, MATCH($A89, Sheet2!$A:$A, 0)))</f>
        <v>Newport Beach, California, United States</v>
      </c>
      <c r="J89" t="str">
        <f>IF($A89="","",INDEX(Sheet2!J:J, MATCH($A89, Sheet2!$A:$A, 0)))</f>
        <v>Incoming, Outgoing, Messaging, Emergency Calls, Fax</v>
      </c>
      <c r="K89" t="str">
        <f>IF($A89="","",INDEX(Sheet2!K:K, MATCH($A89, Sheet2!$A:$A, 0)))</f>
        <v>Verified</v>
      </c>
      <c r="L89" t="str">
        <f>IF($A89="","",INDEX(Sheet2!L:L, MATCH($A89, Sheet2!$A:$A, 0)))</f>
        <v>Newport</v>
      </c>
      <c r="M89">
        <f>IF($A89="","",INDEX(Sheet2!M:M, MATCH($A89, Sheet2!$A:$A, 0)))</f>
        <v>0</v>
      </c>
      <c r="N89">
        <f>IF($A89="","",INDEX(Sheet2!N:N, MATCH($A89, Sheet2!$A:$A, 0)))</f>
        <v>0</v>
      </c>
      <c r="O89">
        <f>IF($A89="","",INDEX(Sheet2!O:O, MATCH($A89, Sheet2!$A:$A, 0)))</f>
        <v>0</v>
      </c>
      <c r="P89">
        <f>IF($A89="","",INDEX(Sheet2!P:P, MATCH($A89, Sheet2!$A:$A, 0)))</f>
        <v>0</v>
      </c>
      <c r="Q89">
        <f>IF($A89="","",INDEX(Sheet2!Q:Q, MATCH($A89, Sheet2!$A:$A, 0)))</f>
        <v>0</v>
      </c>
      <c r="R89">
        <f>IF($A89="","",INDEX(Sheet2!R:R, MATCH($A89, Sheet2!$A:$A, 0)))</f>
        <v>0</v>
      </c>
      <c r="S89">
        <f>IF($A89="","",INDEX(Sheet2!S:S, MATCH($A89, Sheet2!$A:$A, 0)))</f>
        <v>0</v>
      </c>
    </row>
    <row r="90" spans="1:19" x14ac:dyDescent="0.2">
      <c r="A90" s="2">
        <v>19497177115</v>
      </c>
      <c r="B90">
        <f>IF($A90="","",INDEX(Sheet2!B:B, MATCH($A90, Sheet2!$A:$A, 0)))</f>
        <v>0</v>
      </c>
      <c r="C90" t="str">
        <f>IF($A90="","",INDEX(Sheet2!C:C, MATCH($A90, Sheet2!$A:$A, 0)))</f>
        <v>Normal</v>
      </c>
      <c r="D90" t="str">
        <f>IF($A90="","",INDEX(Sheet2!D:D, MATCH($A90, Sheet2!$A:$A, 0)))</f>
        <v>Phone</v>
      </c>
      <c r="E90" t="str">
        <f>IF($A90="","",INDEX(Sheet2!E:E, MATCH($A90, Sheet2!$A:$A, 0)))</f>
        <v>Roula Fawaz</v>
      </c>
      <c r="F90">
        <f>IF($A90="","",INDEX(Sheet2!F:F, MATCH($A90, Sheet2!$A:$A, 0)))</f>
        <v>7115</v>
      </c>
      <c r="G90" t="str">
        <f>IF($A90="","",INDEX(Sheet2!G:G, MATCH($A90, Sheet2!$A:$A, 0)))</f>
        <v>Zoom - Ported</v>
      </c>
      <c r="H90" t="str">
        <f>IF($A90="","",INDEX(Sheet2!H:H, MATCH($A90, Sheet2!$A:$A, 0)))</f>
        <v>Toll</v>
      </c>
      <c r="I90" t="str">
        <f>IF($A90="","",INDEX(Sheet2!I:I, MATCH($A90, Sheet2!$A:$A, 0)))</f>
        <v>Newport Beach, California, United States</v>
      </c>
      <c r="J90" t="str">
        <f>IF($A90="","",INDEX(Sheet2!J:J, MATCH($A90, Sheet2!$A:$A, 0)))</f>
        <v>Incoming, Outgoing, Messaging, Emergency Calls, Fax</v>
      </c>
      <c r="K90" t="str">
        <f>IF($A90="","",INDEX(Sheet2!K:K, MATCH($A90, Sheet2!$A:$A, 0)))</f>
        <v>Verified</v>
      </c>
      <c r="L90" t="str">
        <f>IF($A90="","",INDEX(Sheet2!L:L, MATCH($A90, Sheet2!$A:$A, 0)))</f>
        <v>Newport</v>
      </c>
      <c r="M90" t="str">
        <f>IF($A90="","",INDEX(Sheet2!M:M, MATCH($A90, Sheet2!$A:$A, 0)))</f>
        <v>1400 Newport Center Dr</v>
      </c>
      <c r="N90" t="str">
        <f>IF($A90="","",INDEX(Sheet2!N:N, MATCH($A90, Sheet2!$A:$A, 0)))</f>
        <v>Ste. 100</v>
      </c>
      <c r="O90" t="str">
        <f>IF($A90="","",INDEX(Sheet2!O:O, MATCH($A90, Sheet2!$A:$A, 0)))</f>
        <v>CA</v>
      </c>
      <c r="P90" t="str">
        <f>IF($A90="","",INDEX(Sheet2!P:P, MATCH($A90, Sheet2!$A:$A, 0)))</f>
        <v>Newport Beach</v>
      </c>
      <c r="Q90">
        <f>IF($A90="","",INDEX(Sheet2!Q:Q, MATCH($A90, Sheet2!$A:$A, 0)))</f>
        <v>0</v>
      </c>
      <c r="R90">
        <f>IF($A90="","",INDEX(Sheet2!R:R, MATCH($A90, Sheet2!$A:$A, 0)))</f>
        <v>92660</v>
      </c>
      <c r="S90" t="str">
        <f>IF($A90="","",INDEX(Sheet2!S:S, MATCH($A90, Sheet2!$A:$A, 0)))</f>
        <v>US</v>
      </c>
    </row>
    <row r="91" spans="1:19" x14ac:dyDescent="0.2">
      <c r="A91" s="2">
        <v>19497177281</v>
      </c>
      <c r="B91">
        <f>IF($A91="","",INDEX(Sheet2!B:B, MATCH($A91, Sheet2!$A:$A, 0)))</f>
        <v>0</v>
      </c>
      <c r="C91" t="str">
        <f>IF($A91="","",INDEX(Sheet2!C:C, MATCH($A91, Sheet2!$A:$A, 0)))</f>
        <v>Normal</v>
      </c>
      <c r="D91" t="str">
        <f>IF($A91="","",INDEX(Sheet2!D:D, MATCH($A91, Sheet2!$A:$A, 0)))</f>
        <v>Phone</v>
      </c>
      <c r="E91" t="str">
        <f>IF($A91="","",INDEX(Sheet2!E:E, MATCH($A91, Sheet2!$A:$A, 0)))</f>
        <v>JP Ballantyne</v>
      </c>
      <c r="F91">
        <f>IF($A91="","",INDEX(Sheet2!F:F, MATCH($A91, Sheet2!$A:$A, 0)))</f>
        <v>7281</v>
      </c>
      <c r="G91" t="str">
        <f>IF($A91="","",INDEX(Sheet2!G:G, MATCH($A91, Sheet2!$A:$A, 0)))</f>
        <v>Zoom - Ported</v>
      </c>
      <c r="H91" t="str">
        <f>IF($A91="","",INDEX(Sheet2!H:H, MATCH($A91, Sheet2!$A:$A, 0)))</f>
        <v>Toll</v>
      </c>
      <c r="I91" t="str">
        <f>IF($A91="","",INDEX(Sheet2!I:I, MATCH($A91, Sheet2!$A:$A, 0)))</f>
        <v>Newport Beach, California, United States</v>
      </c>
      <c r="J91" t="str">
        <f>IF($A91="","",INDEX(Sheet2!J:J, MATCH($A91, Sheet2!$A:$A, 0)))</f>
        <v>Incoming, Outgoing, Messaging, Emergency Calls, Fax</v>
      </c>
      <c r="K91" t="str">
        <f>IF($A91="","",INDEX(Sheet2!K:K, MATCH($A91, Sheet2!$A:$A, 0)))</f>
        <v>Verified</v>
      </c>
      <c r="L91" t="str">
        <f>IF($A91="","",INDEX(Sheet2!L:L, MATCH($A91, Sheet2!$A:$A, 0)))</f>
        <v>Newport</v>
      </c>
      <c r="M91" t="str">
        <f>IF($A91="","",INDEX(Sheet2!M:M, MATCH($A91, Sheet2!$A:$A, 0)))</f>
        <v>1400 Newport Center Dr</v>
      </c>
      <c r="N91" t="str">
        <f>IF($A91="","",INDEX(Sheet2!N:N, MATCH($A91, Sheet2!$A:$A, 0)))</f>
        <v>Ste. 100</v>
      </c>
      <c r="O91" t="str">
        <f>IF($A91="","",INDEX(Sheet2!O:O, MATCH($A91, Sheet2!$A:$A, 0)))</f>
        <v>CA</v>
      </c>
      <c r="P91" t="str">
        <f>IF($A91="","",INDEX(Sheet2!P:P, MATCH($A91, Sheet2!$A:$A, 0)))</f>
        <v>Newport Beach</v>
      </c>
      <c r="Q91">
        <f>IF($A91="","",INDEX(Sheet2!Q:Q, MATCH($A91, Sheet2!$A:$A, 0)))</f>
        <v>0</v>
      </c>
      <c r="R91">
        <f>IF($A91="","",INDEX(Sheet2!R:R, MATCH($A91, Sheet2!$A:$A, 0)))</f>
        <v>92660</v>
      </c>
      <c r="S91" t="str">
        <f>IF($A91="","",INDEX(Sheet2!S:S, MATCH($A91, Sheet2!$A:$A, 0)))</f>
        <v>US</v>
      </c>
    </row>
    <row r="92" spans="1:19" x14ac:dyDescent="0.2">
      <c r="A92" s="2">
        <v>19494787884</v>
      </c>
      <c r="B92">
        <f>IF($A92="","",INDEX(Sheet2!B:B, MATCH($A92, Sheet2!$A:$A, 0)))</f>
        <v>0</v>
      </c>
      <c r="C92" t="str">
        <f>IF($A92="","",INDEX(Sheet2!C:C, MATCH($A92, Sheet2!$A:$A, 0)))</f>
        <v>Normal</v>
      </c>
      <c r="D92" t="str">
        <f>IF($A92="","",INDEX(Sheet2!D:D, MATCH($A92, Sheet2!$A:$A, 0)))</f>
        <v>Phone</v>
      </c>
      <c r="E92" t="str">
        <f>IF($A92="","",INDEX(Sheet2!E:E, MATCH($A92, Sheet2!$A:$A, 0)))</f>
        <v>Lisa Doan-Minh</v>
      </c>
      <c r="F92">
        <f>IF($A92="","",INDEX(Sheet2!F:F, MATCH($A92, Sheet2!$A:$A, 0)))</f>
        <v>7884</v>
      </c>
      <c r="G92" t="str">
        <f>IF($A92="","",INDEX(Sheet2!G:G, MATCH($A92, Sheet2!$A:$A, 0)))</f>
        <v>Zoom - Ported</v>
      </c>
      <c r="H92" t="str">
        <f>IF($A92="","",INDEX(Sheet2!H:H, MATCH($A92, Sheet2!$A:$A, 0)))</f>
        <v>Toll</v>
      </c>
      <c r="I92" t="str">
        <f>IF($A92="","",INDEX(Sheet2!I:I, MATCH($A92, Sheet2!$A:$A, 0)))</f>
        <v>Newport Beach, California, United States</v>
      </c>
      <c r="J92" t="str">
        <f>IF($A92="","",INDEX(Sheet2!J:J, MATCH($A92, Sheet2!$A:$A, 0)))</f>
        <v>Incoming, Outgoing, Messaging, Emergency Calls, Fax</v>
      </c>
      <c r="K92" t="str">
        <f>IF($A92="","",INDEX(Sheet2!K:K, MATCH($A92, Sheet2!$A:$A, 0)))</f>
        <v>Verified</v>
      </c>
      <c r="L92" t="str">
        <f>IF($A92="","",INDEX(Sheet2!L:L, MATCH($A92, Sheet2!$A:$A, 0)))</f>
        <v>Newport</v>
      </c>
      <c r="M92" t="str">
        <f>IF($A92="","",INDEX(Sheet2!M:M, MATCH($A92, Sheet2!$A:$A, 0)))</f>
        <v>1400 Newport Center Dr</v>
      </c>
      <c r="N92" t="str">
        <f>IF($A92="","",INDEX(Sheet2!N:N, MATCH($A92, Sheet2!$A:$A, 0)))</f>
        <v>Ste. 100</v>
      </c>
      <c r="O92" t="str">
        <f>IF($A92="","",INDEX(Sheet2!O:O, MATCH($A92, Sheet2!$A:$A, 0)))</f>
        <v>CA</v>
      </c>
      <c r="P92" t="str">
        <f>IF($A92="","",INDEX(Sheet2!P:P, MATCH($A92, Sheet2!$A:$A, 0)))</f>
        <v>Newport Beach</v>
      </c>
      <c r="Q92">
        <f>IF($A92="","",INDEX(Sheet2!Q:Q, MATCH($A92, Sheet2!$A:$A, 0)))</f>
        <v>0</v>
      </c>
      <c r="R92">
        <f>IF($A92="","",INDEX(Sheet2!R:R, MATCH($A92, Sheet2!$A:$A, 0)))</f>
        <v>92660</v>
      </c>
      <c r="S92" t="str">
        <f>IF($A92="","",INDEX(Sheet2!S:S, MATCH($A92, Sheet2!$A:$A, 0)))</f>
        <v>US</v>
      </c>
    </row>
    <row r="93" spans="1:19" x14ac:dyDescent="0.2">
      <c r="A93" s="2">
        <v>19497177262</v>
      </c>
      <c r="B93">
        <f>IF($A93="","",INDEX(Sheet2!B:B, MATCH($A93, Sheet2!$A:$A, 0)))</f>
        <v>0</v>
      </c>
      <c r="C93" t="str">
        <f>IF($A93="","",INDEX(Sheet2!C:C, MATCH($A93, Sheet2!$A:$A, 0)))</f>
        <v>Normal</v>
      </c>
      <c r="D93" t="str">
        <f>IF($A93="","",INDEX(Sheet2!D:D, MATCH($A93, Sheet2!$A:$A, 0)))</f>
        <v>Phone</v>
      </c>
      <c r="E93">
        <f>IF($A93="","",INDEX(Sheet2!E:E, MATCH($A93, Sheet2!$A:$A, 0)))</f>
        <v>0</v>
      </c>
      <c r="F93">
        <f>IF($A93="","",INDEX(Sheet2!F:F, MATCH($A93, Sheet2!$A:$A, 0)))</f>
        <v>0</v>
      </c>
      <c r="G93" t="str">
        <f>IF($A93="","",INDEX(Sheet2!G:G, MATCH($A93, Sheet2!$A:$A, 0)))</f>
        <v>Zoom - Ported</v>
      </c>
      <c r="H93" t="str">
        <f>IF($A93="","",INDEX(Sheet2!H:H, MATCH($A93, Sheet2!$A:$A, 0)))</f>
        <v>Toll</v>
      </c>
      <c r="I93" t="str">
        <f>IF($A93="","",INDEX(Sheet2!I:I, MATCH($A93, Sheet2!$A:$A, 0)))</f>
        <v>Newport Beach, California, United States</v>
      </c>
      <c r="J93" t="str">
        <f>IF($A93="","",INDEX(Sheet2!J:J, MATCH($A93, Sheet2!$A:$A, 0)))</f>
        <v>Incoming, Outgoing, Messaging, Emergency Calls, Fax</v>
      </c>
      <c r="K93" t="str">
        <f>IF($A93="","",INDEX(Sheet2!K:K, MATCH($A93, Sheet2!$A:$A, 0)))</f>
        <v>Verified</v>
      </c>
      <c r="L93" t="str">
        <f>IF($A93="","",INDEX(Sheet2!L:L, MATCH($A93, Sheet2!$A:$A, 0)))</f>
        <v>Newport</v>
      </c>
      <c r="M93">
        <f>IF($A93="","",INDEX(Sheet2!M:M, MATCH($A93, Sheet2!$A:$A, 0)))</f>
        <v>0</v>
      </c>
      <c r="N93">
        <f>IF($A93="","",INDEX(Sheet2!N:N, MATCH($A93, Sheet2!$A:$A, 0)))</f>
        <v>0</v>
      </c>
      <c r="O93">
        <f>IF($A93="","",INDEX(Sheet2!O:O, MATCH($A93, Sheet2!$A:$A, 0)))</f>
        <v>0</v>
      </c>
      <c r="P93">
        <f>IF($A93="","",INDEX(Sheet2!P:P, MATCH($A93, Sheet2!$A:$A, 0)))</f>
        <v>0</v>
      </c>
      <c r="Q93">
        <f>IF($A93="","",INDEX(Sheet2!Q:Q, MATCH($A93, Sheet2!$A:$A, 0)))</f>
        <v>0</v>
      </c>
      <c r="R93">
        <f>IF($A93="","",INDEX(Sheet2!R:R, MATCH($A93, Sheet2!$A:$A, 0)))</f>
        <v>0</v>
      </c>
      <c r="S93">
        <f>IF($A93="","",INDEX(Sheet2!S:S, MATCH($A93, Sheet2!$A:$A, 0)))</f>
        <v>0</v>
      </c>
    </row>
    <row r="94" spans="1:19" x14ac:dyDescent="0.2">
      <c r="A94" s="2">
        <v>19494787880</v>
      </c>
      <c r="B94">
        <f>IF($A94="","",INDEX(Sheet2!B:B, MATCH($A94, Sheet2!$A:$A, 0)))</f>
        <v>0</v>
      </c>
      <c r="C94" t="str">
        <f>IF($A94="","",INDEX(Sheet2!C:C, MATCH($A94, Sheet2!$A:$A, 0)))</f>
        <v>Normal</v>
      </c>
      <c r="D94" t="str">
        <f>IF($A94="","",INDEX(Sheet2!D:D, MATCH($A94, Sheet2!$A:$A, 0)))</f>
        <v>Phone</v>
      </c>
      <c r="E94" t="str">
        <f>IF($A94="","",INDEX(Sheet2!E:E, MATCH($A94, Sheet2!$A:$A, 0)))</f>
        <v>Nicole Pratt</v>
      </c>
      <c r="F94">
        <f>IF($A94="","",INDEX(Sheet2!F:F, MATCH($A94, Sheet2!$A:$A, 0)))</f>
        <v>7880</v>
      </c>
      <c r="G94" t="str">
        <f>IF($A94="","",INDEX(Sheet2!G:G, MATCH($A94, Sheet2!$A:$A, 0)))</f>
        <v>Zoom - Ported</v>
      </c>
      <c r="H94" t="str">
        <f>IF($A94="","",INDEX(Sheet2!H:H, MATCH($A94, Sheet2!$A:$A, 0)))</f>
        <v>Toll</v>
      </c>
      <c r="I94" t="str">
        <f>IF($A94="","",INDEX(Sheet2!I:I, MATCH($A94, Sheet2!$A:$A, 0)))</f>
        <v>Newport Beach, California, United States</v>
      </c>
      <c r="J94" t="str">
        <f>IF($A94="","",INDEX(Sheet2!J:J, MATCH($A94, Sheet2!$A:$A, 0)))</f>
        <v>Incoming, Outgoing, Messaging, Emergency Calls, Fax</v>
      </c>
      <c r="K94" t="str">
        <f>IF($A94="","",INDEX(Sheet2!K:K, MATCH($A94, Sheet2!$A:$A, 0)))</f>
        <v>Verified</v>
      </c>
      <c r="L94" t="str">
        <f>IF($A94="","",INDEX(Sheet2!L:L, MATCH($A94, Sheet2!$A:$A, 0)))</f>
        <v>Newport</v>
      </c>
      <c r="M94" t="str">
        <f>IF($A94="","",INDEX(Sheet2!M:M, MATCH($A94, Sheet2!$A:$A, 0)))</f>
        <v>1400 Newport Center Dr</v>
      </c>
      <c r="N94" t="str">
        <f>IF($A94="","",INDEX(Sheet2!N:N, MATCH($A94, Sheet2!$A:$A, 0)))</f>
        <v>Ste. 100</v>
      </c>
      <c r="O94" t="str">
        <f>IF($A94="","",INDEX(Sheet2!O:O, MATCH($A94, Sheet2!$A:$A, 0)))</f>
        <v>CA</v>
      </c>
      <c r="P94" t="str">
        <f>IF($A94="","",INDEX(Sheet2!P:P, MATCH($A94, Sheet2!$A:$A, 0)))</f>
        <v>Newport Beach</v>
      </c>
      <c r="Q94">
        <f>IF($A94="","",INDEX(Sheet2!Q:Q, MATCH($A94, Sheet2!$A:$A, 0)))</f>
        <v>0</v>
      </c>
      <c r="R94">
        <f>IF($A94="","",INDEX(Sheet2!R:R, MATCH($A94, Sheet2!$A:$A, 0)))</f>
        <v>92660</v>
      </c>
      <c r="S94" t="str">
        <f>IF($A94="","",INDEX(Sheet2!S:S, MATCH($A94, Sheet2!$A:$A, 0)))</f>
        <v>US</v>
      </c>
    </row>
    <row r="95" spans="1:19" x14ac:dyDescent="0.2">
      <c r="A95" s="2">
        <v>19494643245</v>
      </c>
      <c r="B95">
        <f>IF($A95="","",INDEX(Sheet2!B:B, MATCH($A95, Sheet2!$A:$A, 0)))</f>
        <v>0</v>
      </c>
      <c r="C95" t="str">
        <f>IF($A95="","",INDEX(Sheet2!C:C, MATCH($A95, Sheet2!$A:$A, 0)))</f>
        <v>Normal</v>
      </c>
      <c r="D95" t="str">
        <f>IF($A95="","",INDEX(Sheet2!D:D, MATCH($A95, Sheet2!$A:$A, 0)))</f>
        <v>Phone</v>
      </c>
      <c r="E95" t="str">
        <f>IF($A95="","",INDEX(Sheet2!E:E, MATCH($A95, Sheet2!$A:$A, 0)))</f>
        <v>Melane Barney</v>
      </c>
      <c r="F95">
        <f>IF($A95="","",INDEX(Sheet2!F:F, MATCH($A95, Sheet2!$A:$A, 0)))</f>
        <v>3245</v>
      </c>
      <c r="G95" t="str">
        <f>IF($A95="","",INDEX(Sheet2!G:G, MATCH($A95, Sheet2!$A:$A, 0)))</f>
        <v>Zoom - Ported</v>
      </c>
      <c r="H95" t="str">
        <f>IF($A95="","",INDEX(Sheet2!H:H, MATCH($A95, Sheet2!$A:$A, 0)))</f>
        <v>Toll</v>
      </c>
      <c r="I95" t="str">
        <f>IF($A95="","",INDEX(Sheet2!I:I, MATCH($A95, Sheet2!$A:$A, 0)))</f>
        <v>United States</v>
      </c>
      <c r="J95" t="str">
        <f>IF($A95="","",INDEX(Sheet2!J:J, MATCH($A95, Sheet2!$A:$A, 0)))</f>
        <v>Incoming, Outgoing, Messaging, Emergency Calls, Fax</v>
      </c>
      <c r="K95" t="str">
        <f>IF($A95="","",INDEX(Sheet2!K:K, MATCH($A95, Sheet2!$A:$A, 0)))</f>
        <v>Verified</v>
      </c>
      <c r="L95" t="str">
        <f>IF($A95="","",INDEX(Sheet2!L:L, MATCH($A95, Sheet2!$A:$A, 0)))</f>
        <v>Laguna</v>
      </c>
      <c r="M95" t="str">
        <f>IF($A95="","",INDEX(Sheet2!M:M, MATCH($A95, Sheet2!$A:$A, 0)))</f>
        <v>1088 N Coast Hwy</v>
      </c>
      <c r="N95" t="str">
        <f>IF($A95="","",INDEX(Sheet2!N:N, MATCH($A95, Sheet2!$A:$A, 0)))</f>
        <v>First Floor</v>
      </c>
      <c r="O95" t="str">
        <f>IF($A95="","",INDEX(Sheet2!O:O, MATCH($A95, Sheet2!$A:$A, 0)))</f>
        <v>CA</v>
      </c>
      <c r="P95" t="str">
        <f>IF($A95="","",INDEX(Sheet2!P:P, MATCH($A95, Sheet2!$A:$A, 0)))</f>
        <v>Laguna Beach</v>
      </c>
      <c r="Q95">
        <f>IF($A95="","",INDEX(Sheet2!Q:Q, MATCH($A95, Sheet2!$A:$A, 0)))</f>
        <v>0</v>
      </c>
      <c r="R95">
        <f>IF($A95="","",INDEX(Sheet2!R:R, MATCH($A95, Sheet2!$A:$A, 0)))</f>
        <v>92625</v>
      </c>
      <c r="S95" t="str">
        <f>IF($A95="","",INDEX(Sheet2!S:S, MATCH($A95, Sheet2!$A:$A, 0)))</f>
        <v>US</v>
      </c>
    </row>
    <row r="96" spans="1:19" x14ac:dyDescent="0.2">
      <c r="A96" s="2">
        <v>19497177185</v>
      </c>
      <c r="B96">
        <f>IF($A96="","",INDEX(Sheet2!B:B, MATCH($A96, Sheet2!$A:$A, 0)))</f>
        <v>0</v>
      </c>
      <c r="C96" t="str">
        <f>IF($A96="","",INDEX(Sheet2!C:C, MATCH($A96, Sheet2!$A:$A, 0)))</f>
        <v>Normal</v>
      </c>
      <c r="D96" t="str">
        <f>IF($A96="","",INDEX(Sheet2!D:D, MATCH($A96, Sheet2!$A:$A, 0)))</f>
        <v>Phone</v>
      </c>
      <c r="E96" t="str">
        <f>IF($A96="","",INDEX(Sheet2!E:E, MATCH($A96, Sheet2!$A:$A, 0)))</f>
        <v>Catie Staley</v>
      </c>
      <c r="F96">
        <f>IF($A96="","",INDEX(Sheet2!F:F, MATCH($A96, Sheet2!$A:$A, 0)))</f>
        <v>7185</v>
      </c>
      <c r="G96" t="str">
        <f>IF($A96="","",INDEX(Sheet2!G:G, MATCH($A96, Sheet2!$A:$A, 0)))</f>
        <v>Zoom - Ported</v>
      </c>
      <c r="H96" t="str">
        <f>IF($A96="","",INDEX(Sheet2!H:H, MATCH($A96, Sheet2!$A:$A, 0)))</f>
        <v>Toll</v>
      </c>
      <c r="I96" t="str">
        <f>IF($A96="","",INDEX(Sheet2!I:I, MATCH($A96, Sheet2!$A:$A, 0)))</f>
        <v>Newport Beach, California, United States</v>
      </c>
      <c r="J96" t="str">
        <f>IF($A96="","",INDEX(Sheet2!J:J, MATCH($A96, Sheet2!$A:$A, 0)))</f>
        <v>Incoming, Outgoing, Messaging, Emergency Calls, Fax</v>
      </c>
      <c r="K96" t="str">
        <f>IF($A96="","",INDEX(Sheet2!K:K, MATCH($A96, Sheet2!$A:$A, 0)))</f>
        <v>Verified</v>
      </c>
      <c r="L96" t="str">
        <f>IF($A96="","",INDEX(Sheet2!L:L, MATCH($A96, Sheet2!$A:$A, 0)))</f>
        <v>Newport</v>
      </c>
      <c r="M96" t="str">
        <f>IF($A96="","",INDEX(Sheet2!M:M, MATCH($A96, Sheet2!$A:$A, 0)))</f>
        <v>1400 Newport Center Dr</v>
      </c>
      <c r="N96" t="str">
        <f>IF($A96="","",INDEX(Sheet2!N:N, MATCH($A96, Sheet2!$A:$A, 0)))</f>
        <v>Ste. 100</v>
      </c>
      <c r="O96" t="str">
        <f>IF($A96="","",INDEX(Sheet2!O:O, MATCH($A96, Sheet2!$A:$A, 0)))</f>
        <v>CA</v>
      </c>
      <c r="P96" t="str">
        <f>IF($A96="","",INDEX(Sheet2!P:P, MATCH($A96, Sheet2!$A:$A, 0)))</f>
        <v>Newport Beach</v>
      </c>
      <c r="Q96">
        <f>IF($A96="","",INDEX(Sheet2!Q:Q, MATCH($A96, Sheet2!$A:$A, 0)))</f>
        <v>0</v>
      </c>
      <c r="R96">
        <f>IF($A96="","",INDEX(Sheet2!R:R, MATCH($A96, Sheet2!$A:$A, 0)))</f>
        <v>92660</v>
      </c>
      <c r="S96" t="str">
        <f>IF($A96="","",INDEX(Sheet2!S:S, MATCH($A96, Sheet2!$A:$A, 0)))</f>
        <v>US</v>
      </c>
    </row>
    <row r="97" spans="1:19" x14ac:dyDescent="0.2">
      <c r="A97" s="2" t="s">
        <v>6</v>
      </c>
      <c r="B97" t="e">
        <f>IF($A97="","",INDEX(Sheet2!B:B, MATCH($A97, Sheet2!$A:$A, 0)))</f>
        <v>#N/A</v>
      </c>
      <c r="C97" t="e">
        <f>IF($A97="","",INDEX(Sheet2!C:C, MATCH($A97, Sheet2!$A:$A, 0)))</f>
        <v>#N/A</v>
      </c>
      <c r="D97" t="e">
        <f>IF($A97="","",INDEX(Sheet2!D:D, MATCH($A97, Sheet2!$A:$A, 0)))</f>
        <v>#N/A</v>
      </c>
      <c r="E97" t="e">
        <f>IF($A97="","",INDEX(Sheet2!E:E, MATCH($A97, Sheet2!$A:$A, 0)))</f>
        <v>#N/A</v>
      </c>
      <c r="F97" t="e">
        <f>IF($A97="","",INDEX(Sheet2!F:F, MATCH($A97, Sheet2!$A:$A, 0)))</f>
        <v>#N/A</v>
      </c>
      <c r="G97" t="e">
        <f>IF($A97="","",INDEX(Sheet2!G:G, MATCH($A97, Sheet2!$A:$A, 0)))</f>
        <v>#N/A</v>
      </c>
      <c r="H97" t="e">
        <f>IF($A97="","",INDEX(Sheet2!H:H, MATCH($A97, Sheet2!$A:$A, 0)))</f>
        <v>#N/A</v>
      </c>
      <c r="I97" t="e">
        <f>IF($A97="","",INDEX(Sheet2!I:I, MATCH($A97, Sheet2!$A:$A, 0)))</f>
        <v>#N/A</v>
      </c>
      <c r="J97" t="e">
        <f>IF($A97="","",INDEX(Sheet2!J:J, MATCH($A97, Sheet2!$A:$A, 0)))</f>
        <v>#N/A</v>
      </c>
      <c r="K97" t="e">
        <f>IF($A97="","",INDEX(Sheet2!K:K, MATCH($A97, Sheet2!$A:$A, 0)))</f>
        <v>#N/A</v>
      </c>
      <c r="L97" t="e">
        <f>IF($A97="","",INDEX(Sheet2!L:L, MATCH($A97, Sheet2!$A:$A, 0)))</f>
        <v>#N/A</v>
      </c>
      <c r="M97" t="e">
        <f>IF($A97="","",INDEX(Sheet2!M:M, MATCH($A97, Sheet2!$A:$A, 0)))</f>
        <v>#N/A</v>
      </c>
      <c r="N97" t="e">
        <f>IF($A97="","",INDEX(Sheet2!N:N, MATCH($A97, Sheet2!$A:$A, 0)))</f>
        <v>#N/A</v>
      </c>
      <c r="O97" t="e">
        <f>IF($A97="","",INDEX(Sheet2!O:O, MATCH($A97, Sheet2!$A:$A, 0)))</f>
        <v>#N/A</v>
      </c>
      <c r="P97" t="e">
        <f>IF($A97="","",INDEX(Sheet2!P:P, MATCH($A97, Sheet2!$A:$A, 0)))</f>
        <v>#N/A</v>
      </c>
      <c r="Q97" t="e">
        <f>IF($A97="","",INDEX(Sheet2!Q:Q, MATCH($A97, Sheet2!$A:$A, 0)))</f>
        <v>#N/A</v>
      </c>
      <c r="R97" t="e">
        <f>IF($A97="","",INDEX(Sheet2!R:R, MATCH($A97, Sheet2!$A:$A, 0)))</f>
        <v>#N/A</v>
      </c>
      <c r="S97" t="e">
        <f>IF($A97="","",INDEX(Sheet2!S:S, MATCH($A97, Sheet2!$A:$A, 0)))</f>
        <v>#N/A</v>
      </c>
    </row>
    <row r="98" spans="1:19" x14ac:dyDescent="0.2">
      <c r="A98" s="2">
        <v>19497177113</v>
      </c>
      <c r="B98">
        <f>IF($A98="","",INDEX(Sheet2!B:B, MATCH($A98, Sheet2!$A:$A, 0)))</f>
        <v>0</v>
      </c>
      <c r="C98" t="str">
        <f>IF($A98="","",INDEX(Sheet2!C:C, MATCH($A98, Sheet2!$A:$A, 0)))</f>
        <v>Normal</v>
      </c>
      <c r="D98" t="str">
        <f>IF($A98="","",INDEX(Sheet2!D:D, MATCH($A98, Sheet2!$A:$A, 0)))</f>
        <v>Phone</v>
      </c>
      <c r="E98">
        <f>IF($A98="","",INDEX(Sheet2!E:E, MATCH($A98, Sheet2!$A:$A, 0)))</f>
        <v>0</v>
      </c>
      <c r="F98">
        <f>IF($A98="","",INDEX(Sheet2!F:F, MATCH($A98, Sheet2!$A:$A, 0)))</f>
        <v>0</v>
      </c>
      <c r="G98" t="str">
        <f>IF($A98="","",INDEX(Sheet2!G:G, MATCH($A98, Sheet2!$A:$A, 0)))</f>
        <v>Zoom - Ported</v>
      </c>
      <c r="H98" t="str">
        <f>IF($A98="","",INDEX(Sheet2!H:H, MATCH($A98, Sheet2!$A:$A, 0)))</f>
        <v>Toll</v>
      </c>
      <c r="I98" t="str">
        <f>IF($A98="","",INDEX(Sheet2!I:I, MATCH($A98, Sheet2!$A:$A, 0)))</f>
        <v>Newport Beach, California, United States</v>
      </c>
      <c r="J98" t="str">
        <f>IF($A98="","",INDEX(Sheet2!J:J, MATCH($A98, Sheet2!$A:$A, 0)))</f>
        <v>Incoming, Outgoing, Messaging, Emergency Calls, Fax</v>
      </c>
      <c r="K98" t="str">
        <f>IF($A98="","",INDEX(Sheet2!K:K, MATCH($A98, Sheet2!$A:$A, 0)))</f>
        <v>Verified</v>
      </c>
      <c r="L98" t="str">
        <f>IF($A98="","",INDEX(Sheet2!L:L, MATCH($A98, Sheet2!$A:$A, 0)))</f>
        <v>Newport</v>
      </c>
      <c r="M98">
        <f>IF($A98="","",INDEX(Sheet2!M:M, MATCH($A98, Sheet2!$A:$A, 0)))</f>
        <v>0</v>
      </c>
      <c r="N98">
        <f>IF($A98="","",INDEX(Sheet2!N:N, MATCH($A98, Sheet2!$A:$A, 0)))</f>
        <v>0</v>
      </c>
      <c r="O98">
        <f>IF($A98="","",INDEX(Sheet2!O:O, MATCH($A98, Sheet2!$A:$A, 0)))</f>
        <v>0</v>
      </c>
      <c r="P98">
        <f>IF($A98="","",INDEX(Sheet2!P:P, MATCH($A98, Sheet2!$A:$A, 0)))</f>
        <v>0</v>
      </c>
      <c r="Q98">
        <f>IF($A98="","",INDEX(Sheet2!Q:Q, MATCH($A98, Sheet2!$A:$A, 0)))</f>
        <v>0</v>
      </c>
      <c r="R98">
        <f>IF($A98="","",INDEX(Sheet2!R:R, MATCH($A98, Sheet2!$A:$A, 0)))</f>
        <v>0</v>
      </c>
      <c r="S98">
        <f>IF($A98="","",INDEX(Sheet2!S:S, MATCH($A98, Sheet2!$A:$A, 0)))</f>
        <v>0</v>
      </c>
    </row>
    <row r="99" spans="1:19" x14ac:dyDescent="0.2">
      <c r="A99" s="2">
        <v>19497177286</v>
      </c>
      <c r="B99">
        <f>IF($A99="","",INDEX(Sheet2!B:B, MATCH($A99, Sheet2!$A:$A, 0)))</f>
        <v>0</v>
      </c>
      <c r="C99" t="str">
        <f>IF($A99="","",INDEX(Sheet2!C:C, MATCH($A99, Sheet2!$A:$A, 0)))</f>
        <v>Normal</v>
      </c>
      <c r="D99" t="str">
        <f>IF($A99="","",INDEX(Sheet2!D:D, MATCH($A99, Sheet2!$A:$A, 0)))</f>
        <v>Phone</v>
      </c>
      <c r="E99">
        <f>IF($A99="","",INDEX(Sheet2!E:E, MATCH($A99, Sheet2!$A:$A, 0)))</f>
        <v>0</v>
      </c>
      <c r="F99">
        <f>IF($A99="","",INDEX(Sheet2!F:F, MATCH($A99, Sheet2!$A:$A, 0)))</f>
        <v>0</v>
      </c>
      <c r="G99" t="str">
        <f>IF($A99="","",INDEX(Sheet2!G:G, MATCH($A99, Sheet2!$A:$A, 0)))</f>
        <v>Zoom - Ported</v>
      </c>
      <c r="H99" t="str">
        <f>IF($A99="","",INDEX(Sheet2!H:H, MATCH($A99, Sheet2!$A:$A, 0)))</f>
        <v>Toll</v>
      </c>
      <c r="I99" t="str">
        <f>IF($A99="","",INDEX(Sheet2!I:I, MATCH($A99, Sheet2!$A:$A, 0)))</f>
        <v>Newport Beach, California, United States</v>
      </c>
      <c r="J99" t="str">
        <f>IF($A99="","",INDEX(Sheet2!J:J, MATCH($A99, Sheet2!$A:$A, 0)))</f>
        <v>Incoming, Outgoing, Messaging, Emergency Calls, Fax</v>
      </c>
      <c r="K99" t="str">
        <f>IF($A99="","",INDEX(Sheet2!K:K, MATCH($A99, Sheet2!$A:$A, 0)))</f>
        <v>Verified</v>
      </c>
      <c r="L99" t="str">
        <f>IF($A99="","",INDEX(Sheet2!L:L, MATCH($A99, Sheet2!$A:$A, 0)))</f>
        <v>Newport</v>
      </c>
      <c r="M99">
        <f>IF($A99="","",INDEX(Sheet2!M:M, MATCH($A99, Sheet2!$A:$A, 0)))</f>
        <v>0</v>
      </c>
      <c r="N99">
        <f>IF($A99="","",INDEX(Sheet2!N:N, MATCH($A99, Sheet2!$A:$A, 0)))</f>
        <v>0</v>
      </c>
      <c r="O99">
        <f>IF($A99="","",INDEX(Sheet2!O:O, MATCH($A99, Sheet2!$A:$A, 0)))</f>
        <v>0</v>
      </c>
      <c r="P99">
        <f>IF($A99="","",INDEX(Sheet2!P:P, MATCH($A99, Sheet2!$A:$A, 0)))</f>
        <v>0</v>
      </c>
      <c r="Q99">
        <f>IF($A99="","",INDEX(Sheet2!Q:Q, MATCH($A99, Sheet2!$A:$A, 0)))</f>
        <v>0</v>
      </c>
      <c r="R99">
        <f>IF($A99="","",INDEX(Sheet2!R:R, MATCH($A99, Sheet2!$A:$A, 0)))</f>
        <v>0</v>
      </c>
      <c r="S99">
        <f>IF($A99="","",INDEX(Sheet2!S:S, MATCH($A99, Sheet2!$A:$A, 0)))</f>
        <v>0</v>
      </c>
    </row>
    <row r="100" spans="1:19" x14ac:dyDescent="0.2">
      <c r="A100" s="2">
        <v>19494787828</v>
      </c>
      <c r="B100">
        <f>IF($A100="","",INDEX(Sheet2!B:B, MATCH($A100, Sheet2!$A:$A, 0)))</f>
        <v>0</v>
      </c>
      <c r="C100" t="str">
        <f>IF($A100="","",INDEX(Sheet2!C:C, MATCH($A100, Sheet2!$A:$A, 0)))</f>
        <v>Normal</v>
      </c>
      <c r="D100" t="str">
        <f>IF($A100="","",INDEX(Sheet2!D:D, MATCH($A100, Sheet2!$A:$A, 0)))</f>
        <v>Phone</v>
      </c>
      <c r="E100">
        <f>IF($A100="","",INDEX(Sheet2!E:E, MATCH($A100, Sheet2!$A:$A, 0)))</f>
        <v>0</v>
      </c>
      <c r="F100">
        <f>IF($A100="","",INDEX(Sheet2!F:F, MATCH($A100, Sheet2!$A:$A, 0)))</f>
        <v>0</v>
      </c>
      <c r="G100" t="str">
        <f>IF($A100="","",INDEX(Sheet2!G:G, MATCH($A100, Sheet2!$A:$A, 0)))</f>
        <v>Zoom - Ported</v>
      </c>
      <c r="H100" t="str">
        <f>IF($A100="","",INDEX(Sheet2!H:H, MATCH($A100, Sheet2!$A:$A, 0)))</f>
        <v>Toll</v>
      </c>
      <c r="I100" t="str">
        <f>IF($A100="","",INDEX(Sheet2!I:I, MATCH($A100, Sheet2!$A:$A, 0)))</f>
        <v>Newport Beach, California, United States</v>
      </c>
      <c r="J100" t="str">
        <f>IF($A100="","",INDEX(Sheet2!J:J, MATCH($A100, Sheet2!$A:$A, 0)))</f>
        <v>Incoming, Outgoing, Messaging, Emergency Calls, Fax</v>
      </c>
      <c r="K100" t="str">
        <f>IF($A100="","",INDEX(Sheet2!K:K, MATCH($A100, Sheet2!$A:$A, 0)))</f>
        <v>Verified</v>
      </c>
      <c r="L100" t="str">
        <f>IF($A100="","",INDEX(Sheet2!L:L, MATCH($A100, Sheet2!$A:$A, 0)))</f>
        <v>Newport</v>
      </c>
      <c r="M100">
        <f>IF($A100="","",INDEX(Sheet2!M:M, MATCH($A100, Sheet2!$A:$A, 0)))</f>
        <v>0</v>
      </c>
      <c r="N100">
        <f>IF($A100="","",INDEX(Sheet2!N:N, MATCH($A100, Sheet2!$A:$A, 0)))</f>
        <v>0</v>
      </c>
      <c r="O100">
        <f>IF($A100="","",INDEX(Sheet2!O:O, MATCH($A100, Sheet2!$A:$A, 0)))</f>
        <v>0</v>
      </c>
      <c r="P100">
        <f>IF($A100="","",INDEX(Sheet2!P:P, MATCH($A100, Sheet2!$A:$A, 0)))</f>
        <v>0</v>
      </c>
      <c r="Q100">
        <f>IF($A100="","",INDEX(Sheet2!Q:Q, MATCH($A100, Sheet2!$A:$A, 0)))</f>
        <v>0</v>
      </c>
      <c r="R100">
        <f>IF($A100="","",INDEX(Sheet2!R:R, MATCH($A100, Sheet2!$A:$A, 0)))</f>
        <v>0</v>
      </c>
      <c r="S100">
        <f>IF($A100="","",INDEX(Sheet2!S:S, MATCH($A100, Sheet2!$A:$A, 0)))</f>
        <v>0</v>
      </c>
    </row>
    <row r="101" spans="1:19" x14ac:dyDescent="0.2">
      <c r="A101" s="2">
        <v>19497177111</v>
      </c>
      <c r="B101">
        <f>IF($A101="","",INDEX(Sheet2!B:B, MATCH($A101, Sheet2!$A:$A, 0)))</f>
        <v>0</v>
      </c>
      <c r="C101" t="str">
        <f>IF($A101="","",INDEX(Sheet2!C:C, MATCH($A101, Sheet2!$A:$A, 0)))</f>
        <v>Normal</v>
      </c>
      <c r="D101" t="str">
        <f>IF($A101="","",INDEX(Sheet2!D:D, MATCH($A101, Sheet2!$A:$A, 0)))</f>
        <v>Phone</v>
      </c>
      <c r="E101" t="str">
        <f>IF($A101="","",INDEX(Sheet2!E:E, MATCH($A101, Sheet2!$A:$A, 0)))</f>
        <v>Rick Langevin</v>
      </c>
      <c r="F101">
        <f>IF($A101="","",INDEX(Sheet2!F:F, MATCH($A101, Sheet2!$A:$A, 0)))</f>
        <v>7111</v>
      </c>
      <c r="G101" t="str">
        <f>IF($A101="","",INDEX(Sheet2!G:G, MATCH($A101, Sheet2!$A:$A, 0)))</f>
        <v>Zoom - Ported</v>
      </c>
      <c r="H101" t="str">
        <f>IF($A101="","",INDEX(Sheet2!H:H, MATCH($A101, Sheet2!$A:$A, 0)))</f>
        <v>Toll</v>
      </c>
      <c r="I101" t="str">
        <f>IF($A101="","",INDEX(Sheet2!I:I, MATCH($A101, Sheet2!$A:$A, 0)))</f>
        <v>Newport Beach, California, United States</v>
      </c>
      <c r="J101" t="str">
        <f>IF($A101="","",INDEX(Sheet2!J:J, MATCH($A101, Sheet2!$A:$A, 0)))</f>
        <v>Incoming, Outgoing, Messaging, Emergency Calls, Fax</v>
      </c>
      <c r="K101" t="str">
        <f>IF($A101="","",INDEX(Sheet2!K:K, MATCH($A101, Sheet2!$A:$A, 0)))</f>
        <v>Verified</v>
      </c>
      <c r="L101" t="str">
        <f>IF($A101="","",INDEX(Sheet2!L:L, MATCH($A101, Sheet2!$A:$A, 0)))</f>
        <v>Newport</v>
      </c>
      <c r="M101" t="str">
        <f>IF($A101="","",INDEX(Sheet2!M:M, MATCH($A101, Sheet2!$A:$A, 0)))</f>
        <v>1400 Newport Center Dr</v>
      </c>
      <c r="N101" t="str">
        <f>IF($A101="","",INDEX(Sheet2!N:N, MATCH($A101, Sheet2!$A:$A, 0)))</f>
        <v>Ste. 100</v>
      </c>
      <c r="O101" t="str">
        <f>IF($A101="","",INDEX(Sheet2!O:O, MATCH($A101, Sheet2!$A:$A, 0)))</f>
        <v>CA</v>
      </c>
      <c r="P101" t="str">
        <f>IF($A101="","",INDEX(Sheet2!P:P, MATCH($A101, Sheet2!$A:$A, 0)))</f>
        <v>Newport Beach</v>
      </c>
      <c r="Q101">
        <f>IF($A101="","",INDEX(Sheet2!Q:Q, MATCH($A101, Sheet2!$A:$A, 0)))</f>
        <v>0</v>
      </c>
      <c r="R101">
        <f>IF($A101="","",INDEX(Sheet2!R:R, MATCH($A101, Sheet2!$A:$A, 0)))</f>
        <v>92660</v>
      </c>
      <c r="S101" t="str">
        <f>IF($A101="","",INDEX(Sheet2!S:S, MATCH($A101, Sheet2!$A:$A, 0)))</f>
        <v>US</v>
      </c>
    </row>
    <row r="102" spans="1:19" x14ac:dyDescent="0.2">
      <c r="A102" s="2">
        <v>19494787808</v>
      </c>
      <c r="B102">
        <f>IF($A102="","",INDEX(Sheet2!B:B, MATCH($A102, Sheet2!$A:$A, 0)))</f>
        <v>0</v>
      </c>
      <c r="C102" t="str">
        <f>IF($A102="","",INDEX(Sheet2!C:C, MATCH($A102, Sheet2!$A:$A, 0)))</f>
        <v>Normal</v>
      </c>
      <c r="D102" t="str">
        <f>IF($A102="","",INDEX(Sheet2!D:D, MATCH($A102, Sheet2!$A:$A, 0)))</f>
        <v>Phone</v>
      </c>
      <c r="E102">
        <f>IF($A102="","",INDEX(Sheet2!E:E, MATCH($A102, Sheet2!$A:$A, 0)))</f>
        <v>0</v>
      </c>
      <c r="F102">
        <f>IF($A102="","",INDEX(Sheet2!F:F, MATCH($A102, Sheet2!$A:$A, 0)))</f>
        <v>0</v>
      </c>
      <c r="G102" t="str">
        <f>IF($A102="","",INDEX(Sheet2!G:G, MATCH($A102, Sheet2!$A:$A, 0)))</f>
        <v>Zoom - Ported</v>
      </c>
      <c r="H102" t="str">
        <f>IF($A102="","",INDEX(Sheet2!H:H, MATCH($A102, Sheet2!$A:$A, 0)))</f>
        <v>Toll</v>
      </c>
      <c r="I102" t="str">
        <f>IF($A102="","",INDEX(Sheet2!I:I, MATCH($A102, Sheet2!$A:$A, 0)))</f>
        <v>Newport Beach, California, United States</v>
      </c>
      <c r="J102" t="str">
        <f>IF($A102="","",INDEX(Sheet2!J:J, MATCH($A102, Sheet2!$A:$A, 0)))</f>
        <v>Incoming, Outgoing, Messaging, Emergency Calls, Fax</v>
      </c>
      <c r="K102" t="str">
        <f>IF($A102="","",INDEX(Sheet2!K:K, MATCH($A102, Sheet2!$A:$A, 0)))</f>
        <v>Verified</v>
      </c>
      <c r="L102" t="str">
        <f>IF($A102="","",INDEX(Sheet2!L:L, MATCH($A102, Sheet2!$A:$A, 0)))</f>
        <v>Newport</v>
      </c>
      <c r="M102">
        <f>IF($A102="","",INDEX(Sheet2!M:M, MATCH($A102, Sheet2!$A:$A, 0)))</f>
        <v>0</v>
      </c>
      <c r="N102">
        <f>IF($A102="","",INDEX(Sheet2!N:N, MATCH($A102, Sheet2!$A:$A, 0)))</f>
        <v>0</v>
      </c>
      <c r="O102">
        <f>IF($A102="","",INDEX(Sheet2!O:O, MATCH($A102, Sheet2!$A:$A, 0)))</f>
        <v>0</v>
      </c>
      <c r="P102">
        <f>IF($A102="","",INDEX(Sheet2!P:P, MATCH($A102, Sheet2!$A:$A, 0)))</f>
        <v>0</v>
      </c>
      <c r="Q102">
        <f>IF($A102="","",INDEX(Sheet2!Q:Q, MATCH($A102, Sheet2!$A:$A, 0)))</f>
        <v>0</v>
      </c>
      <c r="R102">
        <f>IF($A102="","",INDEX(Sheet2!R:R, MATCH($A102, Sheet2!$A:$A, 0)))</f>
        <v>0</v>
      </c>
      <c r="S102">
        <f>IF($A102="","",INDEX(Sheet2!S:S, MATCH($A102, Sheet2!$A:$A, 0)))</f>
        <v>0</v>
      </c>
    </row>
    <row r="103" spans="1:19" x14ac:dyDescent="0.2">
      <c r="A103" s="2">
        <v>19497177105</v>
      </c>
      <c r="B103">
        <f>IF($A103="","",INDEX(Sheet2!B:B, MATCH($A103, Sheet2!$A:$A, 0)))</f>
        <v>0</v>
      </c>
      <c r="C103" t="str">
        <f>IF($A103="","",INDEX(Sheet2!C:C, MATCH($A103, Sheet2!$A:$A, 0)))</f>
        <v>Normal</v>
      </c>
      <c r="D103" t="str">
        <f>IF($A103="","",INDEX(Sheet2!D:D, MATCH($A103, Sheet2!$A:$A, 0)))</f>
        <v>Phone</v>
      </c>
      <c r="E103">
        <f>IF($A103="","",INDEX(Sheet2!E:E, MATCH($A103, Sheet2!$A:$A, 0)))</f>
        <v>0</v>
      </c>
      <c r="F103">
        <f>IF($A103="","",INDEX(Sheet2!F:F, MATCH($A103, Sheet2!$A:$A, 0)))</f>
        <v>0</v>
      </c>
      <c r="G103" t="str">
        <f>IF($A103="","",INDEX(Sheet2!G:G, MATCH($A103, Sheet2!$A:$A, 0)))</f>
        <v>Zoom - Ported</v>
      </c>
      <c r="H103" t="str">
        <f>IF($A103="","",INDEX(Sheet2!H:H, MATCH($A103, Sheet2!$A:$A, 0)))</f>
        <v>Toll</v>
      </c>
      <c r="I103" t="str">
        <f>IF($A103="","",INDEX(Sheet2!I:I, MATCH($A103, Sheet2!$A:$A, 0)))</f>
        <v>Newport Beach, California, United States</v>
      </c>
      <c r="J103" t="str">
        <f>IF($A103="","",INDEX(Sheet2!J:J, MATCH($A103, Sheet2!$A:$A, 0)))</f>
        <v>Incoming, Outgoing, Messaging, Emergency Calls, Fax</v>
      </c>
      <c r="K103" t="str">
        <f>IF($A103="","",INDEX(Sheet2!K:K, MATCH($A103, Sheet2!$A:$A, 0)))</f>
        <v>Verified</v>
      </c>
      <c r="L103" t="str">
        <f>IF($A103="","",INDEX(Sheet2!L:L, MATCH($A103, Sheet2!$A:$A, 0)))</f>
        <v>Newport</v>
      </c>
      <c r="M103">
        <f>IF($A103="","",INDEX(Sheet2!M:M, MATCH($A103, Sheet2!$A:$A, 0)))</f>
        <v>0</v>
      </c>
      <c r="N103">
        <f>IF($A103="","",INDEX(Sheet2!N:N, MATCH($A103, Sheet2!$A:$A, 0)))</f>
        <v>0</v>
      </c>
      <c r="O103">
        <f>IF($A103="","",INDEX(Sheet2!O:O, MATCH($A103, Sheet2!$A:$A, 0)))</f>
        <v>0</v>
      </c>
      <c r="P103">
        <f>IF($A103="","",INDEX(Sheet2!P:P, MATCH($A103, Sheet2!$A:$A, 0)))</f>
        <v>0</v>
      </c>
      <c r="Q103">
        <f>IF($A103="","",INDEX(Sheet2!Q:Q, MATCH($A103, Sheet2!$A:$A, 0)))</f>
        <v>0</v>
      </c>
      <c r="R103">
        <f>IF($A103="","",INDEX(Sheet2!R:R, MATCH($A103, Sheet2!$A:$A, 0)))</f>
        <v>0</v>
      </c>
      <c r="S103">
        <f>IF($A103="","",INDEX(Sheet2!S:S, MATCH($A103, Sheet2!$A:$A, 0)))</f>
        <v>0</v>
      </c>
    </row>
    <row r="104" spans="1:19" x14ac:dyDescent="0.2">
      <c r="A104" s="2">
        <v>19495452021</v>
      </c>
      <c r="B104">
        <f>IF($A104="","",INDEX(Sheet2!B:B, MATCH($A104, Sheet2!$A:$A, 0)))</f>
        <v>0</v>
      </c>
      <c r="C104" t="str">
        <f>IF($A104="","",INDEX(Sheet2!C:C, MATCH($A104, Sheet2!$A:$A, 0)))</f>
        <v>Normal</v>
      </c>
      <c r="D104" t="str">
        <f>IF($A104="","",INDEX(Sheet2!D:D, MATCH($A104, Sheet2!$A:$A, 0)))</f>
        <v>Phone</v>
      </c>
      <c r="E104">
        <f>IF($A104="","",INDEX(Sheet2!E:E, MATCH($A104, Sheet2!$A:$A, 0)))</f>
        <v>0</v>
      </c>
      <c r="F104">
        <f>IF($A104="","",INDEX(Sheet2!F:F, MATCH($A104, Sheet2!$A:$A, 0)))</f>
        <v>0</v>
      </c>
      <c r="G104" t="str">
        <f>IF($A104="","",INDEX(Sheet2!G:G, MATCH($A104, Sheet2!$A:$A, 0)))</f>
        <v>Zoom - Ported</v>
      </c>
      <c r="H104" t="str">
        <f>IF($A104="","",INDEX(Sheet2!H:H, MATCH($A104, Sheet2!$A:$A, 0)))</f>
        <v>Toll</v>
      </c>
      <c r="I104" t="str">
        <f>IF($A104="","",INDEX(Sheet2!I:I, MATCH($A104, Sheet2!$A:$A, 0)))</f>
        <v>Capistrano Beach, California, United States</v>
      </c>
      <c r="J104" t="str">
        <f>IF($A104="","",INDEX(Sheet2!J:J, MATCH($A104, Sheet2!$A:$A, 0)))</f>
        <v>Incoming, Outgoing, Messaging, Emergency Calls, Fax</v>
      </c>
      <c r="K104" t="str">
        <f>IF($A104="","",INDEX(Sheet2!K:K, MATCH($A104, Sheet2!$A:$A, 0)))</f>
        <v>Verified</v>
      </c>
      <c r="L104" t="str">
        <f>IF($A104="","",INDEX(Sheet2!L:L, MATCH($A104, Sheet2!$A:$A, 0)))</f>
        <v>Newport</v>
      </c>
      <c r="M104">
        <f>IF($A104="","",INDEX(Sheet2!M:M, MATCH($A104, Sheet2!$A:$A, 0)))</f>
        <v>0</v>
      </c>
      <c r="N104">
        <f>IF($A104="","",INDEX(Sheet2!N:N, MATCH($A104, Sheet2!$A:$A, 0)))</f>
        <v>0</v>
      </c>
      <c r="O104">
        <f>IF($A104="","",INDEX(Sheet2!O:O, MATCH($A104, Sheet2!$A:$A, 0)))</f>
        <v>0</v>
      </c>
      <c r="P104">
        <f>IF($A104="","",INDEX(Sheet2!P:P, MATCH($A104, Sheet2!$A:$A, 0)))</f>
        <v>0</v>
      </c>
      <c r="Q104">
        <f>IF($A104="","",INDEX(Sheet2!Q:Q, MATCH($A104, Sheet2!$A:$A, 0)))</f>
        <v>0</v>
      </c>
      <c r="R104">
        <f>IF($A104="","",INDEX(Sheet2!R:R, MATCH($A104, Sheet2!$A:$A, 0)))</f>
        <v>0</v>
      </c>
      <c r="S104">
        <f>IF($A104="","",INDEX(Sheet2!S:S, MATCH($A104, Sheet2!$A:$A, 0)))</f>
        <v>0</v>
      </c>
    </row>
    <row r="105" spans="1:19" x14ac:dyDescent="0.2">
      <c r="A105" s="2">
        <v>19497177290</v>
      </c>
      <c r="B105">
        <f>IF($A105="","",INDEX(Sheet2!B:B, MATCH($A105, Sheet2!$A:$A, 0)))</f>
        <v>0</v>
      </c>
      <c r="C105" t="str">
        <f>IF($A105="","",INDEX(Sheet2!C:C, MATCH($A105, Sheet2!$A:$A, 0)))</f>
        <v>Normal</v>
      </c>
      <c r="D105" t="str">
        <f>IF($A105="","",INDEX(Sheet2!D:D, MATCH($A105, Sheet2!$A:$A, 0)))</f>
        <v>Phone</v>
      </c>
      <c r="E105" t="str">
        <f>IF($A105="","",INDEX(Sheet2!E:E, MATCH($A105, Sheet2!$A:$A, 0)))</f>
        <v>Allycyn Bennett</v>
      </c>
      <c r="F105">
        <f>IF($A105="","",INDEX(Sheet2!F:F, MATCH($A105, Sheet2!$A:$A, 0)))</f>
        <v>7290</v>
      </c>
      <c r="G105" t="str">
        <f>IF($A105="","",INDEX(Sheet2!G:G, MATCH($A105, Sheet2!$A:$A, 0)))</f>
        <v>Zoom - Ported</v>
      </c>
      <c r="H105" t="str">
        <f>IF($A105="","",INDEX(Sheet2!H:H, MATCH($A105, Sheet2!$A:$A, 0)))</f>
        <v>Toll</v>
      </c>
      <c r="I105" t="str">
        <f>IF($A105="","",INDEX(Sheet2!I:I, MATCH($A105, Sheet2!$A:$A, 0)))</f>
        <v>Newport Beach, California, United States</v>
      </c>
      <c r="J105" t="str">
        <f>IF($A105="","",INDEX(Sheet2!J:J, MATCH($A105, Sheet2!$A:$A, 0)))</f>
        <v>Incoming, Outgoing, Messaging, Emergency Calls, Fax</v>
      </c>
      <c r="K105" t="str">
        <f>IF($A105="","",INDEX(Sheet2!K:K, MATCH($A105, Sheet2!$A:$A, 0)))</f>
        <v>Verified</v>
      </c>
      <c r="L105" t="str">
        <f>IF($A105="","",INDEX(Sheet2!L:L, MATCH($A105, Sheet2!$A:$A, 0)))</f>
        <v>Newport</v>
      </c>
      <c r="M105" t="str">
        <f>IF($A105="","",INDEX(Sheet2!M:M, MATCH($A105, Sheet2!$A:$A, 0)))</f>
        <v>1400 Newport Center Dr</v>
      </c>
      <c r="N105" t="str">
        <f>IF($A105="","",INDEX(Sheet2!N:N, MATCH($A105, Sheet2!$A:$A, 0)))</f>
        <v>Ste. 100</v>
      </c>
      <c r="O105" t="str">
        <f>IF($A105="","",INDEX(Sheet2!O:O, MATCH($A105, Sheet2!$A:$A, 0)))</f>
        <v>CA</v>
      </c>
      <c r="P105" t="str">
        <f>IF($A105="","",INDEX(Sheet2!P:P, MATCH($A105, Sheet2!$A:$A, 0)))</f>
        <v>Newport Beach</v>
      </c>
      <c r="Q105">
        <f>IF($A105="","",INDEX(Sheet2!Q:Q, MATCH($A105, Sheet2!$A:$A, 0)))</f>
        <v>0</v>
      </c>
      <c r="R105">
        <f>IF($A105="","",INDEX(Sheet2!R:R, MATCH($A105, Sheet2!$A:$A, 0)))</f>
        <v>92660</v>
      </c>
      <c r="S105" t="str">
        <f>IF($A105="","",INDEX(Sheet2!S:S, MATCH($A105, Sheet2!$A:$A, 0)))</f>
        <v>US</v>
      </c>
    </row>
    <row r="106" spans="1:19" x14ac:dyDescent="0.2">
      <c r="A106" s="2">
        <v>19497177210</v>
      </c>
      <c r="B106">
        <f>IF($A106="","",INDEX(Sheet2!B:B, MATCH($A106, Sheet2!$A:$A, 0)))</f>
        <v>0</v>
      </c>
      <c r="C106" t="str">
        <f>IF($A106="","",INDEX(Sheet2!C:C, MATCH($A106, Sheet2!$A:$A, 0)))</f>
        <v>Normal</v>
      </c>
      <c r="D106" t="str">
        <f>IF($A106="","",INDEX(Sheet2!D:D, MATCH($A106, Sheet2!$A:$A, 0)))</f>
        <v>Phone</v>
      </c>
      <c r="E106">
        <f>IF($A106="","",INDEX(Sheet2!E:E, MATCH($A106, Sheet2!$A:$A, 0)))</f>
        <v>0</v>
      </c>
      <c r="F106">
        <f>IF($A106="","",INDEX(Sheet2!F:F, MATCH($A106, Sheet2!$A:$A, 0)))</f>
        <v>0</v>
      </c>
      <c r="G106" t="str">
        <f>IF($A106="","",INDEX(Sheet2!G:G, MATCH($A106, Sheet2!$A:$A, 0)))</f>
        <v>Zoom - Ported</v>
      </c>
      <c r="H106" t="str">
        <f>IF($A106="","",INDEX(Sheet2!H:H, MATCH($A106, Sheet2!$A:$A, 0)))</f>
        <v>Toll</v>
      </c>
      <c r="I106" t="str">
        <f>IF($A106="","",INDEX(Sheet2!I:I, MATCH($A106, Sheet2!$A:$A, 0)))</f>
        <v>Newport Beach, California, United States</v>
      </c>
      <c r="J106" t="str">
        <f>IF($A106="","",INDEX(Sheet2!J:J, MATCH($A106, Sheet2!$A:$A, 0)))</f>
        <v>Incoming, Outgoing, Messaging, Emergency Calls, Fax</v>
      </c>
      <c r="K106" t="str">
        <f>IF($A106="","",INDEX(Sheet2!K:K, MATCH($A106, Sheet2!$A:$A, 0)))</f>
        <v>Verified</v>
      </c>
      <c r="L106" t="str">
        <f>IF($A106="","",INDEX(Sheet2!L:L, MATCH($A106, Sheet2!$A:$A, 0)))</f>
        <v>Newport</v>
      </c>
      <c r="M106">
        <f>IF($A106="","",INDEX(Sheet2!M:M, MATCH($A106, Sheet2!$A:$A, 0)))</f>
        <v>0</v>
      </c>
      <c r="N106">
        <f>IF($A106="","",INDEX(Sheet2!N:N, MATCH($A106, Sheet2!$A:$A, 0)))</f>
        <v>0</v>
      </c>
      <c r="O106">
        <f>IF($A106="","",INDEX(Sheet2!O:O, MATCH($A106, Sheet2!$A:$A, 0)))</f>
        <v>0</v>
      </c>
      <c r="P106">
        <f>IF($A106="","",INDEX(Sheet2!P:P, MATCH($A106, Sheet2!$A:$A, 0)))</f>
        <v>0</v>
      </c>
      <c r="Q106">
        <f>IF($A106="","",INDEX(Sheet2!Q:Q, MATCH($A106, Sheet2!$A:$A, 0)))</f>
        <v>0</v>
      </c>
      <c r="R106">
        <f>IF($A106="","",INDEX(Sheet2!R:R, MATCH($A106, Sheet2!$A:$A, 0)))</f>
        <v>0</v>
      </c>
      <c r="S106">
        <f>IF($A106="","",INDEX(Sheet2!S:S, MATCH($A106, Sheet2!$A:$A, 0)))</f>
        <v>0</v>
      </c>
    </row>
    <row r="107" spans="1:19" x14ac:dyDescent="0.2">
      <c r="A107" s="2">
        <v>19495452005</v>
      </c>
      <c r="B107">
        <f>IF($A107="","",INDEX(Sheet2!B:B, MATCH($A107, Sheet2!$A:$A, 0)))</f>
        <v>0</v>
      </c>
      <c r="C107" t="str">
        <f>IF($A107="","",INDEX(Sheet2!C:C, MATCH($A107, Sheet2!$A:$A, 0)))</f>
        <v>Normal</v>
      </c>
      <c r="D107" t="str">
        <f>IF($A107="","",INDEX(Sheet2!D:D, MATCH($A107, Sheet2!$A:$A, 0)))</f>
        <v>Phone</v>
      </c>
      <c r="E107">
        <f>IF($A107="","",INDEX(Sheet2!E:E, MATCH($A107, Sheet2!$A:$A, 0)))</f>
        <v>0</v>
      </c>
      <c r="F107">
        <f>IF($A107="","",INDEX(Sheet2!F:F, MATCH($A107, Sheet2!$A:$A, 0)))</f>
        <v>0</v>
      </c>
      <c r="G107" t="str">
        <f>IF($A107="","",INDEX(Sheet2!G:G, MATCH($A107, Sheet2!$A:$A, 0)))</f>
        <v>Zoom - Ported</v>
      </c>
      <c r="H107" t="str">
        <f>IF($A107="","",INDEX(Sheet2!H:H, MATCH($A107, Sheet2!$A:$A, 0)))</f>
        <v>Toll</v>
      </c>
      <c r="I107" t="str">
        <f>IF($A107="","",INDEX(Sheet2!I:I, MATCH($A107, Sheet2!$A:$A, 0)))</f>
        <v>Capistrano Beach, California, United States</v>
      </c>
      <c r="J107" t="str">
        <f>IF($A107="","",INDEX(Sheet2!J:J, MATCH($A107, Sheet2!$A:$A, 0)))</f>
        <v>Incoming, Outgoing, Messaging, Emergency Calls, Fax</v>
      </c>
      <c r="K107" t="str">
        <f>IF($A107="","",INDEX(Sheet2!K:K, MATCH($A107, Sheet2!$A:$A, 0)))</f>
        <v>Verified</v>
      </c>
      <c r="L107" t="str">
        <f>IF($A107="","",INDEX(Sheet2!L:L, MATCH($A107, Sheet2!$A:$A, 0)))</f>
        <v>Newport</v>
      </c>
      <c r="M107">
        <f>IF($A107="","",INDEX(Sheet2!M:M, MATCH($A107, Sheet2!$A:$A, 0)))</f>
        <v>0</v>
      </c>
      <c r="N107">
        <f>IF($A107="","",INDEX(Sheet2!N:N, MATCH($A107, Sheet2!$A:$A, 0)))</f>
        <v>0</v>
      </c>
      <c r="O107">
        <f>IF($A107="","",INDEX(Sheet2!O:O, MATCH($A107, Sheet2!$A:$A, 0)))</f>
        <v>0</v>
      </c>
      <c r="P107">
        <f>IF($A107="","",INDEX(Sheet2!P:P, MATCH($A107, Sheet2!$A:$A, 0)))</f>
        <v>0</v>
      </c>
      <c r="Q107">
        <f>IF($A107="","",INDEX(Sheet2!Q:Q, MATCH($A107, Sheet2!$A:$A, 0)))</f>
        <v>0</v>
      </c>
      <c r="R107">
        <f>IF($A107="","",INDEX(Sheet2!R:R, MATCH($A107, Sheet2!$A:$A, 0)))</f>
        <v>0</v>
      </c>
      <c r="S107">
        <f>IF($A107="","",INDEX(Sheet2!S:S, MATCH($A107, Sheet2!$A:$A, 0)))</f>
        <v>0</v>
      </c>
    </row>
    <row r="108" spans="1:19" x14ac:dyDescent="0.2">
      <c r="A108" s="2">
        <v>19494643202</v>
      </c>
      <c r="B108">
        <f>IF($A108="","",INDEX(Sheet2!B:B, MATCH($A108, Sheet2!$A:$A, 0)))</f>
        <v>0</v>
      </c>
      <c r="C108" t="str">
        <f>IF($A108="","",INDEX(Sheet2!C:C, MATCH($A108, Sheet2!$A:$A, 0)))</f>
        <v>Normal</v>
      </c>
      <c r="D108" t="str">
        <f>IF($A108="","",INDEX(Sheet2!D:D, MATCH($A108, Sheet2!$A:$A, 0)))</f>
        <v>Phone</v>
      </c>
      <c r="E108">
        <f>IF($A108="","",INDEX(Sheet2!E:E, MATCH($A108, Sheet2!$A:$A, 0)))</f>
        <v>0</v>
      </c>
      <c r="F108">
        <f>IF($A108="","",INDEX(Sheet2!F:F, MATCH($A108, Sheet2!$A:$A, 0)))</f>
        <v>0</v>
      </c>
      <c r="G108" t="str">
        <f>IF($A108="","",INDEX(Sheet2!G:G, MATCH($A108, Sheet2!$A:$A, 0)))</f>
        <v>Zoom - Ported</v>
      </c>
      <c r="H108" t="str">
        <f>IF($A108="","",INDEX(Sheet2!H:H, MATCH($A108, Sheet2!$A:$A, 0)))</f>
        <v>Toll</v>
      </c>
      <c r="I108" t="str">
        <f>IF($A108="","",INDEX(Sheet2!I:I, MATCH($A108, Sheet2!$A:$A, 0)))</f>
        <v>United States</v>
      </c>
      <c r="J108" t="str">
        <f>IF($A108="","",INDEX(Sheet2!J:J, MATCH($A108, Sheet2!$A:$A, 0)))</f>
        <v>Incoming, Outgoing, Messaging, Emergency Calls, Fax</v>
      </c>
      <c r="K108" t="str">
        <f>IF($A108="","",INDEX(Sheet2!K:K, MATCH($A108, Sheet2!$A:$A, 0)))</f>
        <v>Verified</v>
      </c>
      <c r="L108" t="str">
        <f>IF($A108="","",INDEX(Sheet2!L:L, MATCH($A108, Sheet2!$A:$A, 0)))</f>
        <v>Newport</v>
      </c>
      <c r="M108">
        <f>IF($A108="","",INDEX(Sheet2!M:M, MATCH($A108, Sheet2!$A:$A, 0)))</f>
        <v>0</v>
      </c>
      <c r="N108">
        <f>IF($A108="","",INDEX(Sheet2!N:N, MATCH($A108, Sheet2!$A:$A, 0)))</f>
        <v>0</v>
      </c>
      <c r="O108">
        <f>IF($A108="","",INDEX(Sheet2!O:O, MATCH($A108, Sheet2!$A:$A, 0)))</f>
        <v>0</v>
      </c>
      <c r="P108">
        <f>IF($A108="","",INDEX(Sheet2!P:P, MATCH($A108, Sheet2!$A:$A, 0)))</f>
        <v>0</v>
      </c>
      <c r="Q108">
        <f>IF($A108="","",INDEX(Sheet2!Q:Q, MATCH($A108, Sheet2!$A:$A, 0)))</f>
        <v>0</v>
      </c>
      <c r="R108">
        <f>IF($A108="","",INDEX(Sheet2!R:R, MATCH($A108, Sheet2!$A:$A, 0)))</f>
        <v>0</v>
      </c>
      <c r="S108">
        <f>IF($A108="","",INDEX(Sheet2!S:S, MATCH($A108, Sheet2!$A:$A, 0)))</f>
        <v>0</v>
      </c>
    </row>
    <row r="109" spans="1:19" x14ac:dyDescent="0.2">
      <c r="A109" s="2">
        <v>19494787824</v>
      </c>
      <c r="B109">
        <f>IF($A109="","",INDEX(Sheet2!B:B, MATCH($A109, Sheet2!$A:$A, 0)))</f>
        <v>0</v>
      </c>
      <c r="C109" t="str">
        <f>IF($A109="","",INDEX(Sheet2!C:C, MATCH($A109, Sheet2!$A:$A, 0)))</f>
        <v>Normal</v>
      </c>
      <c r="D109" t="str">
        <f>IF($A109="","",INDEX(Sheet2!D:D, MATCH($A109, Sheet2!$A:$A, 0)))</f>
        <v>Phone</v>
      </c>
      <c r="E109">
        <f>IF($A109="","",INDEX(Sheet2!E:E, MATCH($A109, Sheet2!$A:$A, 0)))</f>
        <v>0</v>
      </c>
      <c r="F109">
        <f>IF($A109="","",INDEX(Sheet2!F:F, MATCH($A109, Sheet2!$A:$A, 0)))</f>
        <v>0</v>
      </c>
      <c r="G109" t="str">
        <f>IF($A109="","",INDEX(Sheet2!G:G, MATCH($A109, Sheet2!$A:$A, 0)))</f>
        <v>Zoom - Ported</v>
      </c>
      <c r="H109" t="str">
        <f>IF($A109="","",INDEX(Sheet2!H:H, MATCH($A109, Sheet2!$A:$A, 0)))</f>
        <v>Toll</v>
      </c>
      <c r="I109" t="str">
        <f>IF($A109="","",INDEX(Sheet2!I:I, MATCH($A109, Sheet2!$A:$A, 0)))</f>
        <v>Newport Beach, California, United States</v>
      </c>
      <c r="J109" t="str">
        <f>IF($A109="","",INDEX(Sheet2!J:J, MATCH($A109, Sheet2!$A:$A, 0)))</f>
        <v>Incoming, Outgoing, Messaging, Emergency Calls, Fax</v>
      </c>
      <c r="K109" t="str">
        <f>IF($A109="","",INDEX(Sheet2!K:K, MATCH($A109, Sheet2!$A:$A, 0)))</f>
        <v>Verified</v>
      </c>
      <c r="L109" t="str">
        <f>IF($A109="","",INDEX(Sheet2!L:L, MATCH($A109, Sheet2!$A:$A, 0)))</f>
        <v>Newport</v>
      </c>
      <c r="M109">
        <f>IF($A109="","",INDEX(Sheet2!M:M, MATCH($A109, Sheet2!$A:$A, 0)))</f>
        <v>0</v>
      </c>
      <c r="N109">
        <f>IF($A109="","",INDEX(Sheet2!N:N, MATCH($A109, Sheet2!$A:$A, 0)))</f>
        <v>0</v>
      </c>
      <c r="O109">
        <f>IF($A109="","",INDEX(Sheet2!O:O, MATCH($A109, Sheet2!$A:$A, 0)))</f>
        <v>0</v>
      </c>
      <c r="P109">
        <f>IF($A109="","",INDEX(Sheet2!P:P, MATCH($A109, Sheet2!$A:$A, 0)))</f>
        <v>0</v>
      </c>
      <c r="Q109">
        <f>IF($A109="","",INDEX(Sheet2!Q:Q, MATCH($A109, Sheet2!$A:$A, 0)))</f>
        <v>0</v>
      </c>
      <c r="R109">
        <f>IF($A109="","",INDEX(Sheet2!R:R, MATCH($A109, Sheet2!$A:$A, 0)))</f>
        <v>0</v>
      </c>
      <c r="S109">
        <f>IF($A109="","",INDEX(Sheet2!S:S, MATCH($A109, Sheet2!$A:$A, 0)))</f>
        <v>0</v>
      </c>
    </row>
    <row r="110" spans="1:19" x14ac:dyDescent="0.2">
      <c r="A110" s="2">
        <v>19497177269</v>
      </c>
      <c r="B110">
        <f>IF($A110="","",INDEX(Sheet2!B:B, MATCH($A110, Sheet2!$A:$A, 0)))</f>
        <v>0</v>
      </c>
      <c r="C110" t="str">
        <f>IF($A110="","",INDEX(Sheet2!C:C, MATCH($A110, Sheet2!$A:$A, 0)))</f>
        <v>Normal</v>
      </c>
      <c r="D110" t="str">
        <f>IF($A110="","",INDEX(Sheet2!D:D, MATCH($A110, Sheet2!$A:$A, 0)))</f>
        <v>Phone</v>
      </c>
      <c r="E110" t="str">
        <f>IF($A110="","",INDEX(Sheet2!E:E, MATCH($A110, Sheet2!$A:$A, 0)))</f>
        <v>jennifer thomas</v>
      </c>
      <c r="F110">
        <f>IF($A110="","",INDEX(Sheet2!F:F, MATCH($A110, Sheet2!$A:$A, 0)))</f>
        <v>7269</v>
      </c>
      <c r="G110" t="str">
        <f>IF($A110="","",INDEX(Sheet2!G:G, MATCH($A110, Sheet2!$A:$A, 0)))</f>
        <v>Zoom - Ported</v>
      </c>
      <c r="H110" t="str">
        <f>IF($A110="","",INDEX(Sheet2!H:H, MATCH($A110, Sheet2!$A:$A, 0)))</f>
        <v>Toll</v>
      </c>
      <c r="I110" t="str">
        <f>IF($A110="","",INDEX(Sheet2!I:I, MATCH($A110, Sheet2!$A:$A, 0)))</f>
        <v>Newport Beach, California, United States</v>
      </c>
      <c r="J110" t="str">
        <f>IF($A110="","",INDEX(Sheet2!J:J, MATCH($A110, Sheet2!$A:$A, 0)))</f>
        <v>Incoming, Outgoing, Messaging, Emergency Calls, Fax</v>
      </c>
      <c r="K110" t="str">
        <f>IF($A110="","",INDEX(Sheet2!K:K, MATCH($A110, Sheet2!$A:$A, 0)))</f>
        <v>Verified</v>
      </c>
      <c r="L110" t="str">
        <f>IF($A110="","",INDEX(Sheet2!L:L, MATCH($A110, Sheet2!$A:$A, 0)))</f>
        <v>Newport</v>
      </c>
      <c r="M110" t="str">
        <f>IF($A110="","",INDEX(Sheet2!M:M, MATCH($A110, Sheet2!$A:$A, 0)))</f>
        <v>1400 Newport Center Dr</v>
      </c>
      <c r="N110" t="str">
        <f>IF($A110="","",INDEX(Sheet2!N:N, MATCH($A110, Sheet2!$A:$A, 0)))</f>
        <v>Ste. 100</v>
      </c>
      <c r="O110" t="str">
        <f>IF($A110="","",INDEX(Sheet2!O:O, MATCH($A110, Sheet2!$A:$A, 0)))</f>
        <v>CA</v>
      </c>
      <c r="P110" t="str">
        <f>IF($A110="","",INDEX(Sheet2!P:P, MATCH($A110, Sheet2!$A:$A, 0)))</f>
        <v>Newport Beach</v>
      </c>
      <c r="Q110">
        <f>IF($A110="","",INDEX(Sheet2!Q:Q, MATCH($A110, Sheet2!$A:$A, 0)))</f>
        <v>0</v>
      </c>
      <c r="R110">
        <f>IF($A110="","",INDEX(Sheet2!R:R, MATCH($A110, Sheet2!$A:$A, 0)))</f>
        <v>92660</v>
      </c>
      <c r="S110" t="str">
        <f>IF($A110="","",INDEX(Sheet2!S:S, MATCH($A110, Sheet2!$A:$A, 0)))</f>
        <v>US</v>
      </c>
    </row>
    <row r="111" spans="1:19" x14ac:dyDescent="0.2">
      <c r="A111" s="2">
        <v>19495452007</v>
      </c>
      <c r="B111">
        <f>IF($A111="","",INDEX(Sheet2!B:B, MATCH($A111, Sheet2!$A:$A, 0)))</f>
        <v>0</v>
      </c>
      <c r="C111" t="str">
        <f>IF($A111="","",INDEX(Sheet2!C:C, MATCH($A111, Sheet2!$A:$A, 0)))</f>
        <v>Normal</v>
      </c>
      <c r="D111" t="str">
        <f>IF($A111="","",INDEX(Sheet2!D:D, MATCH($A111, Sheet2!$A:$A, 0)))</f>
        <v>Phone</v>
      </c>
      <c r="E111">
        <f>IF($A111="","",INDEX(Sheet2!E:E, MATCH($A111, Sheet2!$A:$A, 0)))</f>
        <v>0</v>
      </c>
      <c r="F111">
        <f>IF($A111="","",INDEX(Sheet2!F:F, MATCH($A111, Sheet2!$A:$A, 0)))</f>
        <v>0</v>
      </c>
      <c r="G111" t="str">
        <f>IF($A111="","",INDEX(Sheet2!G:G, MATCH($A111, Sheet2!$A:$A, 0)))</f>
        <v>Zoom - Ported</v>
      </c>
      <c r="H111" t="str">
        <f>IF($A111="","",INDEX(Sheet2!H:H, MATCH($A111, Sheet2!$A:$A, 0)))</f>
        <v>Toll</v>
      </c>
      <c r="I111" t="str">
        <f>IF($A111="","",INDEX(Sheet2!I:I, MATCH($A111, Sheet2!$A:$A, 0)))</f>
        <v>Capistrano Beach, California, United States</v>
      </c>
      <c r="J111" t="str">
        <f>IF($A111="","",INDEX(Sheet2!J:J, MATCH($A111, Sheet2!$A:$A, 0)))</f>
        <v>Incoming, Outgoing, Messaging, Emergency Calls, Fax</v>
      </c>
      <c r="K111" t="str">
        <f>IF($A111="","",INDEX(Sheet2!K:K, MATCH($A111, Sheet2!$A:$A, 0)))</f>
        <v>Verified</v>
      </c>
      <c r="L111" t="str">
        <f>IF($A111="","",INDEX(Sheet2!L:L, MATCH($A111, Sheet2!$A:$A, 0)))</f>
        <v>Newport</v>
      </c>
      <c r="M111">
        <f>IF($A111="","",INDEX(Sheet2!M:M, MATCH($A111, Sheet2!$A:$A, 0)))</f>
        <v>0</v>
      </c>
      <c r="N111">
        <f>IF($A111="","",INDEX(Sheet2!N:N, MATCH($A111, Sheet2!$A:$A, 0)))</f>
        <v>0</v>
      </c>
      <c r="O111">
        <f>IF($A111="","",INDEX(Sheet2!O:O, MATCH($A111, Sheet2!$A:$A, 0)))</f>
        <v>0</v>
      </c>
      <c r="P111">
        <f>IF($A111="","",INDEX(Sheet2!P:P, MATCH($A111, Sheet2!$A:$A, 0)))</f>
        <v>0</v>
      </c>
      <c r="Q111">
        <f>IF($A111="","",INDEX(Sheet2!Q:Q, MATCH($A111, Sheet2!$A:$A, 0)))</f>
        <v>0</v>
      </c>
      <c r="R111">
        <f>IF($A111="","",INDEX(Sheet2!R:R, MATCH($A111, Sheet2!$A:$A, 0)))</f>
        <v>0</v>
      </c>
      <c r="S111">
        <f>IF($A111="","",INDEX(Sheet2!S:S, MATCH($A111, Sheet2!$A:$A, 0)))</f>
        <v>0</v>
      </c>
    </row>
    <row r="112" spans="1:19" x14ac:dyDescent="0.2">
      <c r="A112" s="2">
        <v>19497177499</v>
      </c>
      <c r="B112">
        <f>IF($A112="","",INDEX(Sheet2!B:B, MATCH($A112, Sheet2!$A:$A, 0)))</f>
        <v>0</v>
      </c>
      <c r="C112" t="str">
        <f>IF($A112="","",INDEX(Sheet2!C:C, MATCH($A112, Sheet2!$A:$A, 0)))</f>
        <v>Normal</v>
      </c>
      <c r="D112" t="str">
        <f>IF($A112="","",INDEX(Sheet2!D:D, MATCH($A112, Sheet2!$A:$A, 0)))</f>
        <v>Phone</v>
      </c>
      <c r="E112">
        <f>IF($A112="","",INDEX(Sheet2!E:E, MATCH($A112, Sheet2!$A:$A, 0)))</f>
        <v>0</v>
      </c>
      <c r="F112">
        <f>IF($A112="","",INDEX(Sheet2!F:F, MATCH($A112, Sheet2!$A:$A, 0)))</f>
        <v>0</v>
      </c>
      <c r="G112" t="str">
        <f>IF($A112="","",INDEX(Sheet2!G:G, MATCH($A112, Sheet2!$A:$A, 0)))</f>
        <v>Zoom - Ported</v>
      </c>
      <c r="H112" t="str">
        <f>IF($A112="","",INDEX(Sheet2!H:H, MATCH($A112, Sheet2!$A:$A, 0)))</f>
        <v>Toll</v>
      </c>
      <c r="I112" t="str">
        <f>IF($A112="","",INDEX(Sheet2!I:I, MATCH($A112, Sheet2!$A:$A, 0)))</f>
        <v>Newport Beach, California, United States</v>
      </c>
      <c r="J112" t="str">
        <f>IF($A112="","",INDEX(Sheet2!J:J, MATCH($A112, Sheet2!$A:$A, 0)))</f>
        <v>Incoming, Outgoing, Messaging, Emergency Calls, Fax</v>
      </c>
      <c r="K112" t="str">
        <f>IF($A112="","",INDEX(Sheet2!K:K, MATCH($A112, Sheet2!$A:$A, 0)))</f>
        <v>Verified</v>
      </c>
      <c r="L112" t="str">
        <f>IF($A112="","",INDEX(Sheet2!L:L, MATCH($A112, Sheet2!$A:$A, 0)))</f>
        <v>Newport</v>
      </c>
      <c r="M112">
        <f>IF($A112="","",INDEX(Sheet2!M:M, MATCH($A112, Sheet2!$A:$A, 0)))</f>
        <v>0</v>
      </c>
      <c r="N112">
        <f>IF($A112="","",INDEX(Sheet2!N:N, MATCH($A112, Sheet2!$A:$A, 0)))</f>
        <v>0</v>
      </c>
      <c r="O112">
        <f>IF($A112="","",INDEX(Sheet2!O:O, MATCH($A112, Sheet2!$A:$A, 0)))</f>
        <v>0</v>
      </c>
      <c r="P112">
        <f>IF($A112="","",INDEX(Sheet2!P:P, MATCH($A112, Sheet2!$A:$A, 0)))</f>
        <v>0</v>
      </c>
      <c r="Q112">
        <f>IF($A112="","",INDEX(Sheet2!Q:Q, MATCH($A112, Sheet2!$A:$A, 0)))</f>
        <v>0</v>
      </c>
      <c r="R112">
        <f>IF($A112="","",INDEX(Sheet2!R:R, MATCH($A112, Sheet2!$A:$A, 0)))</f>
        <v>0</v>
      </c>
      <c r="S112">
        <f>IF($A112="","",INDEX(Sheet2!S:S, MATCH($A112, Sheet2!$A:$A, 0)))</f>
        <v>0</v>
      </c>
    </row>
    <row r="113" spans="1:19" x14ac:dyDescent="0.2">
      <c r="A113" s="2">
        <v>19497177142</v>
      </c>
      <c r="B113">
        <f>IF($A113="","",INDEX(Sheet2!B:B, MATCH($A113, Sheet2!$A:$A, 0)))</f>
        <v>0</v>
      </c>
      <c r="C113" t="str">
        <f>IF($A113="","",INDEX(Sheet2!C:C, MATCH($A113, Sheet2!$A:$A, 0)))</f>
        <v>Normal</v>
      </c>
      <c r="D113" t="str">
        <f>IF($A113="","",INDEX(Sheet2!D:D, MATCH($A113, Sheet2!$A:$A, 0)))</f>
        <v>Phone</v>
      </c>
      <c r="E113" t="str">
        <f>IF($A113="","",INDEX(Sheet2!E:E, MATCH($A113, Sheet2!$A:$A, 0)))</f>
        <v>Karen Betson</v>
      </c>
      <c r="F113">
        <f>IF($A113="","",INDEX(Sheet2!F:F, MATCH($A113, Sheet2!$A:$A, 0)))</f>
        <v>7142</v>
      </c>
      <c r="G113" t="str">
        <f>IF($A113="","",INDEX(Sheet2!G:G, MATCH($A113, Sheet2!$A:$A, 0)))</f>
        <v>Zoom - Ported</v>
      </c>
      <c r="H113" t="str">
        <f>IF($A113="","",INDEX(Sheet2!H:H, MATCH($A113, Sheet2!$A:$A, 0)))</f>
        <v>Toll</v>
      </c>
      <c r="I113" t="str">
        <f>IF($A113="","",INDEX(Sheet2!I:I, MATCH($A113, Sheet2!$A:$A, 0)))</f>
        <v>Newport Beach, California, United States</v>
      </c>
      <c r="J113" t="str">
        <f>IF($A113="","",INDEX(Sheet2!J:J, MATCH($A113, Sheet2!$A:$A, 0)))</f>
        <v>Incoming, Outgoing, Messaging, Emergency Calls, Fax</v>
      </c>
      <c r="K113" t="str">
        <f>IF($A113="","",INDEX(Sheet2!K:K, MATCH($A113, Sheet2!$A:$A, 0)))</f>
        <v>Verified</v>
      </c>
      <c r="L113" t="str">
        <f>IF($A113="","",INDEX(Sheet2!L:L, MATCH($A113, Sheet2!$A:$A, 0)))</f>
        <v>Newport</v>
      </c>
      <c r="M113" t="str">
        <f>IF($A113="","",INDEX(Sheet2!M:M, MATCH($A113, Sheet2!$A:$A, 0)))</f>
        <v>1400 Newport Center Dr</v>
      </c>
      <c r="N113" t="str">
        <f>IF($A113="","",INDEX(Sheet2!N:N, MATCH($A113, Sheet2!$A:$A, 0)))</f>
        <v>Ste. 100</v>
      </c>
      <c r="O113" t="str">
        <f>IF($A113="","",INDEX(Sheet2!O:O, MATCH($A113, Sheet2!$A:$A, 0)))</f>
        <v>CA</v>
      </c>
      <c r="P113" t="str">
        <f>IF($A113="","",INDEX(Sheet2!P:P, MATCH($A113, Sheet2!$A:$A, 0)))</f>
        <v>Newport Beach</v>
      </c>
      <c r="Q113">
        <f>IF($A113="","",INDEX(Sheet2!Q:Q, MATCH($A113, Sheet2!$A:$A, 0)))</f>
        <v>0</v>
      </c>
      <c r="R113">
        <f>IF($A113="","",INDEX(Sheet2!R:R, MATCH($A113, Sheet2!$A:$A, 0)))</f>
        <v>92660</v>
      </c>
      <c r="S113" t="str">
        <f>IF($A113="","",INDEX(Sheet2!S:S, MATCH($A113, Sheet2!$A:$A, 0)))</f>
        <v>US</v>
      </c>
    </row>
    <row r="114" spans="1:19" x14ac:dyDescent="0.2">
      <c r="A114" s="2">
        <v>19497177245</v>
      </c>
      <c r="B114">
        <f>IF($A114="","",INDEX(Sheet2!B:B, MATCH($A114, Sheet2!$A:$A, 0)))</f>
        <v>0</v>
      </c>
      <c r="C114" t="str">
        <f>IF($A114="","",INDEX(Sheet2!C:C, MATCH($A114, Sheet2!$A:$A, 0)))</f>
        <v>Normal</v>
      </c>
      <c r="D114" t="str">
        <f>IF($A114="","",INDEX(Sheet2!D:D, MATCH($A114, Sheet2!$A:$A, 0)))</f>
        <v>Phone</v>
      </c>
      <c r="E114">
        <f>IF($A114="","",INDEX(Sheet2!E:E, MATCH($A114, Sheet2!$A:$A, 0)))</f>
        <v>0</v>
      </c>
      <c r="F114">
        <f>IF($A114="","",INDEX(Sheet2!F:F, MATCH($A114, Sheet2!$A:$A, 0)))</f>
        <v>0</v>
      </c>
      <c r="G114" t="str">
        <f>IF($A114="","",INDEX(Sheet2!G:G, MATCH($A114, Sheet2!$A:$A, 0)))</f>
        <v>Zoom - Ported</v>
      </c>
      <c r="H114" t="str">
        <f>IF($A114="","",INDEX(Sheet2!H:H, MATCH($A114, Sheet2!$A:$A, 0)))</f>
        <v>Toll</v>
      </c>
      <c r="I114" t="str">
        <f>IF($A114="","",INDEX(Sheet2!I:I, MATCH($A114, Sheet2!$A:$A, 0)))</f>
        <v>Newport Beach, California, United States</v>
      </c>
      <c r="J114" t="str">
        <f>IF($A114="","",INDEX(Sheet2!J:J, MATCH($A114, Sheet2!$A:$A, 0)))</f>
        <v>Incoming, Outgoing, Messaging, Emergency Calls, Fax</v>
      </c>
      <c r="K114" t="str">
        <f>IF($A114="","",INDEX(Sheet2!K:K, MATCH($A114, Sheet2!$A:$A, 0)))</f>
        <v>Verified</v>
      </c>
      <c r="L114" t="str">
        <f>IF($A114="","",INDEX(Sheet2!L:L, MATCH($A114, Sheet2!$A:$A, 0)))</f>
        <v>Newport</v>
      </c>
      <c r="M114">
        <f>IF($A114="","",INDEX(Sheet2!M:M, MATCH($A114, Sheet2!$A:$A, 0)))</f>
        <v>0</v>
      </c>
      <c r="N114">
        <f>IF($A114="","",INDEX(Sheet2!N:N, MATCH($A114, Sheet2!$A:$A, 0)))</f>
        <v>0</v>
      </c>
      <c r="O114">
        <f>IF($A114="","",INDEX(Sheet2!O:O, MATCH($A114, Sheet2!$A:$A, 0)))</f>
        <v>0</v>
      </c>
      <c r="P114">
        <f>IF($A114="","",INDEX(Sheet2!P:P, MATCH($A114, Sheet2!$A:$A, 0)))</f>
        <v>0</v>
      </c>
      <c r="Q114">
        <f>IF($A114="","",INDEX(Sheet2!Q:Q, MATCH($A114, Sheet2!$A:$A, 0)))</f>
        <v>0</v>
      </c>
      <c r="R114">
        <f>IF($A114="","",INDEX(Sheet2!R:R, MATCH($A114, Sheet2!$A:$A, 0)))</f>
        <v>0</v>
      </c>
      <c r="S114">
        <f>IF($A114="","",INDEX(Sheet2!S:S, MATCH($A114, Sheet2!$A:$A, 0)))</f>
        <v>0</v>
      </c>
    </row>
    <row r="115" spans="1:19" x14ac:dyDescent="0.2">
      <c r="A115" s="2">
        <v>19495452020</v>
      </c>
      <c r="B115">
        <f>IF($A115="","",INDEX(Sheet2!B:B, MATCH($A115, Sheet2!$A:$A, 0)))</f>
        <v>0</v>
      </c>
      <c r="C115" t="str">
        <f>IF($A115="","",INDEX(Sheet2!C:C, MATCH($A115, Sheet2!$A:$A, 0)))</f>
        <v>Normal</v>
      </c>
      <c r="D115" t="str">
        <f>IF($A115="","",INDEX(Sheet2!D:D, MATCH($A115, Sheet2!$A:$A, 0)))</f>
        <v>Phone</v>
      </c>
      <c r="E115" t="str">
        <f>IF($A115="","",INDEX(Sheet2!E:E, MATCH($A115, Sheet2!$A:$A, 0)))</f>
        <v>Bob Gino</v>
      </c>
      <c r="F115">
        <f>IF($A115="","",INDEX(Sheet2!F:F, MATCH($A115, Sheet2!$A:$A, 0)))</f>
        <v>2020</v>
      </c>
      <c r="G115" t="str">
        <f>IF($A115="","",INDEX(Sheet2!G:G, MATCH($A115, Sheet2!$A:$A, 0)))</f>
        <v>Zoom - Ported</v>
      </c>
      <c r="H115" t="str">
        <f>IF($A115="","",INDEX(Sheet2!H:H, MATCH($A115, Sheet2!$A:$A, 0)))</f>
        <v>Toll</v>
      </c>
      <c r="I115" t="str">
        <f>IF($A115="","",INDEX(Sheet2!I:I, MATCH($A115, Sheet2!$A:$A, 0)))</f>
        <v>Capistrano Beach, California, United States</v>
      </c>
      <c r="J115" t="str">
        <f>IF($A115="","",INDEX(Sheet2!J:J, MATCH($A115, Sheet2!$A:$A, 0)))</f>
        <v>Incoming, Outgoing, Messaging, Emergency Calls, Fax</v>
      </c>
      <c r="K115" t="str">
        <f>IF($A115="","",INDEX(Sheet2!K:K, MATCH($A115, Sheet2!$A:$A, 0)))</f>
        <v>Verified</v>
      </c>
      <c r="L115" t="str">
        <f>IF($A115="","",INDEX(Sheet2!L:L, MATCH($A115, Sheet2!$A:$A, 0)))</f>
        <v>Dana Point</v>
      </c>
      <c r="M115" t="str">
        <f>IF($A115="","",INDEX(Sheet2!M:M, MATCH($A115, Sheet2!$A:$A, 0)))</f>
        <v>34183 Pacific Coast Hwy</v>
      </c>
      <c r="N115" t="str">
        <f>IF($A115="","",INDEX(Sheet2!N:N, MATCH($A115, Sheet2!$A:$A, 0)))</f>
        <v>Suite B</v>
      </c>
      <c r="O115" t="str">
        <f>IF($A115="","",INDEX(Sheet2!O:O, MATCH($A115, Sheet2!$A:$A, 0)))</f>
        <v>CA</v>
      </c>
      <c r="P115" t="str">
        <f>IF($A115="","",INDEX(Sheet2!P:P, MATCH($A115, Sheet2!$A:$A, 0)))</f>
        <v>Dana Point</v>
      </c>
      <c r="Q115">
        <f>IF($A115="","",INDEX(Sheet2!Q:Q, MATCH($A115, Sheet2!$A:$A, 0)))</f>
        <v>0</v>
      </c>
      <c r="R115">
        <f>IF($A115="","",INDEX(Sheet2!R:R, MATCH($A115, Sheet2!$A:$A, 0)))</f>
        <v>92629</v>
      </c>
      <c r="S115" t="str">
        <f>IF($A115="","",INDEX(Sheet2!S:S, MATCH($A115, Sheet2!$A:$A, 0)))</f>
        <v>US</v>
      </c>
    </row>
    <row r="116" spans="1:19" x14ac:dyDescent="0.2">
      <c r="A116" s="2">
        <v>19494643214</v>
      </c>
      <c r="B116">
        <f>IF($A116="","",INDEX(Sheet2!B:B, MATCH($A116, Sheet2!$A:$A, 0)))</f>
        <v>0</v>
      </c>
      <c r="C116" t="str">
        <f>IF($A116="","",INDEX(Sheet2!C:C, MATCH($A116, Sheet2!$A:$A, 0)))</f>
        <v>Normal</v>
      </c>
      <c r="D116" t="str">
        <f>IF($A116="","",INDEX(Sheet2!D:D, MATCH($A116, Sheet2!$A:$A, 0)))</f>
        <v>Phone</v>
      </c>
      <c r="E116">
        <f>IF($A116="","",INDEX(Sheet2!E:E, MATCH($A116, Sheet2!$A:$A, 0)))</f>
        <v>0</v>
      </c>
      <c r="F116">
        <f>IF($A116="","",INDEX(Sheet2!F:F, MATCH($A116, Sheet2!$A:$A, 0)))</f>
        <v>0</v>
      </c>
      <c r="G116" t="str">
        <f>IF($A116="","",INDEX(Sheet2!G:G, MATCH($A116, Sheet2!$A:$A, 0)))</f>
        <v>Zoom - Ported</v>
      </c>
      <c r="H116" t="str">
        <f>IF($A116="","",INDEX(Sheet2!H:H, MATCH($A116, Sheet2!$A:$A, 0)))</f>
        <v>Toll</v>
      </c>
      <c r="I116" t="str">
        <f>IF($A116="","",INDEX(Sheet2!I:I, MATCH($A116, Sheet2!$A:$A, 0)))</f>
        <v>United States</v>
      </c>
      <c r="J116" t="str">
        <f>IF($A116="","",INDEX(Sheet2!J:J, MATCH($A116, Sheet2!$A:$A, 0)))</f>
        <v>Incoming, Outgoing, Messaging, Emergency Calls, Fax</v>
      </c>
      <c r="K116" t="str">
        <f>IF($A116="","",INDEX(Sheet2!K:K, MATCH($A116, Sheet2!$A:$A, 0)))</f>
        <v>Verified</v>
      </c>
      <c r="L116" t="str">
        <f>IF($A116="","",INDEX(Sheet2!L:L, MATCH($A116, Sheet2!$A:$A, 0)))</f>
        <v>Newport</v>
      </c>
      <c r="M116">
        <f>IF($A116="","",INDEX(Sheet2!M:M, MATCH($A116, Sheet2!$A:$A, 0)))</f>
        <v>0</v>
      </c>
      <c r="N116">
        <f>IF($A116="","",INDEX(Sheet2!N:N, MATCH($A116, Sheet2!$A:$A, 0)))</f>
        <v>0</v>
      </c>
      <c r="O116">
        <f>IF($A116="","",INDEX(Sheet2!O:O, MATCH($A116, Sheet2!$A:$A, 0)))</f>
        <v>0</v>
      </c>
      <c r="P116">
        <f>IF($A116="","",INDEX(Sheet2!P:P, MATCH($A116, Sheet2!$A:$A, 0)))</f>
        <v>0</v>
      </c>
      <c r="Q116">
        <f>IF($A116="","",INDEX(Sheet2!Q:Q, MATCH($A116, Sheet2!$A:$A, 0)))</f>
        <v>0</v>
      </c>
      <c r="R116">
        <f>IF($A116="","",INDEX(Sheet2!R:R, MATCH($A116, Sheet2!$A:$A, 0)))</f>
        <v>0</v>
      </c>
      <c r="S116">
        <f>IF($A116="","",INDEX(Sheet2!S:S, MATCH($A116, Sheet2!$A:$A, 0)))</f>
        <v>0</v>
      </c>
    </row>
    <row r="117" spans="1:19" x14ac:dyDescent="0.2">
      <c r="A117" s="2">
        <v>19497177175</v>
      </c>
      <c r="B117">
        <f>IF($A117="","",INDEX(Sheet2!B:B, MATCH($A117, Sheet2!$A:$A, 0)))</f>
        <v>0</v>
      </c>
      <c r="C117" t="str">
        <f>IF($A117="","",INDEX(Sheet2!C:C, MATCH($A117, Sheet2!$A:$A, 0)))</f>
        <v>Normal</v>
      </c>
      <c r="D117" t="str">
        <f>IF($A117="","",INDEX(Sheet2!D:D, MATCH($A117, Sheet2!$A:$A, 0)))</f>
        <v>Phone</v>
      </c>
      <c r="E117" t="str">
        <f>IF($A117="","",INDEX(Sheet2!E:E, MATCH($A117, Sheet2!$A:$A, 0)))</f>
        <v>Mike Campbell</v>
      </c>
      <c r="F117">
        <f>IF($A117="","",INDEX(Sheet2!F:F, MATCH($A117, Sheet2!$A:$A, 0)))</f>
        <v>7175</v>
      </c>
      <c r="G117" t="str">
        <f>IF($A117="","",INDEX(Sheet2!G:G, MATCH($A117, Sheet2!$A:$A, 0)))</f>
        <v>Zoom - Ported</v>
      </c>
      <c r="H117" t="str">
        <f>IF($A117="","",INDEX(Sheet2!H:H, MATCH($A117, Sheet2!$A:$A, 0)))</f>
        <v>Toll</v>
      </c>
      <c r="I117" t="str">
        <f>IF($A117="","",INDEX(Sheet2!I:I, MATCH($A117, Sheet2!$A:$A, 0)))</f>
        <v>Newport Beach, California, United States</v>
      </c>
      <c r="J117" t="str">
        <f>IF($A117="","",INDEX(Sheet2!J:J, MATCH($A117, Sheet2!$A:$A, 0)))</f>
        <v>Incoming, Outgoing, Messaging, Emergency Calls, Fax</v>
      </c>
      <c r="K117" t="str">
        <f>IF($A117="","",INDEX(Sheet2!K:K, MATCH($A117, Sheet2!$A:$A, 0)))</f>
        <v>Verified</v>
      </c>
      <c r="L117" t="str">
        <f>IF($A117="","",INDEX(Sheet2!L:L, MATCH($A117, Sheet2!$A:$A, 0)))</f>
        <v>Newport</v>
      </c>
      <c r="M117" t="str">
        <f>IF($A117="","",INDEX(Sheet2!M:M, MATCH($A117, Sheet2!$A:$A, 0)))</f>
        <v>1400 Newport Center Dr</v>
      </c>
      <c r="N117" t="str">
        <f>IF($A117="","",INDEX(Sheet2!N:N, MATCH($A117, Sheet2!$A:$A, 0)))</f>
        <v>Ste. 100</v>
      </c>
      <c r="O117" t="str">
        <f>IF($A117="","",INDEX(Sheet2!O:O, MATCH($A117, Sheet2!$A:$A, 0)))</f>
        <v>CA</v>
      </c>
      <c r="P117" t="str">
        <f>IF($A117="","",INDEX(Sheet2!P:P, MATCH($A117, Sheet2!$A:$A, 0)))</f>
        <v>Newport Beach</v>
      </c>
      <c r="Q117">
        <f>IF($A117="","",INDEX(Sheet2!Q:Q, MATCH($A117, Sheet2!$A:$A, 0)))</f>
        <v>0</v>
      </c>
      <c r="R117">
        <f>IF($A117="","",INDEX(Sheet2!R:R, MATCH($A117, Sheet2!$A:$A, 0)))</f>
        <v>92660</v>
      </c>
      <c r="S117" t="str">
        <f>IF($A117="","",INDEX(Sheet2!S:S, MATCH($A117, Sheet2!$A:$A, 0)))</f>
        <v>US</v>
      </c>
    </row>
    <row r="118" spans="1:19" x14ac:dyDescent="0.2">
      <c r="A118" s="2">
        <v>19495452030</v>
      </c>
      <c r="B118">
        <f>IF($A118="","",INDEX(Sheet2!B:B, MATCH($A118, Sheet2!$A:$A, 0)))</f>
        <v>0</v>
      </c>
      <c r="C118" t="str">
        <f>IF($A118="","",INDEX(Sheet2!C:C, MATCH($A118, Sheet2!$A:$A, 0)))</f>
        <v>Normal</v>
      </c>
      <c r="D118" t="str">
        <f>IF($A118="","",INDEX(Sheet2!D:D, MATCH($A118, Sheet2!$A:$A, 0)))</f>
        <v>Phone</v>
      </c>
      <c r="E118">
        <f>IF($A118="","",INDEX(Sheet2!E:E, MATCH($A118, Sheet2!$A:$A, 0)))</f>
        <v>0</v>
      </c>
      <c r="F118">
        <f>IF($A118="","",INDEX(Sheet2!F:F, MATCH($A118, Sheet2!$A:$A, 0)))</f>
        <v>0</v>
      </c>
      <c r="G118" t="str">
        <f>IF($A118="","",INDEX(Sheet2!G:G, MATCH($A118, Sheet2!$A:$A, 0)))</f>
        <v>Zoom - Ported</v>
      </c>
      <c r="H118" t="str">
        <f>IF($A118="","",INDEX(Sheet2!H:H, MATCH($A118, Sheet2!$A:$A, 0)))</f>
        <v>Toll</v>
      </c>
      <c r="I118" t="str">
        <f>IF($A118="","",INDEX(Sheet2!I:I, MATCH($A118, Sheet2!$A:$A, 0)))</f>
        <v>Capistrano Beach, California, United States</v>
      </c>
      <c r="J118" t="str">
        <f>IF($A118="","",INDEX(Sheet2!J:J, MATCH($A118, Sheet2!$A:$A, 0)))</f>
        <v>Incoming, Outgoing, Messaging, Emergency Calls, Fax</v>
      </c>
      <c r="K118" t="str">
        <f>IF($A118="","",INDEX(Sheet2!K:K, MATCH($A118, Sheet2!$A:$A, 0)))</f>
        <v>Verified</v>
      </c>
      <c r="L118" t="str">
        <f>IF($A118="","",INDEX(Sheet2!L:L, MATCH($A118, Sheet2!$A:$A, 0)))</f>
        <v>Newport</v>
      </c>
      <c r="M118">
        <f>IF($A118="","",INDEX(Sheet2!M:M, MATCH($A118, Sheet2!$A:$A, 0)))</f>
        <v>0</v>
      </c>
      <c r="N118">
        <f>IF($A118="","",INDEX(Sheet2!N:N, MATCH($A118, Sheet2!$A:$A, 0)))</f>
        <v>0</v>
      </c>
      <c r="O118">
        <f>IF($A118="","",INDEX(Sheet2!O:O, MATCH($A118, Sheet2!$A:$A, 0)))</f>
        <v>0</v>
      </c>
      <c r="P118">
        <f>IF($A118="","",INDEX(Sheet2!P:P, MATCH($A118, Sheet2!$A:$A, 0)))</f>
        <v>0</v>
      </c>
      <c r="Q118">
        <f>IF($A118="","",INDEX(Sheet2!Q:Q, MATCH($A118, Sheet2!$A:$A, 0)))</f>
        <v>0</v>
      </c>
      <c r="R118">
        <f>IF($A118="","",INDEX(Sheet2!R:R, MATCH($A118, Sheet2!$A:$A, 0)))</f>
        <v>0</v>
      </c>
      <c r="S118">
        <f>IF($A118="","",INDEX(Sheet2!S:S, MATCH($A118, Sheet2!$A:$A, 0)))</f>
        <v>0</v>
      </c>
    </row>
    <row r="119" spans="1:19" x14ac:dyDescent="0.2">
      <c r="A119" s="2">
        <v>19493738600</v>
      </c>
      <c r="B119">
        <f>IF($A119="","",INDEX(Sheet2!B:B, MATCH($A119, Sheet2!$A:$A, 0)))</f>
        <v>0</v>
      </c>
      <c r="C119" t="str">
        <f>IF($A119="","",INDEX(Sheet2!C:C, MATCH($A119, Sheet2!$A:$A, 0)))</f>
        <v>Normal</v>
      </c>
      <c r="D119" t="str">
        <f>IF($A119="","",INDEX(Sheet2!D:D, MATCH($A119, Sheet2!$A:$A, 0)))</f>
        <v>Phone</v>
      </c>
      <c r="E119" t="str">
        <f>IF($A119="","",INDEX(Sheet2!E:E, MATCH($A119, Sheet2!$A:$A, 0)))</f>
        <v>Dana Point Auto Receptionist</v>
      </c>
      <c r="F119">
        <f>IF($A119="","",INDEX(Sheet2!F:F, MATCH($A119, Sheet2!$A:$A, 0)))</f>
        <v>2000</v>
      </c>
      <c r="G119" t="str">
        <f>IF($A119="","",INDEX(Sheet2!G:G, MATCH($A119, Sheet2!$A:$A, 0)))</f>
        <v>Zoom - Ported</v>
      </c>
      <c r="H119" t="str">
        <f>IF($A119="","",INDEX(Sheet2!H:H, MATCH($A119, Sheet2!$A:$A, 0)))</f>
        <v>Toll</v>
      </c>
      <c r="I119" t="str">
        <f>IF($A119="","",INDEX(Sheet2!I:I, MATCH($A119, Sheet2!$A:$A, 0)))</f>
        <v>Capistrano Beach, California, United States</v>
      </c>
      <c r="J119" t="str">
        <f>IF($A119="","",INDEX(Sheet2!J:J, MATCH($A119, Sheet2!$A:$A, 0)))</f>
        <v>Incoming, Outgoing, Messaging, Emergency Calls, Fax</v>
      </c>
      <c r="K119" t="str">
        <f>IF($A119="","",INDEX(Sheet2!K:K, MATCH($A119, Sheet2!$A:$A, 0)))</f>
        <v>Verified</v>
      </c>
      <c r="L119" t="str">
        <f>IF($A119="","",INDEX(Sheet2!L:L, MATCH($A119, Sheet2!$A:$A, 0)))</f>
        <v>Dana Point</v>
      </c>
      <c r="M119" t="str">
        <f>IF($A119="","",INDEX(Sheet2!M:M, MATCH($A119, Sheet2!$A:$A, 0)))</f>
        <v>34183 Pacific Coast Hwy</v>
      </c>
      <c r="N119" t="str">
        <f>IF($A119="","",INDEX(Sheet2!N:N, MATCH($A119, Sheet2!$A:$A, 0)))</f>
        <v>Suite B</v>
      </c>
      <c r="O119" t="str">
        <f>IF($A119="","",INDEX(Sheet2!O:O, MATCH($A119, Sheet2!$A:$A, 0)))</f>
        <v>CA</v>
      </c>
      <c r="P119" t="str">
        <f>IF($A119="","",INDEX(Sheet2!P:P, MATCH($A119, Sheet2!$A:$A, 0)))</f>
        <v>Dana Point</v>
      </c>
      <c r="Q119">
        <f>IF($A119="","",INDEX(Sheet2!Q:Q, MATCH($A119, Sheet2!$A:$A, 0)))</f>
        <v>0</v>
      </c>
      <c r="R119">
        <f>IF($A119="","",INDEX(Sheet2!R:R, MATCH($A119, Sheet2!$A:$A, 0)))</f>
        <v>92629</v>
      </c>
      <c r="S119" t="str">
        <f>IF($A119="","",INDEX(Sheet2!S:S, MATCH($A119, Sheet2!$A:$A, 0)))</f>
        <v>US</v>
      </c>
    </row>
    <row r="120" spans="1:19" x14ac:dyDescent="0.2">
      <c r="A120" s="2">
        <v>19494787818</v>
      </c>
      <c r="B120">
        <f>IF($A120="","",INDEX(Sheet2!B:B, MATCH($A120, Sheet2!$A:$A, 0)))</f>
        <v>0</v>
      </c>
      <c r="C120" t="str">
        <f>IF($A120="","",INDEX(Sheet2!C:C, MATCH($A120, Sheet2!$A:$A, 0)))</f>
        <v>Normal</v>
      </c>
      <c r="D120" t="str">
        <f>IF($A120="","",INDEX(Sheet2!D:D, MATCH($A120, Sheet2!$A:$A, 0)))</f>
        <v>Phone</v>
      </c>
      <c r="E120">
        <f>IF($A120="","",INDEX(Sheet2!E:E, MATCH($A120, Sheet2!$A:$A, 0)))</f>
        <v>0</v>
      </c>
      <c r="F120">
        <f>IF($A120="","",INDEX(Sheet2!F:F, MATCH($A120, Sheet2!$A:$A, 0)))</f>
        <v>0</v>
      </c>
      <c r="G120" t="str">
        <f>IF($A120="","",INDEX(Sheet2!G:G, MATCH($A120, Sheet2!$A:$A, 0)))</f>
        <v>Zoom - Ported</v>
      </c>
      <c r="H120" t="str">
        <f>IF($A120="","",INDEX(Sheet2!H:H, MATCH($A120, Sheet2!$A:$A, 0)))</f>
        <v>Toll</v>
      </c>
      <c r="I120" t="str">
        <f>IF($A120="","",INDEX(Sheet2!I:I, MATCH($A120, Sheet2!$A:$A, 0)))</f>
        <v>Newport Beach, California, United States</v>
      </c>
      <c r="J120" t="str">
        <f>IF($A120="","",INDEX(Sheet2!J:J, MATCH($A120, Sheet2!$A:$A, 0)))</f>
        <v>Incoming, Outgoing, Messaging, Emergency Calls, Fax</v>
      </c>
      <c r="K120" t="str">
        <f>IF($A120="","",INDEX(Sheet2!K:K, MATCH($A120, Sheet2!$A:$A, 0)))</f>
        <v>Verified</v>
      </c>
      <c r="L120" t="str">
        <f>IF($A120="","",INDEX(Sheet2!L:L, MATCH($A120, Sheet2!$A:$A, 0)))</f>
        <v>Newport</v>
      </c>
      <c r="M120">
        <f>IF($A120="","",INDEX(Sheet2!M:M, MATCH($A120, Sheet2!$A:$A, 0)))</f>
        <v>0</v>
      </c>
      <c r="N120">
        <f>IF($A120="","",INDEX(Sheet2!N:N, MATCH($A120, Sheet2!$A:$A, 0)))</f>
        <v>0</v>
      </c>
      <c r="O120">
        <f>IF($A120="","",INDEX(Sheet2!O:O, MATCH($A120, Sheet2!$A:$A, 0)))</f>
        <v>0</v>
      </c>
      <c r="P120">
        <f>IF($A120="","",INDEX(Sheet2!P:P, MATCH($A120, Sheet2!$A:$A, 0)))</f>
        <v>0</v>
      </c>
      <c r="Q120">
        <f>IF($A120="","",INDEX(Sheet2!Q:Q, MATCH($A120, Sheet2!$A:$A, 0)))</f>
        <v>0</v>
      </c>
      <c r="R120">
        <f>IF($A120="","",INDEX(Sheet2!R:R, MATCH($A120, Sheet2!$A:$A, 0)))</f>
        <v>0</v>
      </c>
      <c r="S120">
        <f>IF($A120="","",INDEX(Sheet2!S:S, MATCH($A120, Sheet2!$A:$A, 0)))</f>
        <v>0</v>
      </c>
    </row>
    <row r="121" spans="1:19" x14ac:dyDescent="0.2">
      <c r="A121" s="2">
        <v>19494643206</v>
      </c>
      <c r="B121">
        <f>IF($A121="","",INDEX(Sheet2!B:B, MATCH($A121, Sheet2!$A:$A, 0)))</f>
        <v>0</v>
      </c>
      <c r="C121" t="str">
        <f>IF($A121="","",INDEX(Sheet2!C:C, MATCH($A121, Sheet2!$A:$A, 0)))</f>
        <v>Normal</v>
      </c>
      <c r="D121" t="str">
        <f>IF($A121="","",INDEX(Sheet2!D:D, MATCH($A121, Sheet2!$A:$A, 0)))</f>
        <v>Phone</v>
      </c>
      <c r="E121">
        <f>IF($A121="","",INDEX(Sheet2!E:E, MATCH($A121, Sheet2!$A:$A, 0)))</f>
        <v>0</v>
      </c>
      <c r="F121">
        <f>IF($A121="","",INDEX(Sheet2!F:F, MATCH($A121, Sheet2!$A:$A, 0)))</f>
        <v>0</v>
      </c>
      <c r="G121" t="str">
        <f>IF($A121="","",INDEX(Sheet2!G:G, MATCH($A121, Sheet2!$A:$A, 0)))</f>
        <v>Zoom - Ported</v>
      </c>
      <c r="H121" t="str">
        <f>IF($A121="","",INDEX(Sheet2!H:H, MATCH($A121, Sheet2!$A:$A, 0)))</f>
        <v>Toll</v>
      </c>
      <c r="I121" t="str">
        <f>IF($A121="","",INDEX(Sheet2!I:I, MATCH($A121, Sheet2!$A:$A, 0)))</f>
        <v>United States</v>
      </c>
      <c r="J121" t="str">
        <f>IF($A121="","",INDEX(Sheet2!J:J, MATCH($A121, Sheet2!$A:$A, 0)))</f>
        <v>Incoming, Outgoing, Messaging, Emergency Calls, Fax</v>
      </c>
      <c r="K121" t="str">
        <f>IF($A121="","",INDEX(Sheet2!K:K, MATCH($A121, Sheet2!$A:$A, 0)))</f>
        <v>Verified</v>
      </c>
      <c r="L121" t="str">
        <f>IF($A121="","",INDEX(Sheet2!L:L, MATCH($A121, Sheet2!$A:$A, 0)))</f>
        <v>Newport</v>
      </c>
      <c r="M121">
        <f>IF($A121="","",INDEX(Sheet2!M:M, MATCH($A121, Sheet2!$A:$A, 0)))</f>
        <v>0</v>
      </c>
      <c r="N121">
        <f>IF($A121="","",INDEX(Sheet2!N:N, MATCH($A121, Sheet2!$A:$A, 0)))</f>
        <v>0</v>
      </c>
      <c r="O121">
        <f>IF($A121="","",INDEX(Sheet2!O:O, MATCH($A121, Sheet2!$A:$A, 0)))</f>
        <v>0</v>
      </c>
      <c r="P121">
        <f>IF($A121="","",INDEX(Sheet2!P:P, MATCH($A121, Sheet2!$A:$A, 0)))</f>
        <v>0</v>
      </c>
      <c r="Q121">
        <f>IF($A121="","",INDEX(Sheet2!Q:Q, MATCH($A121, Sheet2!$A:$A, 0)))</f>
        <v>0</v>
      </c>
      <c r="R121">
        <f>IF($A121="","",INDEX(Sheet2!R:R, MATCH($A121, Sheet2!$A:$A, 0)))</f>
        <v>0</v>
      </c>
      <c r="S121">
        <f>IF($A121="","",INDEX(Sheet2!S:S, MATCH($A121, Sheet2!$A:$A, 0)))</f>
        <v>0</v>
      </c>
    </row>
    <row r="122" spans="1:19" x14ac:dyDescent="0.2">
      <c r="A122" s="2">
        <v>19497177224</v>
      </c>
      <c r="B122">
        <f>IF($A122="","",INDEX(Sheet2!B:B, MATCH($A122, Sheet2!$A:$A, 0)))</f>
        <v>0</v>
      </c>
      <c r="C122" t="str">
        <f>IF($A122="","",INDEX(Sheet2!C:C, MATCH($A122, Sheet2!$A:$A, 0)))</f>
        <v>Normal</v>
      </c>
      <c r="D122" t="str">
        <f>IF($A122="","",INDEX(Sheet2!D:D, MATCH($A122, Sheet2!$A:$A, 0)))</f>
        <v>Phone</v>
      </c>
      <c r="E122" t="str">
        <f>IF($A122="","",INDEX(Sheet2!E:E, MATCH($A122, Sheet2!$A:$A, 0)))</f>
        <v>Patty Presson</v>
      </c>
      <c r="F122">
        <f>IF($A122="","",INDEX(Sheet2!F:F, MATCH($A122, Sheet2!$A:$A, 0)))</f>
        <v>7224</v>
      </c>
      <c r="G122" t="str">
        <f>IF($A122="","",INDEX(Sheet2!G:G, MATCH($A122, Sheet2!$A:$A, 0)))</f>
        <v>Zoom - Ported</v>
      </c>
      <c r="H122" t="str">
        <f>IF($A122="","",INDEX(Sheet2!H:H, MATCH($A122, Sheet2!$A:$A, 0)))</f>
        <v>Toll</v>
      </c>
      <c r="I122" t="str">
        <f>IF($A122="","",INDEX(Sheet2!I:I, MATCH($A122, Sheet2!$A:$A, 0)))</f>
        <v>Newport Beach, California, United States</v>
      </c>
      <c r="J122" t="str">
        <f>IF($A122="","",INDEX(Sheet2!J:J, MATCH($A122, Sheet2!$A:$A, 0)))</f>
        <v>Incoming, Outgoing, Messaging, Emergency Calls, Fax</v>
      </c>
      <c r="K122" t="str">
        <f>IF($A122="","",INDEX(Sheet2!K:K, MATCH($A122, Sheet2!$A:$A, 0)))</f>
        <v>Verified</v>
      </c>
      <c r="L122" t="str">
        <f>IF($A122="","",INDEX(Sheet2!L:L, MATCH($A122, Sheet2!$A:$A, 0)))</f>
        <v>Newport</v>
      </c>
      <c r="M122" t="str">
        <f>IF($A122="","",INDEX(Sheet2!M:M, MATCH($A122, Sheet2!$A:$A, 0)))</f>
        <v>1400 Newport Center Dr</v>
      </c>
      <c r="N122" t="str">
        <f>IF($A122="","",INDEX(Sheet2!N:N, MATCH($A122, Sheet2!$A:$A, 0)))</f>
        <v>Ste. 100</v>
      </c>
      <c r="O122" t="str">
        <f>IF($A122="","",INDEX(Sheet2!O:O, MATCH($A122, Sheet2!$A:$A, 0)))</f>
        <v>CA</v>
      </c>
      <c r="P122" t="str">
        <f>IF($A122="","",INDEX(Sheet2!P:P, MATCH($A122, Sheet2!$A:$A, 0)))</f>
        <v>Newport Beach</v>
      </c>
      <c r="Q122">
        <f>IF($A122="","",INDEX(Sheet2!Q:Q, MATCH($A122, Sheet2!$A:$A, 0)))</f>
        <v>0</v>
      </c>
      <c r="R122">
        <f>IF($A122="","",INDEX(Sheet2!R:R, MATCH($A122, Sheet2!$A:$A, 0)))</f>
        <v>92660</v>
      </c>
      <c r="S122" t="str">
        <f>IF($A122="","",INDEX(Sheet2!S:S, MATCH($A122, Sheet2!$A:$A, 0)))</f>
        <v>US</v>
      </c>
    </row>
    <row r="123" spans="1:19" x14ac:dyDescent="0.2">
      <c r="A123" s="2">
        <v>19497177178</v>
      </c>
      <c r="B123">
        <f>IF($A123="","",INDEX(Sheet2!B:B, MATCH($A123, Sheet2!$A:$A, 0)))</f>
        <v>0</v>
      </c>
      <c r="C123" t="str">
        <f>IF($A123="","",INDEX(Sheet2!C:C, MATCH($A123, Sheet2!$A:$A, 0)))</f>
        <v>Normal</v>
      </c>
      <c r="D123" t="str">
        <f>IF($A123="","",INDEX(Sheet2!D:D, MATCH($A123, Sheet2!$A:$A, 0)))</f>
        <v>Phone</v>
      </c>
      <c r="E123" t="str">
        <f>IF($A123="","",INDEX(Sheet2!E:E, MATCH($A123, Sheet2!$A:$A, 0)))</f>
        <v>Craig Valli</v>
      </c>
      <c r="F123">
        <f>IF($A123="","",INDEX(Sheet2!F:F, MATCH($A123, Sheet2!$A:$A, 0)))</f>
        <v>7178</v>
      </c>
      <c r="G123" t="str">
        <f>IF($A123="","",INDEX(Sheet2!G:G, MATCH($A123, Sheet2!$A:$A, 0)))</f>
        <v>Zoom - Ported</v>
      </c>
      <c r="H123" t="str">
        <f>IF($A123="","",INDEX(Sheet2!H:H, MATCH($A123, Sheet2!$A:$A, 0)))</f>
        <v>Toll</v>
      </c>
      <c r="I123" t="str">
        <f>IF($A123="","",INDEX(Sheet2!I:I, MATCH($A123, Sheet2!$A:$A, 0)))</f>
        <v>Newport Beach, California, United States</v>
      </c>
      <c r="J123" t="str">
        <f>IF($A123="","",INDEX(Sheet2!J:J, MATCH($A123, Sheet2!$A:$A, 0)))</f>
        <v>Incoming, Outgoing, Messaging, Emergency Calls, Fax</v>
      </c>
      <c r="K123" t="str">
        <f>IF($A123="","",INDEX(Sheet2!K:K, MATCH($A123, Sheet2!$A:$A, 0)))</f>
        <v>Verified</v>
      </c>
      <c r="L123" t="str">
        <f>IF($A123="","",INDEX(Sheet2!L:L, MATCH($A123, Sheet2!$A:$A, 0)))</f>
        <v>Newport</v>
      </c>
      <c r="M123" t="str">
        <f>IF($A123="","",INDEX(Sheet2!M:M, MATCH($A123, Sheet2!$A:$A, 0)))</f>
        <v>1400 Newport Center Dr</v>
      </c>
      <c r="N123" t="str">
        <f>IF($A123="","",INDEX(Sheet2!N:N, MATCH($A123, Sheet2!$A:$A, 0)))</f>
        <v>Ste. 100</v>
      </c>
      <c r="O123" t="str">
        <f>IF($A123="","",INDEX(Sheet2!O:O, MATCH($A123, Sheet2!$A:$A, 0)))</f>
        <v>CA</v>
      </c>
      <c r="P123" t="str">
        <f>IF($A123="","",INDEX(Sheet2!P:P, MATCH($A123, Sheet2!$A:$A, 0)))</f>
        <v>Newport Beach</v>
      </c>
      <c r="Q123">
        <f>IF($A123="","",INDEX(Sheet2!Q:Q, MATCH($A123, Sheet2!$A:$A, 0)))</f>
        <v>0</v>
      </c>
      <c r="R123">
        <f>IF($A123="","",INDEX(Sheet2!R:R, MATCH($A123, Sheet2!$A:$A, 0)))</f>
        <v>92660</v>
      </c>
      <c r="S123" t="str">
        <f>IF($A123="","",INDEX(Sheet2!S:S, MATCH($A123, Sheet2!$A:$A, 0)))</f>
        <v>US</v>
      </c>
    </row>
    <row r="124" spans="1:19" x14ac:dyDescent="0.2">
      <c r="A124" s="2">
        <v>19494643210</v>
      </c>
      <c r="B124">
        <f>IF($A124="","",INDEX(Sheet2!B:B, MATCH($A124, Sheet2!$A:$A, 0)))</f>
        <v>0</v>
      </c>
      <c r="C124" t="str">
        <f>IF($A124="","",INDEX(Sheet2!C:C, MATCH($A124, Sheet2!$A:$A, 0)))</f>
        <v>Normal</v>
      </c>
      <c r="D124" t="str">
        <f>IF($A124="","",INDEX(Sheet2!D:D, MATCH($A124, Sheet2!$A:$A, 0)))</f>
        <v>Phone</v>
      </c>
      <c r="E124">
        <f>IF($A124="","",INDEX(Sheet2!E:E, MATCH($A124, Sheet2!$A:$A, 0)))</f>
        <v>0</v>
      </c>
      <c r="F124">
        <f>IF($A124="","",INDEX(Sheet2!F:F, MATCH($A124, Sheet2!$A:$A, 0)))</f>
        <v>0</v>
      </c>
      <c r="G124" t="str">
        <f>IF($A124="","",INDEX(Sheet2!G:G, MATCH($A124, Sheet2!$A:$A, 0)))</f>
        <v>Zoom - Ported</v>
      </c>
      <c r="H124" t="str">
        <f>IF($A124="","",INDEX(Sheet2!H:H, MATCH($A124, Sheet2!$A:$A, 0)))</f>
        <v>Toll</v>
      </c>
      <c r="I124" t="str">
        <f>IF($A124="","",INDEX(Sheet2!I:I, MATCH($A124, Sheet2!$A:$A, 0)))</f>
        <v>United States</v>
      </c>
      <c r="J124" t="str">
        <f>IF($A124="","",INDEX(Sheet2!J:J, MATCH($A124, Sheet2!$A:$A, 0)))</f>
        <v>Incoming, Outgoing, Messaging, Emergency Calls, Fax</v>
      </c>
      <c r="K124" t="str">
        <f>IF($A124="","",INDEX(Sheet2!K:K, MATCH($A124, Sheet2!$A:$A, 0)))</f>
        <v>Verified</v>
      </c>
      <c r="L124" t="str">
        <f>IF($A124="","",INDEX(Sheet2!L:L, MATCH($A124, Sheet2!$A:$A, 0)))</f>
        <v>Newport</v>
      </c>
      <c r="M124">
        <f>IF($A124="","",INDEX(Sheet2!M:M, MATCH($A124, Sheet2!$A:$A, 0)))</f>
        <v>0</v>
      </c>
      <c r="N124">
        <f>IF($A124="","",INDEX(Sheet2!N:N, MATCH($A124, Sheet2!$A:$A, 0)))</f>
        <v>0</v>
      </c>
      <c r="O124">
        <f>IF($A124="","",INDEX(Sheet2!O:O, MATCH($A124, Sheet2!$A:$A, 0)))</f>
        <v>0</v>
      </c>
      <c r="P124">
        <f>IF($A124="","",INDEX(Sheet2!P:P, MATCH($A124, Sheet2!$A:$A, 0)))</f>
        <v>0</v>
      </c>
      <c r="Q124">
        <f>IF($A124="","",INDEX(Sheet2!Q:Q, MATCH($A124, Sheet2!$A:$A, 0)))</f>
        <v>0</v>
      </c>
      <c r="R124">
        <f>IF($A124="","",INDEX(Sheet2!R:R, MATCH($A124, Sheet2!$A:$A, 0)))</f>
        <v>0</v>
      </c>
      <c r="S124">
        <f>IF($A124="","",INDEX(Sheet2!S:S, MATCH($A124, Sheet2!$A:$A, 0)))</f>
        <v>0</v>
      </c>
    </row>
    <row r="125" spans="1:19" x14ac:dyDescent="0.2">
      <c r="A125" s="2" t="s">
        <v>7</v>
      </c>
      <c r="B125" t="e">
        <f>IF($A125="","",INDEX(Sheet2!B:B, MATCH($A125, Sheet2!$A:$A, 0)))</f>
        <v>#N/A</v>
      </c>
      <c r="C125" t="e">
        <f>IF($A125="","",INDEX(Sheet2!C:C, MATCH($A125, Sheet2!$A:$A, 0)))</f>
        <v>#N/A</v>
      </c>
      <c r="D125" t="e">
        <f>IF($A125="","",INDEX(Sheet2!D:D, MATCH($A125, Sheet2!$A:$A, 0)))</f>
        <v>#N/A</v>
      </c>
      <c r="E125" t="e">
        <f>IF($A125="","",INDEX(Sheet2!E:E, MATCH($A125, Sheet2!$A:$A, 0)))</f>
        <v>#N/A</v>
      </c>
      <c r="F125" t="e">
        <f>IF($A125="","",INDEX(Sheet2!F:F, MATCH($A125, Sheet2!$A:$A, 0)))</f>
        <v>#N/A</v>
      </c>
      <c r="G125" t="e">
        <f>IF($A125="","",INDEX(Sheet2!G:G, MATCH($A125, Sheet2!$A:$A, 0)))</f>
        <v>#N/A</v>
      </c>
      <c r="H125" t="e">
        <f>IF($A125="","",INDEX(Sheet2!H:H, MATCH($A125, Sheet2!$A:$A, 0)))</f>
        <v>#N/A</v>
      </c>
      <c r="I125" t="e">
        <f>IF($A125="","",INDEX(Sheet2!I:I, MATCH($A125, Sheet2!$A:$A, 0)))</f>
        <v>#N/A</v>
      </c>
      <c r="J125" t="e">
        <f>IF($A125="","",INDEX(Sheet2!J:J, MATCH($A125, Sheet2!$A:$A, 0)))</f>
        <v>#N/A</v>
      </c>
      <c r="K125" t="e">
        <f>IF($A125="","",INDEX(Sheet2!K:K, MATCH($A125, Sheet2!$A:$A, 0)))</f>
        <v>#N/A</v>
      </c>
      <c r="L125" t="e">
        <f>IF($A125="","",INDEX(Sheet2!L:L, MATCH($A125, Sheet2!$A:$A, 0)))</f>
        <v>#N/A</v>
      </c>
      <c r="M125" t="e">
        <f>IF($A125="","",INDEX(Sheet2!M:M, MATCH($A125, Sheet2!$A:$A, 0)))</f>
        <v>#N/A</v>
      </c>
      <c r="N125" t="e">
        <f>IF($A125="","",INDEX(Sheet2!N:N, MATCH($A125, Sheet2!$A:$A, 0)))</f>
        <v>#N/A</v>
      </c>
      <c r="O125" t="e">
        <f>IF($A125="","",INDEX(Sheet2!O:O, MATCH($A125, Sheet2!$A:$A, 0)))</f>
        <v>#N/A</v>
      </c>
      <c r="P125" t="e">
        <f>IF($A125="","",INDEX(Sheet2!P:P, MATCH($A125, Sheet2!$A:$A, 0)))</f>
        <v>#N/A</v>
      </c>
      <c r="Q125" t="e">
        <f>IF($A125="","",INDEX(Sheet2!Q:Q, MATCH($A125, Sheet2!$A:$A, 0)))</f>
        <v>#N/A</v>
      </c>
      <c r="R125" t="e">
        <f>IF($A125="","",INDEX(Sheet2!R:R, MATCH($A125, Sheet2!$A:$A, 0)))</f>
        <v>#N/A</v>
      </c>
      <c r="S125" t="e">
        <f>IF($A125="","",INDEX(Sheet2!S:S, MATCH($A125, Sheet2!$A:$A, 0)))</f>
        <v>#N/A</v>
      </c>
    </row>
    <row r="126" spans="1:19" x14ac:dyDescent="0.2">
      <c r="A126" s="2">
        <v>19495452011</v>
      </c>
      <c r="B126">
        <f>IF($A126="","",INDEX(Sheet2!B:B, MATCH($A126, Sheet2!$A:$A, 0)))</f>
        <v>0</v>
      </c>
      <c r="C126" t="str">
        <f>IF($A126="","",INDEX(Sheet2!C:C, MATCH($A126, Sheet2!$A:$A, 0)))</f>
        <v>Normal</v>
      </c>
      <c r="D126" t="str">
        <f>IF($A126="","",INDEX(Sheet2!D:D, MATCH($A126, Sheet2!$A:$A, 0)))</f>
        <v>Phone</v>
      </c>
      <c r="E126">
        <f>IF($A126="","",INDEX(Sheet2!E:E, MATCH($A126, Sheet2!$A:$A, 0)))</f>
        <v>0</v>
      </c>
      <c r="F126">
        <f>IF($A126="","",INDEX(Sheet2!F:F, MATCH($A126, Sheet2!$A:$A, 0)))</f>
        <v>0</v>
      </c>
      <c r="G126" t="str">
        <f>IF($A126="","",INDEX(Sheet2!G:G, MATCH($A126, Sheet2!$A:$A, 0)))</f>
        <v>Zoom - Ported</v>
      </c>
      <c r="H126" t="str">
        <f>IF($A126="","",INDEX(Sheet2!H:H, MATCH($A126, Sheet2!$A:$A, 0)))</f>
        <v>Toll</v>
      </c>
      <c r="I126" t="str">
        <f>IF($A126="","",INDEX(Sheet2!I:I, MATCH($A126, Sheet2!$A:$A, 0)))</f>
        <v>Capistrano Beach, California, United States</v>
      </c>
      <c r="J126" t="str">
        <f>IF($A126="","",INDEX(Sheet2!J:J, MATCH($A126, Sheet2!$A:$A, 0)))</f>
        <v>Incoming, Outgoing, Messaging, Emergency Calls, Fax</v>
      </c>
      <c r="K126" t="str">
        <f>IF($A126="","",INDEX(Sheet2!K:K, MATCH($A126, Sheet2!$A:$A, 0)))</f>
        <v>Verified</v>
      </c>
      <c r="L126" t="str">
        <f>IF($A126="","",INDEX(Sheet2!L:L, MATCH($A126, Sheet2!$A:$A, 0)))</f>
        <v>Newport</v>
      </c>
      <c r="M126">
        <f>IF($A126="","",INDEX(Sheet2!M:M, MATCH($A126, Sheet2!$A:$A, 0)))</f>
        <v>0</v>
      </c>
      <c r="N126">
        <f>IF($A126="","",INDEX(Sheet2!N:N, MATCH($A126, Sheet2!$A:$A, 0)))</f>
        <v>0</v>
      </c>
      <c r="O126">
        <f>IF($A126="","",INDEX(Sheet2!O:O, MATCH($A126, Sheet2!$A:$A, 0)))</f>
        <v>0</v>
      </c>
      <c r="P126">
        <f>IF($A126="","",INDEX(Sheet2!P:P, MATCH($A126, Sheet2!$A:$A, 0)))</f>
        <v>0</v>
      </c>
      <c r="Q126">
        <f>IF($A126="","",INDEX(Sheet2!Q:Q, MATCH($A126, Sheet2!$A:$A, 0)))</f>
        <v>0</v>
      </c>
      <c r="R126">
        <f>IF($A126="","",INDEX(Sheet2!R:R, MATCH($A126, Sheet2!$A:$A, 0)))</f>
        <v>0</v>
      </c>
      <c r="S126">
        <f>IF($A126="","",INDEX(Sheet2!S:S, MATCH($A126, Sheet2!$A:$A, 0)))</f>
        <v>0</v>
      </c>
    </row>
    <row r="127" spans="1:19" x14ac:dyDescent="0.2">
      <c r="A127" s="2">
        <v>19494643272</v>
      </c>
      <c r="B127">
        <f>IF($A127="","",INDEX(Sheet2!B:B, MATCH($A127, Sheet2!$A:$A, 0)))</f>
        <v>0</v>
      </c>
      <c r="C127" t="str">
        <f>IF($A127="","",INDEX(Sheet2!C:C, MATCH($A127, Sheet2!$A:$A, 0)))</f>
        <v>Normal</v>
      </c>
      <c r="D127" t="str">
        <f>IF($A127="","",INDEX(Sheet2!D:D, MATCH($A127, Sheet2!$A:$A, 0)))</f>
        <v>Phone</v>
      </c>
      <c r="E127">
        <f>IF($A127="","",INDEX(Sheet2!E:E, MATCH($A127, Sheet2!$A:$A, 0)))</f>
        <v>0</v>
      </c>
      <c r="F127">
        <f>IF($A127="","",INDEX(Sheet2!F:F, MATCH($A127, Sheet2!$A:$A, 0)))</f>
        <v>0</v>
      </c>
      <c r="G127" t="str">
        <f>IF($A127="","",INDEX(Sheet2!G:G, MATCH($A127, Sheet2!$A:$A, 0)))</f>
        <v>Zoom - Ported</v>
      </c>
      <c r="H127" t="str">
        <f>IF($A127="","",INDEX(Sheet2!H:H, MATCH($A127, Sheet2!$A:$A, 0)))</f>
        <v>Toll</v>
      </c>
      <c r="I127" t="str">
        <f>IF($A127="","",INDEX(Sheet2!I:I, MATCH($A127, Sheet2!$A:$A, 0)))</f>
        <v>United States</v>
      </c>
      <c r="J127" t="str">
        <f>IF($A127="","",INDEX(Sheet2!J:J, MATCH($A127, Sheet2!$A:$A, 0)))</f>
        <v>Incoming, Outgoing, Messaging, Emergency Calls, Fax</v>
      </c>
      <c r="K127" t="str">
        <f>IF($A127="","",INDEX(Sheet2!K:K, MATCH($A127, Sheet2!$A:$A, 0)))</f>
        <v>Verified</v>
      </c>
      <c r="L127" t="str">
        <f>IF($A127="","",INDEX(Sheet2!L:L, MATCH($A127, Sheet2!$A:$A, 0)))</f>
        <v>Newport</v>
      </c>
      <c r="M127">
        <f>IF($A127="","",INDEX(Sheet2!M:M, MATCH($A127, Sheet2!$A:$A, 0)))</f>
        <v>0</v>
      </c>
      <c r="N127">
        <f>IF($A127="","",INDEX(Sheet2!N:N, MATCH($A127, Sheet2!$A:$A, 0)))</f>
        <v>0</v>
      </c>
      <c r="O127">
        <f>IF($A127="","",INDEX(Sheet2!O:O, MATCH($A127, Sheet2!$A:$A, 0)))</f>
        <v>0</v>
      </c>
      <c r="P127">
        <f>IF($A127="","",INDEX(Sheet2!P:P, MATCH($A127, Sheet2!$A:$A, 0)))</f>
        <v>0</v>
      </c>
      <c r="Q127">
        <f>IF($A127="","",INDEX(Sheet2!Q:Q, MATCH($A127, Sheet2!$A:$A, 0)))</f>
        <v>0</v>
      </c>
      <c r="R127">
        <f>IF($A127="","",INDEX(Sheet2!R:R, MATCH($A127, Sheet2!$A:$A, 0)))</f>
        <v>0</v>
      </c>
      <c r="S127">
        <f>IF($A127="","",INDEX(Sheet2!S:S, MATCH($A127, Sheet2!$A:$A, 0)))</f>
        <v>0</v>
      </c>
    </row>
    <row r="128" spans="1:19" x14ac:dyDescent="0.2">
      <c r="A128" s="2" t="s">
        <v>8</v>
      </c>
      <c r="B128" t="e">
        <f>IF($A128="","",INDEX(Sheet2!B:B, MATCH($A128, Sheet2!$A:$A, 0)))</f>
        <v>#N/A</v>
      </c>
      <c r="C128" t="e">
        <f>IF($A128="","",INDEX(Sheet2!C:C, MATCH($A128, Sheet2!$A:$A, 0)))</f>
        <v>#N/A</v>
      </c>
      <c r="D128" t="e">
        <f>IF($A128="","",INDEX(Sheet2!D:D, MATCH($A128, Sheet2!$A:$A, 0)))</f>
        <v>#N/A</v>
      </c>
      <c r="E128" t="e">
        <f>IF($A128="","",INDEX(Sheet2!E:E, MATCH($A128, Sheet2!$A:$A, 0)))</f>
        <v>#N/A</v>
      </c>
      <c r="F128" t="e">
        <f>IF($A128="","",INDEX(Sheet2!F:F, MATCH($A128, Sheet2!$A:$A, 0)))</f>
        <v>#N/A</v>
      </c>
      <c r="G128" t="e">
        <f>IF($A128="","",INDEX(Sheet2!G:G, MATCH($A128, Sheet2!$A:$A, 0)))</f>
        <v>#N/A</v>
      </c>
      <c r="H128" t="e">
        <f>IF($A128="","",INDEX(Sheet2!H:H, MATCH($A128, Sheet2!$A:$A, 0)))</f>
        <v>#N/A</v>
      </c>
      <c r="I128" t="e">
        <f>IF($A128="","",INDEX(Sheet2!I:I, MATCH($A128, Sheet2!$A:$A, 0)))</f>
        <v>#N/A</v>
      </c>
      <c r="J128" t="e">
        <f>IF($A128="","",INDEX(Sheet2!J:J, MATCH($A128, Sheet2!$A:$A, 0)))</f>
        <v>#N/A</v>
      </c>
      <c r="K128" t="e">
        <f>IF($A128="","",INDEX(Sheet2!K:K, MATCH($A128, Sheet2!$A:$A, 0)))</f>
        <v>#N/A</v>
      </c>
      <c r="L128" t="e">
        <f>IF($A128="","",INDEX(Sheet2!L:L, MATCH($A128, Sheet2!$A:$A, 0)))</f>
        <v>#N/A</v>
      </c>
      <c r="M128" t="e">
        <f>IF($A128="","",INDEX(Sheet2!M:M, MATCH($A128, Sheet2!$A:$A, 0)))</f>
        <v>#N/A</v>
      </c>
      <c r="N128" t="e">
        <f>IF($A128="","",INDEX(Sheet2!N:N, MATCH($A128, Sheet2!$A:$A, 0)))</f>
        <v>#N/A</v>
      </c>
      <c r="O128" t="e">
        <f>IF($A128="","",INDEX(Sheet2!O:O, MATCH($A128, Sheet2!$A:$A, 0)))</f>
        <v>#N/A</v>
      </c>
      <c r="P128" t="e">
        <f>IF($A128="","",INDEX(Sheet2!P:P, MATCH($A128, Sheet2!$A:$A, 0)))</f>
        <v>#N/A</v>
      </c>
      <c r="Q128" t="e">
        <f>IF($A128="","",INDEX(Sheet2!Q:Q, MATCH($A128, Sheet2!$A:$A, 0)))</f>
        <v>#N/A</v>
      </c>
      <c r="R128" t="e">
        <f>IF($A128="","",INDEX(Sheet2!R:R, MATCH($A128, Sheet2!$A:$A, 0)))</f>
        <v>#N/A</v>
      </c>
      <c r="S128" t="e">
        <f>IF($A128="","",INDEX(Sheet2!S:S, MATCH($A128, Sheet2!$A:$A, 0)))</f>
        <v>#N/A</v>
      </c>
    </row>
    <row r="129" spans="1:19" x14ac:dyDescent="0.2">
      <c r="A129" s="2">
        <v>19497177183</v>
      </c>
      <c r="B129">
        <f>IF($A129="","",INDEX(Sheet2!B:B, MATCH($A129, Sheet2!$A:$A, 0)))</f>
        <v>0</v>
      </c>
      <c r="C129" t="str">
        <f>IF($A129="","",INDEX(Sheet2!C:C, MATCH($A129, Sheet2!$A:$A, 0)))</f>
        <v>Normal</v>
      </c>
      <c r="D129" t="str">
        <f>IF($A129="","",INDEX(Sheet2!D:D, MATCH($A129, Sheet2!$A:$A, 0)))</f>
        <v>Phone</v>
      </c>
      <c r="E129" t="str">
        <f>IF($A129="","",INDEX(Sheet2!E:E, MATCH($A129, Sheet2!$A:$A, 0)))</f>
        <v>Wendy Noah</v>
      </c>
      <c r="F129">
        <f>IF($A129="","",INDEX(Sheet2!F:F, MATCH($A129, Sheet2!$A:$A, 0)))</f>
        <v>7183</v>
      </c>
      <c r="G129" t="str">
        <f>IF($A129="","",INDEX(Sheet2!G:G, MATCH($A129, Sheet2!$A:$A, 0)))</f>
        <v>Zoom - Ported</v>
      </c>
      <c r="H129" t="str">
        <f>IF($A129="","",INDEX(Sheet2!H:H, MATCH($A129, Sheet2!$A:$A, 0)))</f>
        <v>Toll</v>
      </c>
      <c r="I129" t="str">
        <f>IF($A129="","",INDEX(Sheet2!I:I, MATCH($A129, Sheet2!$A:$A, 0)))</f>
        <v>Newport Beach, California, United States</v>
      </c>
      <c r="J129" t="str">
        <f>IF($A129="","",INDEX(Sheet2!J:J, MATCH($A129, Sheet2!$A:$A, 0)))</f>
        <v>Incoming, Outgoing, Messaging, Emergency Calls, Fax</v>
      </c>
      <c r="K129" t="str">
        <f>IF($A129="","",INDEX(Sheet2!K:K, MATCH($A129, Sheet2!$A:$A, 0)))</f>
        <v>Verified</v>
      </c>
      <c r="L129" t="str">
        <f>IF($A129="","",INDEX(Sheet2!L:L, MATCH($A129, Sheet2!$A:$A, 0)))</f>
        <v>Newport</v>
      </c>
      <c r="M129" t="str">
        <f>IF($A129="","",INDEX(Sheet2!M:M, MATCH($A129, Sheet2!$A:$A, 0)))</f>
        <v>1400 Newport Center Dr</v>
      </c>
      <c r="N129" t="str">
        <f>IF($A129="","",INDEX(Sheet2!N:N, MATCH($A129, Sheet2!$A:$A, 0)))</f>
        <v>Ste. 100</v>
      </c>
      <c r="O129" t="str">
        <f>IF($A129="","",INDEX(Sheet2!O:O, MATCH($A129, Sheet2!$A:$A, 0)))</f>
        <v>CA</v>
      </c>
      <c r="P129" t="str">
        <f>IF($A129="","",INDEX(Sheet2!P:P, MATCH($A129, Sheet2!$A:$A, 0)))</f>
        <v>Newport Beach</v>
      </c>
      <c r="Q129">
        <f>IF($A129="","",INDEX(Sheet2!Q:Q, MATCH($A129, Sheet2!$A:$A, 0)))</f>
        <v>0</v>
      </c>
      <c r="R129">
        <f>IF($A129="","",INDEX(Sheet2!R:R, MATCH($A129, Sheet2!$A:$A, 0)))</f>
        <v>92660</v>
      </c>
      <c r="S129" t="str">
        <f>IF($A129="","",INDEX(Sheet2!S:S, MATCH($A129, Sheet2!$A:$A, 0)))</f>
        <v>US</v>
      </c>
    </row>
    <row r="130" spans="1:19" x14ac:dyDescent="0.2">
      <c r="A130" s="2">
        <v>19495452025</v>
      </c>
      <c r="B130">
        <f>IF($A130="","",INDEX(Sheet2!B:B, MATCH($A130, Sheet2!$A:$A, 0)))</f>
        <v>0</v>
      </c>
      <c r="C130" t="str">
        <f>IF($A130="","",INDEX(Sheet2!C:C, MATCH($A130, Sheet2!$A:$A, 0)))</f>
        <v>Normal</v>
      </c>
      <c r="D130" t="str">
        <f>IF($A130="","",INDEX(Sheet2!D:D, MATCH($A130, Sheet2!$A:$A, 0)))</f>
        <v>Phone</v>
      </c>
      <c r="E130">
        <f>IF($A130="","",INDEX(Sheet2!E:E, MATCH($A130, Sheet2!$A:$A, 0)))</f>
        <v>0</v>
      </c>
      <c r="F130">
        <f>IF($A130="","",INDEX(Sheet2!F:F, MATCH($A130, Sheet2!$A:$A, 0)))</f>
        <v>0</v>
      </c>
      <c r="G130" t="str">
        <f>IF($A130="","",INDEX(Sheet2!G:G, MATCH($A130, Sheet2!$A:$A, 0)))</f>
        <v>Zoom - Ported</v>
      </c>
      <c r="H130" t="str">
        <f>IF($A130="","",INDEX(Sheet2!H:H, MATCH($A130, Sheet2!$A:$A, 0)))</f>
        <v>Toll</v>
      </c>
      <c r="I130" t="str">
        <f>IF($A130="","",INDEX(Sheet2!I:I, MATCH($A130, Sheet2!$A:$A, 0)))</f>
        <v>Capistrano Beach, California, United States</v>
      </c>
      <c r="J130" t="str">
        <f>IF($A130="","",INDEX(Sheet2!J:J, MATCH($A130, Sheet2!$A:$A, 0)))</f>
        <v>Incoming, Outgoing, Messaging, Emergency Calls, Fax</v>
      </c>
      <c r="K130" t="str">
        <f>IF($A130="","",INDEX(Sheet2!K:K, MATCH($A130, Sheet2!$A:$A, 0)))</f>
        <v>Verified</v>
      </c>
      <c r="L130" t="str">
        <f>IF($A130="","",INDEX(Sheet2!L:L, MATCH($A130, Sheet2!$A:$A, 0)))</f>
        <v>Newport</v>
      </c>
      <c r="M130">
        <f>IF($A130="","",INDEX(Sheet2!M:M, MATCH($A130, Sheet2!$A:$A, 0)))</f>
        <v>0</v>
      </c>
      <c r="N130">
        <f>IF($A130="","",INDEX(Sheet2!N:N, MATCH($A130, Sheet2!$A:$A, 0)))</f>
        <v>0</v>
      </c>
      <c r="O130">
        <f>IF($A130="","",INDEX(Sheet2!O:O, MATCH($A130, Sheet2!$A:$A, 0)))</f>
        <v>0</v>
      </c>
      <c r="P130">
        <f>IF($A130="","",INDEX(Sheet2!P:P, MATCH($A130, Sheet2!$A:$A, 0)))</f>
        <v>0</v>
      </c>
      <c r="Q130">
        <f>IF($A130="","",INDEX(Sheet2!Q:Q, MATCH($A130, Sheet2!$A:$A, 0)))</f>
        <v>0</v>
      </c>
      <c r="R130">
        <f>IF($A130="","",INDEX(Sheet2!R:R, MATCH($A130, Sheet2!$A:$A, 0)))</f>
        <v>0</v>
      </c>
      <c r="S130">
        <f>IF($A130="","",INDEX(Sheet2!S:S, MATCH($A130, Sheet2!$A:$A, 0)))</f>
        <v>0</v>
      </c>
    </row>
    <row r="131" spans="1:19" x14ac:dyDescent="0.2">
      <c r="A131" s="2">
        <v>19497177188</v>
      </c>
      <c r="B131">
        <f>IF($A131="","",INDEX(Sheet2!B:B, MATCH($A131, Sheet2!$A:$A, 0)))</f>
        <v>0</v>
      </c>
      <c r="C131" t="str">
        <f>IF($A131="","",INDEX(Sheet2!C:C, MATCH($A131, Sheet2!$A:$A, 0)))</f>
        <v>Normal</v>
      </c>
      <c r="D131" t="str">
        <f>IF($A131="","",INDEX(Sheet2!D:D, MATCH($A131, Sheet2!$A:$A, 0)))</f>
        <v>Phone</v>
      </c>
      <c r="E131" t="str">
        <f>IF($A131="","",INDEX(Sheet2!E:E, MATCH($A131, Sheet2!$A:$A, 0)))</f>
        <v>John Hoover</v>
      </c>
      <c r="F131">
        <f>IF($A131="","",INDEX(Sheet2!F:F, MATCH($A131, Sheet2!$A:$A, 0)))</f>
        <v>7188</v>
      </c>
      <c r="G131" t="str">
        <f>IF($A131="","",INDEX(Sheet2!G:G, MATCH($A131, Sheet2!$A:$A, 0)))</f>
        <v>Zoom - Ported</v>
      </c>
      <c r="H131" t="str">
        <f>IF($A131="","",INDEX(Sheet2!H:H, MATCH($A131, Sheet2!$A:$A, 0)))</f>
        <v>Toll</v>
      </c>
      <c r="I131" t="str">
        <f>IF($A131="","",INDEX(Sheet2!I:I, MATCH($A131, Sheet2!$A:$A, 0)))</f>
        <v>Newport Beach, California, United States</v>
      </c>
      <c r="J131" t="str">
        <f>IF($A131="","",INDEX(Sheet2!J:J, MATCH($A131, Sheet2!$A:$A, 0)))</f>
        <v>Incoming, Outgoing, Messaging, Emergency Calls, Fax</v>
      </c>
      <c r="K131" t="str">
        <f>IF($A131="","",INDEX(Sheet2!K:K, MATCH($A131, Sheet2!$A:$A, 0)))</f>
        <v>Verified</v>
      </c>
      <c r="L131" t="str">
        <f>IF($A131="","",INDEX(Sheet2!L:L, MATCH($A131, Sheet2!$A:$A, 0)))</f>
        <v>Newport</v>
      </c>
      <c r="M131" t="str">
        <f>IF($A131="","",INDEX(Sheet2!M:M, MATCH($A131, Sheet2!$A:$A, 0)))</f>
        <v>1400 Newport Center Dr</v>
      </c>
      <c r="N131" t="str">
        <f>IF($A131="","",INDEX(Sheet2!N:N, MATCH($A131, Sheet2!$A:$A, 0)))</f>
        <v>Ste. 100</v>
      </c>
      <c r="O131" t="str">
        <f>IF($A131="","",INDEX(Sheet2!O:O, MATCH($A131, Sheet2!$A:$A, 0)))</f>
        <v>CA</v>
      </c>
      <c r="P131" t="str">
        <f>IF($A131="","",INDEX(Sheet2!P:P, MATCH($A131, Sheet2!$A:$A, 0)))</f>
        <v>Newport Beach</v>
      </c>
      <c r="Q131">
        <f>IF($A131="","",INDEX(Sheet2!Q:Q, MATCH($A131, Sheet2!$A:$A, 0)))</f>
        <v>0</v>
      </c>
      <c r="R131">
        <f>IF($A131="","",INDEX(Sheet2!R:R, MATCH($A131, Sheet2!$A:$A, 0)))</f>
        <v>92660</v>
      </c>
      <c r="S131" t="str">
        <f>IF($A131="","",INDEX(Sheet2!S:S, MATCH($A131, Sheet2!$A:$A, 0)))</f>
        <v>US</v>
      </c>
    </row>
    <row r="132" spans="1:19" x14ac:dyDescent="0.2">
      <c r="A132" s="2">
        <v>19497177251</v>
      </c>
      <c r="B132">
        <f>IF($A132="","",INDEX(Sheet2!B:B, MATCH($A132, Sheet2!$A:$A, 0)))</f>
        <v>0</v>
      </c>
      <c r="C132" t="str">
        <f>IF($A132="","",INDEX(Sheet2!C:C, MATCH($A132, Sheet2!$A:$A, 0)))</f>
        <v>Normal</v>
      </c>
      <c r="D132" t="str">
        <f>IF($A132="","",INDEX(Sheet2!D:D, MATCH($A132, Sheet2!$A:$A, 0)))</f>
        <v>Phone</v>
      </c>
      <c r="E132">
        <f>IF($A132="","",INDEX(Sheet2!E:E, MATCH($A132, Sheet2!$A:$A, 0)))</f>
        <v>0</v>
      </c>
      <c r="F132">
        <f>IF($A132="","",INDEX(Sheet2!F:F, MATCH($A132, Sheet2!$A:$A, 0)))</f>
        <v>0</v>
      </c>
      <c r="G132" t="str">
        <f>IF($A132="","",INDEX(Sheet2!G:G, MATCH($A132, Sheet2!$A:$A, 0)))</f>
        <v>Zoom - Ported</v>
      </c>
      <c r="H132" t="str">
        <f>IF($A132="","",INDEX(Sheet2!H:H, MATCH($A132, Sheet2!$A:$A, 0)))</f>
        <v>Toll</v>
      </c>
      <c r="I132" t="str">
        <f>IF($A132="","",INDEX(Sheet2!I:I, MATCH($A132, Sheet2!$A:$A, 0)))</f>
        <v>Newport Beach, California, United States</v>
      </c>
      <c r="J132" t="str">
        <f>IF($A132="","",INDEX(Sheet2!J:J, MATCH($A132, Sheet2!$A:$A, 0)))</f>
        <v>Incoming, Outgoing, Messaging, Emergency Calls, Fax</v>
      </c>
      <c r="K132" t="str">
        <f>IF($A132="","",INDEX(Sheet2!K:K, MATCH($A132, Sheet2!$A:$A, 0)))</f>
        <v>Verified</v>
      </c>
      <c r="L132" t="str">
        <f>IF($A132="","",INDEX(Sheet2!L:L, MATCH($A132, Sheet2!$A:$A, 0)))</f>
        <v>Newport</v>
      </c>
      <c r="M132">
        <f>IF($A132="","",INDEX(Sheet2!M:M, MATCH($A132, Sheet2!$A:$A, 0)))</f>
        <v>0</v>
      </c>
      <c r="N132">
        <f>IF($A132="","",INDEX(Sheet2!N:N, MATCH($A132, Sheet2!$A:$A, 0)))</f>
        <v>0</v>
      </c>
      <c r="O132">
        <f>IF($A132="","",INDEX(Sheet2!O:O, MATCH($A132, Sheet2!$A:$A, 0)))</f>
        <v>0</v>
      </c>
      <c r="P132">
        <f>IF($A132="","",INDEX(Sheet2!P:P, MATCH($A132, Sheet2!$A:$A, 0)))</f>
        <v>0</v>
      </c>
      <c r="Q132">
        <f>IF($A132="","",INDEX(Sheet2!Q:Q, MATCH($A132, Sheet2!$A:$A, 0)))</f>
        <v>0</v>
      </c>
      <c r="R132">
        <f>IF($A132="","",INDEX(Sheet2!R:R, MATCH($A132, Sheet2!$A:$A, 0)))</f>
        <v>0</v>
      </c>
      <c r="S132">
        <f>IF($A132="","",INDEX(Sheet2!S:S, MATCH($A132, Sheet2!$A:$A, 0)))</f>
        <v>0</v>
      </c>
    </row>
    <row r="133" spans="1:19" x14ac:dyDescent="0.2">
      <c r="A133" s="2">
        <v>19497177123</v>
      </c>
      <c r="B133">
        <f>IF($A133="","",INDEX(Sheet2!B:B, MATCH($A133, Sheet2!$A:$A, 0)))</f>
        <v>0</v>
      </c>
      <c r="C133" t="str">
        <f>IF($A133="","",INDEX(Sheet2!C:C, MATCH($A133, Sheet2!$A:$A, 0)))</f>
        <v>Normal</v>
      </c>
      <c r="D133" t="str">
        <f>IF($A133="","",INDEX(Sheet2!D:D, MATCH($A133, Sheet2!$A:$A, 0)))</f>
        <v>Phone</v>
      </c>
      <c r="E133" t="str">
        <f>IF($A133="","",INDEX(Sheet2!E:E, MATCH($A133, Sheet2!$A:$A, 0)))</f>
        <v>Jim Kline</v>
      </c>
      <c r="F133">
        <f>IF($A133="","",INDEX(Sheet2!F:F, MATCH($A133, Sheet2!$A:$A, 0)))</f>
        <v>7123</v>
      </c>
      <c r="G133" t="str">
        <f>IF($A133="","",INDEX(Sheet2!G:G, MATCH($A133, Sheet2!$A:$A, 0)))</f>
        <v>Zoom - Ported</v>
      </c>
      <c r="H133" t="str">
        <f>IF($A133="","",INDEX(Sheet2!H:H, MATCH($A133, Sheet2!$A:$A, 0)))</f>
        <v>Toll</v>
      </c>
      <c r="I133" t="str">
        <f>IF($A133="","",INDEX(Sheet2!I:I, MATCH($A133, Sheet2!$A:$A, 0)))</f>
        <v>Newport Beach, California, United States</v>
      </c>
      <c r="J133" t="str">
        <f>IF($A133="","",INDEX(Sheet2!J:J, MATCH($A133, Sheet2!$A:$A, 0)))</f>
        <v>Incoming, Outgoing, Messaging, Emergency Calls, Fax</v>
      </c>
      <c r="K133" t="str">
        <f>IF($A133="","",INDEX(Sheet2!K:K, MATCH($A133, Sheet2!$A:$A, 0)))</f>
        <v>Verified</v>
      </c>
      <c r="L133" t="str">
        <f>IF($A133="","",INDEX(Sheet2!L:L, MATCH($A133, Sheet2!$A:$A, 0)))</f>
        <v>Newport</v>
      </c>
      <c r="M133" t="str">
        <f>IF($A133="","",INDEX(Sheet2!M:M, MATCH($A133, Sheet2!$A:$A, 0)))</f>
        <v>1400 Newport Center Dr</v>
      </c>
      <c r="N133" t="str">
        <f>IF($A133="","",INDEX(Sheet2!N:N, MATCH($A133, Sheet2!$A:$A, 0)))</f>
        <v>Ste. 100</v>
      </c>
      <c r="O133" t="str">
        <f>IF($A133="","",INDEX(Sheet2!O:O, MATCH($A133, Sheet2!$A:$A, 0)))</f>
        <v>CA</v>
      </c>
      <c r="P133" t="str">
        <f>IF($A133="","",INDEX(Sheet2!P:P, MATCH($A133, Sheet2!$A:$A, 0)))</f>
        <v>Newport Beach</v>
      </c>
      <c r="Q133">
        <f>IF($A133="","",INDEX(Sheet2!Q:Q, MATCH($A133, Sheet2!$A:$A, 0)))</f>
        <v>0</v>
      </c>
      <c r="R133">
        <f>IF($A133="","",INDEX(Sheet2!R:R, MATCH($A133, Sheet2!$A:$A, 0)))</f>
        <v>92660</v>
      </c>
      <c r="S133" t="str">
        <f>IF($A133="","",INDEX(Sheet2!S:S, MATCH($A133, Sheet2!$A:$A, 0)))</f>
        <v>US</v>
      </c>
    </row>
    <row r="134" spans="1:19" x14ac:dyDescent="0.2">
      <c r="A134" s="2">
        <v>17609198488</v>
      </c>
      <c r="B134">
        <f>IF($A134="","",INDEX(Sheet2!B:B, MATCH($A134, Sheet2!$A:$A, 0)))</f>
        <v>0</v>
      </c>
      <c r="C134" t="str">
        <f>IF($A134="","",INDEX(Sheet2!C:C, MATCH($A134, Sheet2!$A:$A, 0)))</f>
        <v>Normal</v>
      </c>
      <c r="D134" t="str">
        <f>IF($A134="","",INDEX(Sheet2!D:D, MATCH($A134, Sheet2!$A:$A, 0)))</f>
        <v>Phone</v>
      </c>
      <c r="E134" t="str">
        <f>IF($A134="","",INDEX(Sheet2!E:E, MATCH($A134, Sheet2!$A:$A, 0)))</f>
        <v>Newport Auto Receptionist</v>
      </c>
      <c r="F134">
        <f>IF($A134="","",INDEX(Sheet2!F:F, MATCH($A134, Sheet2!$A:$A, 0)))</f>
        <v>7100</v>
      </c>
      <c r="G134" t="str">
        <f>IF($A134="","",INDEX(Sheet2!G:G, MATCH($A134, Sheet2!$A:$A, 0)))</f>
        <v>Zoom - Ported</v>
      </c>
      <c r="H134" t="str">
        <f>IF($A134="","",INDEX(Sheet2!H:H, MATCH($A134, Sheet2!$A:$A, 0)))</f>
        <v>Toll</v>
      </c>
      <c r="I134" t="str">
        <f>IF($A134="","",INDEX(Sheet2!I:I, MATCH($A134, Sheet2!$A:$A, 0)))</f>
        <v>Imperial, California, United States</v>
      </c>
      <c r="J134" t="str">
        <f>IF($A134="","",INDEX(Sheet2!J:J, MATCH($A134, Sheet2!$A:$A, 0)))</f>
        <v>Incoming, Outgoing, Messaging, Emergency Calls, Fax</v>
      </c>
      <c r="K134" t="str">
        <f>IF($A134="","",INDEX(Sheet2!K:K, MATCH($A134, Sheet2!$A:$A, 0)))</f>
        <v>Verified</v>
      </c>
      <c r="L134" t="str">
        <f>IF($A134="","",INDEX(Sheet2!L:L, MATCH($A134, Sheet2!$A:$A, 0)))</f>
        <v>Newport</v>
      </c>
      <c r="M134" t="str">
        <f>IF($A134="","",INDEX(Sheet2!M:M, MATCH($A134, Sheet2!$A:$A, 0)))</f>
        <v>1400 Newport Center Dr</v>
      </c>
      <c r="N134" t="str">
        <f>IF($A134="","",INDEX(Sheet2!N:N, MATCH($A134, Sheet2!$A:$A, 0)))</f>
        <v>Ste. 100</v>
      </c>
      <c r="O134" t="str">
        <f>IF($A134="","",INDEX(Sheet2!O:O, MATCH($A134, Sheet2!$A:$A, 0)))</f>
        <v>CA</v>
      </c>
      <c r="P134" t="str">
        <f>IF($A134="","",INDEX(Sheet2!P:P, MATCH($A134, Sheet2!$A:$A, 0)))</f>
        <v>Newport Beach</v>
      </c>
      <c r="Q134">
        <f>IF($A134="","",INDEX(Sheet2!Q:Q, MATCH($A134, Sheet2!$A:$A, 0)))</f>
        <v>0</v>
      </c>
      <c r="R134">
        <f>IF($A134="","",INDEX(Sheet2!R:R, MATCH($A134, Sheet2!$A:$A, 0)))</f>
        <v>92660</v>
      </c>
      <c r="S134" t="str">
        <f>IF($A134="","",INDEX(Sheet2!S:S, MATCH($A134, Sheet2!$A:$A, 0)))</f>
        <v>US</v>
      </c>
    </row>
    <row r="135" spans="1:19" x14ac:dyDescent="0.2">
      <c r="A135" s="2" t="s">
        <v>9</v>
      </c>
      <c r="B135" t="e">
        <f>IF($A135="","",INDEX(Sheet2!B:B, MATCH($A135, Sheet2!$A:$A, 0)))</f>
        <v>#N/A</v>
      </c>
      <c r="C135" t="e">
        <f>IF($A135="","",INDEX(Sheet2!C:C, MATCH($A135, Sheet2!$A:$A, 0)))</f>
        <v>#N/A</v>
      </c>
      <c r="D135" t="e">
        <f>IF($A135="","",INDEX(Sheet2!D:D, MATCH($A135, Sheet2!$A:$A, 0)))</f>
        <v>#N/A</v>
      </c>
      <c r="E135" t="e">
        <f>IF($A135="","",INDEX(Sheet2!E:E, MATCH($A135, Sheet2!$A:$A, 0)))</f>
        <v>#N/A</v>
      </c>
      <c r="F135" t="e">
        <f>IF($A135="","",INDEX(Sheet2!F:F, MATCH($A135, Sheet2!$A:$A, 0)))</f>
        <v>#N/A</v>
      </c>
      <c r="G135" t="e">
        <f>IF($A135="","",INDEX(Sheet2!G:G, MATCH($A135, Sheet2!$A:$A, 0)))</f>
        <v>#N/A</v>
      </c>
      <c r="H135" t="e">
        <f>IF($A135="","",INDEX(Sheet2!H:H, MATCH($A135, Sheet2!$A:$A, 0)))</f>
        <v>#N/A</v>
      </c>
      <c r="I135" t="e">
        <f>IF($A135="","",INDEX(Sheet2!I:I, MATCH($A135, Sheet2!$A:$A, 0)))</f>
        <v>#N/A</v>
      </c>
      <c r="J135" t="e">
        <f>IF($A135="","",INDEX(Sheet2!J:J, MATCH($A135, Sheet2!$A:$A, 0)))</f>
        <v>#N/A</v>
      </c>
      <c r="K135" t="e">
        <f>IF($A135="","",INDEX(Sheet2!K:K, MATCH($A135, Sheet2!$A:$A, 0)))</f>
        <v>#N/A</v>
      </c>
      <c r="L135" t="e">
        <f>IF($A135="","",INDEX(Sheet2!L:L, MATCH($A135, Sheet2!$A:$A, 0)))</f>
        <v>#N/A</v>
      </c>
      <c r="M135" t="e">
        <f>IF($A135="","",INDEX(Sheet2!M:M, MATCH($A135, Sheet2!$A:$A, 0)))</f>
        <v>#N/A</v>
      </c>
      <c r="N135" t="e">
        <f>IF($A135="","",INDEX(Sheet2!N:N, MATCH($A135, Sheet2!$A:$A, 0)))</f>
        <v>#N/A</v>
      </c>
      <c r="O135" t="e">
        <f>IF($A135="","",INDEX(Sheet2!O:O, MATCH($A135, Sheet2!$A:$A, 0)))</f>
        <v>#N/A</v>
      </c>
      <c r="P135" t="e">
        <f>IF($A135="","",INDEX(Sheet2!P:P, MATCH($A135, Sheet2!$A:$A, 0)))</f>
        <v>#N/A</v>
      </c>
      <c r="Q135" t="e">
        <f>IF($A135="","",INDEX(Sheet2!Q:Q, MATCH($A135, Sheet2!$A:$A, 0)))</f>
        <v>#N/A</v>
      </c>
      <c r="R135" t="e">
        <f>IF($A135="","",INDEX(Sheet2!R:R, MATCH($A135, Sheet2!$A:$A, 0)))</f>
        <v>#N/A</v>
      </c>
      <c r="S135" t="e">
        <f>IF($A135="","",INDEX(Sheet2!S:S, MATCH($A135, Sheet2!$A:$A, 0)))</f>
        <v>#N/A</v>
      </c>
    </row>
    <row r="136" spans="1:19" x14ac:dyDescent="0.2">
      <c r="A136" s="2">
        <v>19494787812</v>
      </c>
      <c r="B136">
        <f>IF($A136="","",INDEX(Sheet2!B:B, MATCH($A136, Sheet2!$A:$A, 0)))</f>
        <v>0</v>
      </c>
      <c r="C136" t="str">
        <f>IF($A136="","",INDEX(Sheet2!C:C, MATCH($A136, Sheet2!$A:$A, 0)))</f>
        <v>Normal</v>
      </c>
      <c r="D136" t="str">
        <f>IF($A136="","",INDEX(Sheet2!D:D, MATCH($A136, Sheet2!$A:$A, 0)))</f>
        <v>Phone</v>
      </c>
      <c r="E136" t="str">
        <f>IF($A136="","",INDEX(Sheet2!E:E, MATCH($A136, Sheet2!$A:$A, 0)))</f>
        <v>Lacey Meyer</v>
      </c>
      <c r="F136">
        <f>IF($A136="","",INDEX(Sheet2!F:F, MATCH($A136, Sheet2!$A:$A, 0)))</f>
        <v>7812</v>
      </c>
      <c r="G136" t="str">
        <f>IF($A136="","",INDEX(Sheet2!G:G, MATCH($A136, Sheet2!$A:$A, 0)))</f>
        <v>Zoom - Ported</v>
      </c>
      <c r="H136" t="str">
        <f>IF($A136="","",INDEX(Sheet2!H:H, MATCH($A136, Sheet2!$A:$A, 0)))</f>
        <v>Toll</v>
      </c>
      <c r="I136" t="str">
        <f>IF($A136="","",INDEX(Sheet2!I:I, MATCH($A136, Sheet2!$A:$A, 0)))</f>
        <v>Newport Beach, California, United States</v>
      </c>
      <c r="J136" t="str">
        <f>IF($A136="","",INDEX(Sheet2!J:J, MATCH($A136, Sheet2!$A:$A, 0)))</f>
        <v>Incoming, Outgoing, Messaging, Emergency Calls, Fax</v>
      </c>
      <c r="K136" t="str">
        <f>IF($A136="","",INDEX(Sheet2!K:K, MATCH($A136, Sheet2!$A:$A, 0)))</f>
        <v>Verified</v>
      </c>
      <c r="L136" t="str">
        <f>IF($A136="","",INDEX(Sheet2!L:L, MATCH($A136, Sheet2!$A:$A, 0)))</f>
        <v>BWE</v>
      </c>
      <c r="M136" t="str">
        <f>IF($A136="","",INDEX(Sheet2!M:M, MATCH($A136, Sheet2!$A:$A, 0)))</f>
        <v>1400 Newport Center Dr</v>
      </c>
      <c r="N136" t="str">
        <f>IF($A136="","",INDEX(Sheet2!N:N, MATCH($A136, Sheet2!$A:$A, 0)))</f>
        <v>Ste. 125</v>
      </c>
      <c r="O136" t="str">
        <f>IF($A136="","",INDEX(Sheet2!O:O, MATCH($A136, Sheet2!$A:$A, 0)))</f>
        <v>CA</v>
      </c>
      <c r="P136" t="str">
        <f>IF($A136="","",INDEX(Sheet2!P:P, MATCH($A136, Sheet2!$A:$A, 0)))</f>
        <v>Newport Beach</v>
      </c>
      <c r="Q136">
        <f>IF($A136="","",INDEX(Sheet2!Q:Q, MATCH($A136, Sheet2!$A:$A, 0)))</f>
        <v>0</v>
      </c>
      <c r="R136">
        <f>IF($A136="","",INDEX(Sheet2!R:R, MATCH($A136, Sheet2!$A:$A, 0)))</f>
        <v>92660</v>
      </c>
      <c r="S136" t="str">
        <f>IF($A136="","",INDEX(Sheet2!S:S, MATCH($A136, Sheet2!$A:$A, 0)))</f>
        <v>US</v>
      </c>
    </row>
    <row r="137" spans="1:19" x14ac:dyDescent="0.2">
      <c r="A137" s="2">
        <v>19497177108</v>
      </c>
      <c r="B137">
        <f>IF($A137="","",INDEX(Sheet2!B:B, MATCH($A137, Sheet2!$A:$A, 0)))</f>
        <v>0</v>
      </c>
      <c r="C137" t="str">
        <f>IF($A137="","",INDEX(Sheet2!C:C, MATCH($A137, Sheet2!$A:$A, 0)))</f>
        <v>Normal</v>
      </c>
      <c r="D137" t="str">
        <f>IF($A137="","",INDEX(Sheet2!D:D, MATCH($A137, Sheet2!$A:$A, 0)))</f>
        <v>Phone</v>
      </c>
      <c r="E137" t="str">
        <f>IF($A137="","",INDEX(Sheet2!E:E, MATCH($A137, Sheet2!$A:$A, 0)))</f>
        <v>Christy Gamble</v>
      </c>
      <c r="F137">
        <f>IF($A137="","",INDEX(Sheet2!F:F, MATCH($A137, Sheet2!$A:$A, 0)))</f>
        <v>7108</v>
      </c>
      <c r="G137" t="str">
        <f>IF($A137="","",INDEX(Sheet2!G:G, MATCH($A137, Sheet2!$A:$A, 0)))</f>
        <v>Zoom - Ported</v>
      </c>
      <c r="H137" t="str">
        <f>IF($A137="","",INDEX(Sheet2!H:H, MATCH($A137, Sheet2!$A:$A, 0)))</f>
        <v>Toll</v>
      </c>
      <c r="I137" t="str">
        <f>IF($A137="","",INDEX(Sheet2!I:I, MATCH($A137, Sheet2!$A:$A, 0)))</f>
        <v>Newport Beach, California, United States</v>
      </c>
      <c r="J137" t="str">
        <f>IF($A137="","",INDEX(Sheet2!J:J, MATCH($A137, Sheet2!$A:$A, 0)))</f>
        <v>Incoming, Outgoing, Messaging, Emergency Calls, Fax</v>
      </c>
      <c r="K137" t="str">
        <f>IF($A137="","",INDEX(Sheet2!K:K, MATCH($A137, Sheet2!$A:$A, 0)))</f>
        <v>Verified</v>
      </c>
      <c r="L137" t="str">
        <f>IF($A137="","",INDEX(Sheet2!L:L, MATCH($A137, Sheet2!$A:$A, 0)))</f>
        <v>Newport</v>
      </c>
      <c r="M137" t="str">
        <f>IF($A137="","",INDEX(Sheet2!M:M, MATCH($A137, Sheet2!$A:$A, 0)))</f>
        <v>1400 Newport Center Dr</v>
      </c>
      <c r="N137" t="str">
        <f>IF($A137="","",INDEX(Sheet2!N:N, MATCH($A137, Sheet2!$A:$A, 0)))</f>
        <v>Ste. 100</v>
      </c>
      <c r="O137" t="str">
        <f>IF($A137="","",INDEX(Sheet2!O:O, MATCH($A137, Sheet2!$A:$A, 0)))</f>
        <v>CA</v>
      </c>
      <c r="P137" t="str">
        <f>IF($A137="","",INDEX(Sheet2!P:P, MATCH($A137, Sheet2!$A:$A, 0)))</f>
        <v>Newport Beach</v>
      </c>
      <c r="Q137">
        <f>IF($A137="","",INDEX(Sheet2!Q:Q, MATCH($A137, Sheet2!$A:$A, 0)))</f>
        <v>0</v>
      </c>
      <c r="R137">
        <f>IF($A137="","",INDEX(Sheet2!R:R, MATCH($A137, Sheet2!$A:$A, 0)))</f>
        <v>92660</v>
      </c>
      <c r="S137" t="str">
        <f>IF($A137="","",INDEX(Sheet2!S:S, MATCH($A137, Sheet2!$A:$A, 0)))</f>
        <v>US</v>
      </c>
    </row>
    <row r="138" spans="1:19" x14ac:dyDescent="0.2">
      <c r="A138" s="2">
        <v>19497177247</v>
      </c>
      <c r="B138">
        <f>IF($A138="","",INDEX(Sheet2!B:B, MATCH($A138, Sheet2!$A:$A, 0)))</f>
        <v>0</v>
      </c>
      <c r="C138" t="str">
        <f>IF($A138="","",INDEX(Sheet2!C:C, MATCH($A138, Sheet2!$A:$A, 0)))</f>
        <v>Normal</v>
      </c>
      <c r="D138" t="str">
        <f>IF($A138="","",INDEX(Sheet2!D:D, MATCH($A138, Sheet2!$A:$A, 0)))</f>
        <v>Phone</v>
      </c>
      <c r="E138">
        <f>IF($A138="","",INDEX(Sheet2!E:E, MATCH($A138, Sheet2!$A:$A, 0)))</f>
        <v>0</v>
      </c>
      <c r="F138">
        <f>IF($A138="","",INDEX(Sheet2!F:F, MATCH($A138, Sheet2!$A:$A, 0)))</f>
        <v>0</v>
      </c>
      <c r="G138" t="str">
        <f>IF($A138="","",INDEX(Sheet2!G:G, MATCH($A138, Sheet2!$A:$A, 0)))</f>
        <v>Zoom - Ported</v>
      </c>
      <c r="H138" t="str">
        <f>IF($A138="","",INDEX(Sheet2!H:H, MATCH($A138, Sheet2!$A:$A, 0)))</f>
        <v>Toll</v>
      </c>
      <c r="I138" t="str">
        <f>IF($A138="","",INDEX(Sheet2!I:I, MATCH($A138, Sheet2!$A:$A, 0)))</f>
        <v>Newport Beach, California, United States</v>
      </c>
      <c r="J138" t="str">
        <f>IF($A138="","",INDEX(Sheet2!J:J, MATCH($A138, Sheet2!$A:$A, 0)))</f>
        <v>Incoming, Outgoing, Messaging, Emergency Calls, Fax</v>
      </c>
      <c r="K138" t="str">
        <f>IF($A138="","",INDEX(Sheet2!K:K, MATCH($A138, Sheet2!$A:$A, 0)))</f>
        <v>Verified</v>
      </c>
      <c r="L138" t="str">
        <f>IF($A138="","",INDEX(Sheet2!L:L, MATCH($A138, Sheet2!$A:$A, 0)))</f>
        <v>Newport</v>
      </c>
      <c r="M138">
        <f>IF($A138="","",INDEX(Sheet2!M:M, MATCH($A138, Sheet2!$A:$A, 0)))</f>
        <v>0</v>
      </c>
      <c r="N138">
        <f>IF($A138="","",INDEX(Sheet2!N:N, MATCH($A138, Sheet2!$A:$A, 0)))</f>
        <v>0</v>
      </c>
      <c r="O138">
        <f>IF($A138="","",INDEX(Sheet2!O:O, MATCH($A138, Sheet2!$A:$A, 0)))</f>
        <v>0</v>
      </c>
      <c r="P138">
        <f>IF($A138="","",INDEX(Sheet2!P:P, MATCH($A138, Sheet2!$A:$A, 0)))</f>
        <v>0</v>
      </c>
      <c r="Q138">
        <f>IF($A138="","",INDEX(Sheet2!Q:Q, MATCH($A138, Sheet2!$A:$A, 0)))</f>
        <v>0</v>
      </c>
      <c r="R138">
        <f>IF($A138="","",INDEX(Sheet2!R:R, MATCH($A138, Sheet2!$A:$A, 0)))</f>
        <v>0</v>
      </c>
      <c r="S138">
        <f>IF($A138="","",INDEX(Sheet2!S:S, MATCH($A138, Sheet2!$A:$A, 0)))</f>
        <v>0</v>
      </c>
    </row>
    <row r="139" spans="1:19" x14ac:dyDescent="0.2">
      <c r="A139" s="2" t="s">
        <v>10</v>
      </c>
      <c r="B139" t="e">
        <f>IF($A139="","",INDEX(Sheet2!B:B, MATCH($A139, Sheet2!$A:$A, 0)))</f>
        <v>#N/A</v>
      </c>
      <c r="C139" t="e">
        <f>IF($A139="","",INDEX(Sheet2!C:C, MATCH($A139, Sheet2!$A:$A, 0)))</f>
        <v>#N/A</v>
      </c>
      <c r="D139" t="e">
        <f>IF($A139="","",INDEX(Sheet2!D:D, MATCH($A139, Sheet2!$A:$A, 0)))</f>
        <v>#N/A</v>
      </c>
      <c r="E139" t="e">
        <f>IF($A139="","",INDEX(Sheet2!E:E, MATCH($A139, Sheet2!$A:$A, 0)))</f>
        <v>#N/A</v>
      </c>
      <c r="F139" t="e">
        <f>IF($A139="","",INDEX(Sheet2!F:F, MATCH($A139, Sheet2!$A:$A, 0)))</f>
        <v>#N/A</v>
      </c>
      <c r="G139" t="e">
        <f>IF($A139="","",INDEX(Sheet2!G:G, MATCH($A139, Sheet2!$A:$A, 0)))</f>
        <v>#N/A</v>
      </c>
      <c r="H139" t="e">
        <f>IF($A139="","",INDEX(Sheet2!H:H, MATCH($A139, Sheet2!$A:$A, 0)))</f>
        <v>#N/A</v>
      </c>
      <c r="I139" t="e">
        <f>IF($A139="","",INDEX(Sheet2!I:I, MATCH($A139, Sheet2!$A:$A, 0)))</f>
        <v>#N/A</v>
      </c>
      <c r="J139" t="e">
        <f>IF($A139="","",INDEX(Sheet2!J:J, MATCH($A139, Sheet2!$A:$A, 0)))</f>
        <v>#N/A</v>
      </c>
      <c r="K139" t="e">
        <f>IF($A139="","",INDEX(Sheet2!K:K, MATCH($A139, Sheet2!$A:$A, 0)))</f>
        <v>#N/A</v>
      </c>
      <c r="L139" t="e">
        <f>IF($A139="","",INDEX(Sheet2!L:L, MATCH($A139, Sheet2!$A:$A, 0)))</f>
        <v>#N/A</v>
      </c>
      <c r="M139" t="e">
        <f>IF($A139="","",INDEX(Sheet2!M:M, MATCH($A139, Sheet2!$A:$A, 0)))</f>
        <v>#N/A</v>
      </c>
      <c r="N139" t="e">
        <f>IF($A139="","",INDEX(Sheet2!N:N, MATCH($A139, Sheet2!$A:$A, 0)))</f>
        <v>#N/A</v>
      </c>
      <c r="O139" t="e">
        <f>IF($A139="","",INDEX(Sheet2!O:O, MATCH($A139, Sheet2!$A:$A, 0)))</f>
        <v>#N/A</v>
      </c>
      <c r="P139" t="e">
        <f>IF($A139="","",INDEX(Sheet2!P:P, MATCH($A139, Sheet2!$A:$A, 0)))</f>
        <v>#N/A</v>
      </c>
      <c r="Q139" t="e">
        <f>IF($A139="","",INDEX(Sheet2!Q:Q, MATCH($A139, Sheet2!$A:$A, 0)))</f>
        <v>#N/A</v>
      </c>
      <c r="R139" t="e">
        <f>IF($A139="","",INDEX(Sheet2!R:R, MATCH($A139, Sheet2!$A:$A, 0)))</f>
        <v>#N/A</v>
      </c>
      <c r="S139" t="e">
        <f>IF($A139="","",INDEX(Sheet2!S:S, MATCH($A139, Sheet2!$A:$A, 0)))</f>
        <v>#N/A</v>
      </c>
    </row>
    <row r="140" spans="1:19" x14ac:dyDescent="0.2">
      <c r="A140" s="2">
        <v>19497177255</v>
      </c>
      <c r="B140">
        <f>IF($A140="","",INDEX(Sheet2!B:B, MATCH($A140, Sheet2!$A:$A, 0)))</f>
        <v>0</v>
      </c>
      <c r="C140" t="str">
        <f>IF($A140="","",INDEX(Sheet2!C:C, MATCH($A140, Sheet2!$A:$A, 0)))</f>
        <v>Normal</v>
      </c>
      <c r="D140" t="str">
        <f>IF($A140="","",INDEX(Sheet2!D:D, MATCH($A140, Sheet2!$A:$A, 0)))</f>
        <v>Phone</v>
      </c>
      <c r="E140" t="str">
        <f>IF($A140="","",INDEX(Sheet2!E:E, MATCH($A140, Sheet2!$A:$A, 0)))</f>
        <v>Alicia Mendez</v>
      </c>
      <c r="F140">
        <f>IF($A140="","",INDEX(Sheet2!F:F, MATCH($A140, Sheet2!$A:$A, 0)))</f>
        <v>7255</v>
      </c>
      <c r="G140" t="str">
        <f>IF($A140="","",INDEX(Sheet2!G:G, MATCH($A140, Sheet2!$A:$A, 0)))</f>
        <v>Zoom - Ported</v>
      </c>
      <c r="H140" t="str">
        <f>IF($A140="","",INDEX(Sheet2!H:H, MATCH($A140, Sheet2!$A:$A, 0)))</f>
        <v>Toll</v>
      </c>
      <c r="I140" t="str">
        <f>IF($A140="","",INDEX(Sheet2!I:I, MATCH($A140, Sheet2!$A:$A, 0)))</f>
        <v>Newport Beach, California, United States</v>
      </c>
      <c r="J140" t="str">
        <f>IF($A140="","",INDEX(Sheet2!J:J, MATCH($A140, Sheet2!$A:$A, 0)))</f>
        <v>Incoming, Outgoing, Messaging, Emergency Calls, Fax</v>
      </c>
      <c r="K140" t="str">
        <f>IF($A140="","",INDEX(Sheet2!K:K, MATCH($A140, Sheet2!$A:$A, 0)))</f>
        <v>Verified</v>
      </c>
      <c r="L140" t="str">
        <f>IF($A140="","",INDEX(Sheet2!L:L, MATCH($A140, Sheet2!$A:$A, 0)))</f>
        <v>Newport</v>
      </c>
      <c r="M140" t="str">
        <f>IF($A140="","",INDEX(Sheet2!M:M, MATCH($A140, Sheet2!$A:$A, 0)))</f>
        <v>1400 Newport Center Dr</v>
      </c>
      <c r="N140" t="str">
        <f>IF($A140="","",INDEX(Sheet2!N:N, MATCH($A140, Sheet2!$A:$A, 0)))</f>
        <v>Suite 100</v>
      </c>
      <c r="O140" t="str">
        <f>IF($A140="","",INDEX(Sheet2!O:O, MATCH($A140, Sheet2!$A:$A, 0)))</f>
        <v>CA</v>
      </c>
      <c r="P140" t="str">
        <f>IF($A140="","",INDEX(Sheet2!P:P, MATCH($A140, Sheet2!$A:$A, 0)))</f>
        <v>Newport Beach</v>
      </c>
      <c r="Q140">
        <f>IF($A140="","",INDEX(Sheet2!Q:Q, MATCH($A140, Sheet2!$A:$A, 0)))</f>
        <v>0</v>
      </c>
      <c r="R140">
        <f>IF($A140="","",INDEX(Sheet2!R:R, MATCH($A140, Sheet2!$A:$A, 0)))</f>
        <v>92660</v>
      </c>
      <c r="S140" t="str">
        <f>IF($A140="","",INDEX(Sheet2!S:S, MATCH($A140, Sheet2!$A:$A, 0)))</f>
        <v>US</v>
      </c>
    </row>
    <row r="141" spans="1:19" x14ac:dyDescent="0.2">
      <c r="A141" s="2">
        <v>9494643200</v>
      </c>
      <c r="B141" t="e">
        <f>IF($A141="","",INDEX(Sheet2!B:B, MATCH($A141, Sheet2!$A:$A, 0)))</f>
        <v>#N/A</v>
      </c>
      <c r="C141" t="e">
        <f>IF($A141="","",INDEX(Sheet2!C:C, MATCH($A141, Sheet2!$A:$A, 0)))</f>
        <v>#N/A</v>
      </c>
      <c r="D141" t="e">
        <f>IF($A141="","",INDEX(Sheet2!D:D, MATCH($A141, Sheet2!$A:$A, 0)))</f>
        <v>#N/A</v>
      </c>
      <c r="E141" t="e">
        <f>IF($A141="","",INDEX(Sheet2!E:E, MATCH($A141, Sheet2!$A:$A, 0)))</f>
        <v>#N/A</v>
      </c>
      <c r="F141" t="e">
        <f>IF($A141="","",INDEX(Sheet2!F:F, MATCH($A141, Sheet2!$A:$A, 0)))</f>
        <v>#N/A</v>
      </c>
      <c r="G141" t="e">
        <f>IF($A141="","",INDEX(Sheet2!G:G, MATCH($A141, Sheet2!$A:$A, 0)))</f>
        <v>#N/A</v>
      </c>
      <c r="H141" t="e">
        <f>IF($A141="","",INDEX(Sheet2!H:H, MATCH($A141, Sheet2!$A:$A, 0)))</f>
        <v>#N/A</v>
      </c>
      <c r="I141" t="e">
        <f>IF($A141="","",INDEX(Sheet2!I:I, MATCH($A141, Sheet2!$A:$A, 0)))</f>
        <v>#N/A</v>
      </c>
      <c r="J141" t="e">
        <f>IF($A141="","",INDEX(Sheet2!J:J, MATCH($A141, Sheet2!$A:$A, 0)))</f>
        <v>#N/A</v>
      </c>
      <c r="K141" t="e">
        <f>IF($A141="","",INDEX(Sheet2!K:K, MATCH($A141, Sheet2!$A:$A, 0)))</f>
        <v>#N/A</v>
      </c>
      <c r="L141" t="e">
        <f>IF($A141="","",INDEX(Sheet2!L:L, MATCH($A141, Sheet2!$A:$A, 0)))</f>
        <v>#N/A</v>
      </c>
      <c r="M141" t="e">
        <f>IF($A141="","",INDEX(Sheet2!M:M, MATCH($A141, Sheet2!$A:$A, 0)))</f>
        <v>#N/A</v>
      </c>
      <c r="N141" t="e">
        <f>IF($A141="","",INDEX(Sheet2!N:N, MATCH($A141, Sheet2!$A:$A, 0)))</f>
        <v>#N/A</v>
      </c>
      <c r="O141" t="e">
        <f>IF($A141="","",INDEX(Sheet2!O:O, MATCH($A141, Sheet2!$A:$A, 0)))</f>
        <v>#N/A</v>
      </c>
      <c r="P141" t="e">
        <f>IF($A141="","",INDEX(Sheet2!P:P, MATCH($A141, Sheet2!$A:$A, 0)))</f>
        <v>#N/A</v>
      </c>
      <c r="Q141" t="e">
        <f>IF($A141="","",INDEX(Sheet2!Q:Q, MATCH($A141, Sheet2!$A:$A, 0)))</f>
        <v>#N/A</v>
      </c>
      <c r="R141" t="e">
        <f>IF($A141="","",INDEX(Sheet2!R:R, MATCH($A141, Sheet2!$A:$A, 0)))</f>
        <v>#N/A</v>
      </c>
      <c r="S141" t="e">
        <f>IF($A141="","",INDEX(Sheet2!S:S, MATCH($A141, Sheet2!$A:$A, 0)))</f>
        <v>#N/A</v>
      </c>
    </row>
    <row r="142" spans="1:19" x14ac:dyDescent="0.2">
      <c r="A142" s="2">
        <v>7609198488</v>
      </c>
      <c r="B142" t="e">
        <f>IF($A142="","",INDEX(Sheet2!B:B, MATCH($A142, Sheet2!$A:$A, 0)))</f>
        <v>#N/A</v>
      </c>
      <c r="C142" t="e">
        <f>IF($A142="","",INDEX(Sheet2!C:C, MATCH($A142, Sheet2!$A:$A, 0)))</f>
        <v>#N/A</v>
      </c>
      <c r="D142" t="e">
        <f>IF($A142="","",INDEX(Sheet2!D:D, MATCH($A142, Sheet2!$A:$A, 0)))</f>
        <v>#N/A</v>
      </c>
      <c r="E142" t="e">
        <f>IF($A142="","",INDEX(Sheet2!E:E, MATCH($A142, Sheet2!$A:$A, 0)))</f>
        <v>#N/A</v>
      </c>
      <c r="F142" t="e">
        <f>IF($A142="","",INDEX(Sheet2!F:F, MATCH($A142, Sheet2!$A:$A, 0)))</f>
        <v>#N/A</v>
      </c>
      <c r="G142" t="e">
        <f>IF($A142="","",INDEX(Sheet2!G:G, MATCH($A142, Sheet2!$A:$A, 0)))</f>
        <v>#N/A</v>
      </c>
      <c r="H142" t="e">
        <f>IF($A142="","",INDEX(Sheet2!H:H, MATCH($A142, Sheet2!$A:$A, 0)))</f>
        <v>#N/A</v>
      </c>
      <c r="I142" t="e">
        <f>IF($A142="","",INDEX(Sheet2!I:I, MATCH($A142, Sheet2!$A:$A, 0)))</f>
        <v>#N/A</v>
      </c>
      <c r="J142" t="e">
        <f>IF($A142="","",INDEX(Sheet2!J:J, MATCH($A142, Sheet2!$A:$A, 0)))</f>
        <v>#N/A</v>
      </c>
      <c r="K142" t="e">
        <f>IF($A142="","",INDEX(Sheet2!K:K, MATCH($A142, Sheet2!$A:$A, 0)))</f>
        <v>#N/A</v>
      </c>
      <c r="L142" t="e">
        <f>IF($A142="","",INDEX(Sheet2!L:L, MATCH($A142, Sheet2!$A:$A, 0)))</f>
        <v>#N/A</v>
      </c>
      <c r="M142" t="e">
        <f>IF($A142="","",INDEX(Sheet2!M:M, MATCH($A142, Sheet2!$A:$A, 0)))</f>
        <v>#N/A</v>
      </c>
      <c r="N142" t="e">
        <f>IF($A142="","",INDEX(Sheet2!N:N, MATCH($A142, Sheet2!$A:$A, 0)))</f>
        <v>#N/A</v>
      </c>
      <c r="O142" t="e">
        <f>IF($A142="","",INDEX(Sheet2!O:O, MATCH($A142, Sheet2!$A:$A, 0)))</f>
        <v>#N/A</v>
      </c>
      <c r="P142" t="e">
        <f>IF($A142="","",INDEX(Sheet2!P:P, MATCH($A142, Sheet2!$A:$A, 0)))</f>
        <v>#N/A</v>
      </c>
      <c r="Q142" t="e">
        <f>IF($A142="","",INDEX(Sheet2!Q:Q, MATCH($A142, Sheet2!$A:$A, 0)))</f>
        <v>#N/A</v>
      </c>
      <c r="R142" t="e">
        <f>IF($A142="","",INDEX(Sheet2!R:R, MATCH($A142, Sheet2!$A:$A, 0)))</f>
        <v>#N/A</v>
      </c>
      <c r="S142" t="e">
        <f>IF($A142="","",INDEX(Sheet2!S:S, MATCH($A142, Sheet2!$A:$A, 0)))</f>
        <v>#N/A</v>
      </c>
    </row>
    <row r="143" spans="1:19" x14ac:dyDescent="0.2">
      <c r="A143" s="2">
        <v>19497177222</v>
      </c>
      <c r="B143">
        <f>IF($A143="","",INDEX(Sheet2!B:B, MATCH($A143, Sheet2!$A:$A, 0)))</f>
        <v>0</v>
      </c>
      <c r="C143" t="str">
        <f>IF($A143="","",INDEX(Sheet2!C:C, MATCH($A143, Sheet2!$A:$A, 0)))</f>
        <v>Normal</v>
      </c>
      <c r="D143" t="str">
        <f>IF($A143="","",INDEX(Sheet2!D:D, MATCH($A143, Sheet2!$A:$A, 0)))</f>
        <v>Phone</v>
      </c>
      <c r="E143">
        <f>IF($A143="","",INDEX(Sheet2!E:E, MATCH($A143, Sheet2!$A:$A, 0)))</f>
        <v>0</v>
      </c>
      <c r="F143">
        <f>IF($A143="","",INDEX(Sheet2!F:F, MATCH($A143, Sheet2!$A:$A, 0)))</f>
        <v>0</v>
      </c>
      <c r="G143" t="str">
        <f>IF($A143="","",INDEX(Sheet2!G:G, MATCH($A143, Sheet2!$A:$A, 0)))</f>
        <v>Zoom - Ported</v>
      </c>
      <c r="H143" t="str">
        <f>IF($A143="","",INDEX(Sheet2!H:H, MATCH($A143, Sheet2!$A:$A, 0)))</f>
        <v>Toll</v>
      </c>
      <c r="I143" t="str">
        <f>IF($A143="","",INDEX(Sheet2!I:I, MATCH($A143, Sheet2!$A:$A, 0)))</f>
        <v>Newport Beach, California, United States</v>
      </c>
      <c r="J143" t="str">
        <f>IF($A143="","",INDEX(Sheet2!J:J, MATCH($A143, Sheet2!$A:$A, 0)))</f>
        <v>Incoming, Outgoing, Messaging, Emergency Calls, Fax</v>
      </c>
      <c r="K143" t="str">
        <f>IF($A143="","",INDEX(Sheet2!K:K, MATCH($A143, Sheet2!$A:$A, 0)))</f>
        <v>Verified</v>
      </c>
      <c r="L143" t="str">
        <f>IF($A143="","",INDEX(Sheet2!L:L, MATCH($A143, Sheet2!$A:$A, 0)))</f>
        <v>Newport</v>
      </c>
      <c r="M143">
        <f>IF($A143="","",INDEX(Sheet2!M:M, MATCH($A143, Sheet2!$A:$A, 0)))</f>
        <v>0</v>
      </c>
      <c r="N143">
        <f>IF($A143="","",INDEX(Sheet2!N:N, MATCH($A143, Sheet2!$A:$A, 0)))</f>
        <v>0</v>
      </c>
      <c r="O143">
        <f>IF($A143="","",INDEX(Sheet2!O:O, MATCH($A143, Sheet2!$A:$A, 0)))</f>
        <v>0</v>
      </c>
      <c r="P143">
        <f>IF($A143="","",INDEX(Sheet2!P:P, MATCH($A143, Sheet2!$A:$A, 0)))</f>
        <v>0</v>
      </c>
      <c r="Q143">
        <f>IF($A143="","",INDEX(Sheet2!Q:Q, MATCH($A143, Sheet2!$A:$A, 0)))</f>
        <v>0</v>
      </c>
      <c r="R143">
        <f>IF($A143="","",INDEX(Sheet2!R:R, MATCH($A143, Sheet2!$A:$A, 0)))</f>
        <v>0</v>
      </c>
      <c r="S143">
        <f>IF($A143="","",INDEX(Sheet2!S:S, MATCH($A143, Sheet2!$A:$A, 0)))</f>
        <v>0</v>
      </c>
    </row>
    <row r="144" spans="1:19" x14ac:dyDescent="0.2">
      <c r="A144" s="2">
        <v>19494643224</v>
      </c>
      <c r="B144" t="str">
        <f>IF($A144="","",INDEX(Sheet2!B:B, MATCH($A144, Sheet2!$A:$A, 0)))</f>
        <v>Victoria Strombom</v>
      </c>
      <c r="C144" t="str">
        <f>IF($A144="","",INDEX(Sheet2!C:C, MATCH($A144, Sheet2!$A:$A, 0)))</f>
        <v>Normal</v>
      </c>
      <c r="D144" t="str">
        <f>IF($A144="","",INDEX(Sheet2!D:D, MATCH($A144, Sheet2!$A:$A, 0)))</f>
        <v>Phone</v>
      </c>
      <c r="E144" t="str">
        <f>IF($A144="","",INDEX(Sheet2!E:E, MATCH($A144, Sheet2!$A:$A, 0)))</f>
        <v>Victoria Strombom</v>
      </c>
      <c r="F144">
        <f>IF($A144="","",INDEX(Sheet2!F:F, MATCH($A144, Sheet2!$A:$A, 0)))</f>
        <v>3224</v>
      </c>
      <c r="G144" t="str">
        <f>IF($A144="","",INDEX(Sheet2!G:G, MATCH($A144, Sheet2!$A:$A, 0)))</f>
        <v>Zoom - Ported</v>
      </c>
      <c r="H144" t="str">
        <f>IF($A144="","",INDEX(Sheet2!H:H, MATCH($A144, Sheet2!$A:$A, 0)))</f>
        <v>Toll</v>
      </c>
      <c r="I144" t="str">
        <f>IF($A144="","",INDEX(Sheet2!I:I, MATCH($A144, Sheet2!$A:$A, 0)))</f>
        <v>United States</v>
      </c>
      <c r="J144" t="str">
        <f>IF($A144="","",INDEX(Sheet2!J:J, MATCH($A144, Sheet2!$A:$A, 0)))</f>
        <v>Incoming, Outgoing, Messaging, Emergency Calls, Fax</v>
      </c>
      <c r="K144" t="str">
        <f>IF($A144="","",INDEX(Sheet2!K:K, MATCH($A144, Sheet2!$A:$A, 0)))</f>
        <v>Verified</v>
      </c>
      <c r="L144" t="str">
        <f>IF($A144="","",INDEX(Sheet2!L:L, MATCH($A144, Sheet2!$A:$A, 0)))</f>
        <v>Newport</v>
      </c>
      <c r="M144" t="str">
        <f>IF($A144="","",INDEX(Sheet2!M:M, MATCH($A144, Sheet2!$A:$A, 0)))</f>
        <v>1400 Newport Center Dr</v>
      </c>
      <c r="N144" t="str">
        <f>IF($A144="","",INDEX(Sheet2!N:N, MATCH($A144, Sheet2!$A:$A, 0)))</f>
        <v>Ste. 100</v>
      </c>
      <c r="O144" t="str">
        <f>IF($A144="","",INDEX(Sheet2!O:O, MATCH($A144, Sheet2!$A:$A, 0)))</f>
        <v>CA</v>
      </c>
      <c r="P144" t="str">
        <f>IF($A144="","",INDEX(Sheet2!P:P, MATCH($A144, Sheet2!$A:$A, 0)))</f>
        <v>Newport Beach</v>
      </c>
      <c r="Q144">
        <f>IF($A144="","",INDEX(Sheet2!Q:Q, MATCH($A144, Sheet2!$A:$A, 0)))</f>
        <v>0</v>
      </c>
      <c r="R144">
        <f>IF($A144="","",INDEX(Sheet2!R:R, MATCH($A144, Sheet2!$A:$A, 0)))</f>
        <v>92660</v>
      </c>
      <c r="S144" t="str">
        <f>IF($A144="","",INDEX(Sheet2!S:S, MATCH($A144, Sheet2!$A:$A, 0)))</f>
        <v>US</v>
      </c>
    </row>
    <row r="145" spans="1:19" x14ac:dyDescent="0.2">
      <c r="A145" s="2">
        <v>19495452003</v>
      </c>
      <c r="B145">
        <f>IF($A145="","",INDEX(Sheet2!B:B, MATCH($A145, Sheet2!$A:$A, 0)))</f>
        <v>0</v>
      </c>
      <c r="C145" t="str">
        <f>IF($A145="","",INDEX(Sheet2!C:C, MATCH($A145, Sheet2!$A:$A, 0)))</f>
        <v>Normal</v>
      </c>
      <c r="D145" t="str">
        <f>IF($A145="","",INDEX(Sheet2!D:D, MATCH($A145, Sheet2!$A:$A, 0)))</f>
        <v>Phone</v>
      </c>
      <c r="E145">
        <f>IF($A145="","",INDEX(Sheet2!E:E, MATCH($A145, Sheet2!$A:$A, 0)))</f>
        <v>0</v>
      </c>
      <c r="F145">
        <f>IF($A145="","",INDEX(Sheet2!F:F, MATCH($A145, Sheet2!$A:$A, 0)))</f>
        <v>0</v>
      </c>
      <c r="G145" t="str">
        <f>IF($A145="","",INDEX(Sheet2!G:G, MATCH($A145, Sheet2!$A:$A, 0)))</f>
        <v>Zoom - Ported</v>
      </c>
      <c r="H145" t="str">
        <f>IF($A145="","",INDEX(Sheet2!H:H, MATCH($A145, Sheet2!$A:$A, 0)))</f>
        <v>Toll</v>
      </c>
      <c r="I145" t="str">
        <f>IF($A145="","",INDEX(Sheet2!I:I, MATCH($A145, Sheet2!$A:$A, 0)))</f>
        <v>Capistrano Beach, California, United States</v>
      </c>
      <c r="J145" t="str">
        <f>IF($A145="","",INDEX(Sheet2!J:J, MATCH($A145, Sheet2!$A:$A, 0)))</f>
        <v>Incoming, Outgoing, Messaging, Emergency Calls, Fax</v>
      </c>
      <c r="K145" t="str">
        <f>IF($A145="","",INDEX(Sheet2!K:K, MATCH($A145, Sheet2!$A:$A, 0)))</f>
        <v>Verified</v>
      </c>
      <c r="L145" t="str">
        <f>IF($A145="","",INDEX(Sheet2!L:L, MATCH($A145, Sheet2!$A:$A, 0)))</f>
        <v>Newport</v>
      </c>
      <c r="M145">
        <f>IF($A145="","",INDEX(Sheet2!M:M, MATCH($A145, Sheet2!$A:$A, 0)))</f>
        <v>0</v>
      </c>
      <c r="N145">
        <f>IF($A145="","",INDEX(Sheet2!N:N, MATCH($A145, Sheet2!$A:$A, 0)))</f>
        <v>0</v>
      </c>
      <c r="O145">
        <f>IF($A145="","",INDEX(Sheet2!O:O, MATCH($A145, Sheet2!$A:$A, 0)))</f>
        <v>0</v>
      </c>
      <c r="P145">
        <f>IF($A145="","",INDEX(Sheet2!P:P, MATCH($A145, Sheet2!$A:$A, 0)))</f>
        <v>0</v>
      </c>
      <c r="Q145">
        <f>IF($A145="","",INDEX(Sheet2!Q:Q, MATCH($A145, Sheet2!$A:$A, 0)))</f>
        <v>0</v>
      </c>
      <c r="R145">
        <f>IF($A145="","",INDEX(Sheet2!R:R, MATCH($A145, Sheet2!$A:$A, 0)))</f>
        <v>0</v>
      </c>
      <c r="S145">
        <f>IF($A145="","",INDEX(Sheet2!S:S, MATCH($A145, Sheet2!$A:$A, 0)))</f>
        <v>0</v>
      </c>
    </row>
    <row r="146" spans="1:19" x14ac:dyDescent="0.2">
      <c r="A146" s="2">
        <v>19497177203</v>
      </c>
      <c r="B146">
        <f>IF($A146="","",INDEX(Sheet2!B:B, MATCH($A146, Sheet2!$A:$A, 0)))</f>
        <v>0</v>
      </c>
      <c r="C146" t="str">
        <f>IF($A146="","",INDEX(Sheet2!C:C, MATCH($A146, Sheet2!$A:$A, 0)))</f>
        <v>Normal</v>
      </c>
      <c r="D146" t="str">
        <f>IF($A146="","",INDEX(Sheet2!D:D, MATCH($A146, Sheet2!$A:$A, 0)))</f>
        <v>Phone</v>
      </c>
      <c r="E146" t="str">
        <f>IF($A146="","",INDEX(Sheet2!E:E, MATCH($A146, Sheet2!$A:$A, 0)))</f>
        <v>Elizabeth Pahlavan</v>
      </c>
      <c r="F146">
        <f>IF($A146="","",INDEX(Sheet2!F:F, MATCH($A146, Sheet2!$A:$A, 0)))</f>
        <v>7203</v>
      </c>
      <c r="G146" t="str">
        <f>IF($A146="","",INDEX(Sheet2!G:G, MATCH($A146, Sheet2!$A:$A, 0)))</f>
        <v>Zoom - Ported</v>
      </c>
      <c r="H146" t="str">
        <f>IF($A146="","",INDEX(Sheet2!H:H, MATCH($A146, Sheet2!$A:$A, 0)))</f>
        <v>Toll</v>
      </c>
      <c r="I146" t="str">
        <f>IF($A146="","",INDEX(Sheet2!I:I, MATCH($A146, Sheet2!$A:$A, 0)))</f>
        <v>Newport Beach, California, United States</v>
      </c>
      <c r="J146" t="str">
        <f>IF($A146="","",INDEX(Sheet2!J:J, MATCH($A146, Sheet2!$A:$A, 0)))</f>
        <v>Incoming, Outgoing, Messaging, Emergency Calls, Fax</v>
      </c>
      <c r="K146" t="str">
        <f>IF($A146="","",INDEX(Sheet2!K:K, MATCH($A146, Sheet2!$A:$A, 0)))</f>
        <v>Verified</v>
      </c>
      <c r="L146" t="str">
        <f>IF($A146="","",INDEX(Sheet2!L:L, MATCH($A146, Sheet2!$A:$A, 0)))</f>
        <v>Newport</v>
      </c>
      <c r="M146" t="str">
        <f>IF($A146="","",INDEX(Sheet2!M:M, MATCH($A146, Sheet2!$A:$A, 0)))</f>
        <v>1400 Newport Center Dr</v>
      </c>
      <c r="N146" t="str">
        <f>IF($A146="","",INDEX(Sheet2!N:N, MATCH($A146, Sheet2!$A:$A, 0)))</f>
        <v>Ste. 100</v>
      </c>
      <c r="O146" t="str">
        <f>IF($A146="","",INDEX(Sheet2!O:O, MATCH($A146, Sheet2!$A:$A, 0)))</f>
        <v>CA</v>
      </c>
      <c r="P146" t="str">
        <f>IF($A146="","",INDEX(Sheet2!P:P, MATCH($A146, Sheet2!$A:$A, 0)))</f>
        <v>Newport Beach</v>
      </c>
      <c r="Q146">
        <f>IF($A146="","",INDEX(Sheet2!Q:Q, MATCH($A146, Sheet2!$A:$A, 0)))</f>
        <v>0</v>
      </c>
      <c r="R146">
        <f>IF($A146="","",INDEX(Sheet2!R:R, MATCH($A146, Sheet2!$A:$A, 0)))</f>
        <v>92660</v>
      </c>
      <c r="S146" t="str">
        <f>IF($A146="","",INDEX(Sheet2!S:S, MATCH($A146, Sheet2!$A:$A, 0)))</f>
        <v>US</v>
      </c>
    </row>
    <row r="147" spans="1:19" x14ac:dyDescent="0.2">
      <c r="A147" s="2">
        <v>19494643218</v>
      </c>
      <c r="B147">
        <f>IF($A147="","",INDEX(Sheet2!B:B, MATCH($A147, Sheet2!$A:$A, 0)))</f>
        <v>0</v>
      </c>
      <c r="C147" t="str">
        <f>IF($A147="","",INDEX(Sheet2!C:C, MATCH($A147, Sheet2!$A:$A, 0)))</f>
        <v>Normal</v>
      </c>
      <c r="D147" t="str">
        <f>IF($A147="","",INDEX(Sheet2!D:D, MATCH($A147, Sheet2!$A:$A, 0)))</f>
        <v>Phone</v>
      </c>
      <c r="E147">
        <f>IF($A147="","",INDEX(Sheet2!E:E, MATCH($A147, Sheet2!$A:$A, 0)))</f>
        <v>0</v>
      </c>
      <c r="F147">
        <f>IF($A147="","",INDEX(Sheet2!F:F, MATCH($A147, Sheet2!$A:$A, 0)))</f>
        <v>0</v>
      </c>
      <c r="G147" t="str">
        <f>IF($A147="","",INDEX(Sheet2!G:G, MATCH($A147, Sheet2!$A:$A, 0)))</f>
        <v>Zoom - Ported</v>
      </c>
      <c r="H147" t="str">
        <f>IF($A147="","",INDEX(Sheet2!H:H, MATCH($A147, Sheet2!$A:$A, 0)))</f>
        <v>Toll</v>
      </c>
      <c r="I147" t="str">
        <f>IF($A147="","",INDEX(Sheet2!I:I, MATCH($A147, Sheet2!$A:$A, 0)))</f>
        <v>United States</v>
      </c>
      <c r="J147" t="str">
        <f>IF($A147="","",INDEX(Sheet2!J:J, MATCH($A147, Sheet2!$A:$A, 0)))</f>
        <v>Incoming, Outgoing, Messaging, Emergency Calls, Fax</v>
      </c>
      <c r="K147" t="str">
        <f>IF($A147="","",INDEX(Sheet2!K:K, MATCH($A147, Sheet2!$A:$A, 0)))</f>
        <v>Verified</v>
      </c>
      <c r="L147" t="str">
        <f>IF($A147="","",INDEX(Sheet2!L:L, MATCH($A147, Sheet2!$A:$A, 0)))</f>
        <v>Newport</v>
      </c>
      <c r="M147">
        <f>IF($A147="","",INDEX(Sheet2!M:M, MATCH($A147, Sheet2!$A:$A, 0)))</f>
        <v>0</v>
      </c>
      <c r="N147">
        <f>IF($A147="","",INDEX(Sheet2!N:N, MATCH($A147, Sheet2!$A:$A, 0)))</f>
        <v>0</v>
      </c>
      <c r="O147">
        <f>IF($A147="","",INDEX(Sheet2!O:O, MATCH($A147, Sheet2!$A:$A, 0)))</f>
        <v>0</v>
      </c>
      <c r="P147">
        <f>IF($A147="","",INDEX(Sheet2!P:P, MATCH($A147, Sheet2!$A:$A, 0)))</f>
        <v>0</v>
      </c>
      <c r="Q147">
        <f>IF($A147="","",INDEX(Sheet2!Q:Q, MATCH($A147, Sheet2!$A:$A, 0)))</f>
        <v>0</v>
      </c>
      <c r="R147">
        <f>IF($A147="","",INDEX(Sheet2!R:R, MATCH($A147, Sheet2!$A:$A, 0)))</f>
        <v>0</v>
      </c>
      <c r="S147">
        <f>IF($A147="","",INDEX(Sheet2!S:S, MATCH($A147, Sheet2!$A:$A, 0)))</f>
        <v>0</v>
      </c>
    </row>
    <row r="148" spans="1:19" x14ac:dyDescent="0.2">
      <c r="A148" s="2">
        <v>19497177212</v>
      </c>
      <c r="B148">
        <f>IF($A148="","",INDEX(Sheet2!B:B, MATCH($A148, Sheet2!$A:$A, 0)))</f>
        <v>0</v>
      </c>
      <c r="C148" t="str">
        <f>IF($A148="","",INDEX(Sheet2!C:C, MATCH($A148, Sheet2!$A:$A, 0)))</f>
        <v>Normal</v>
      </c>
      <c r="D148" t="str">
        <f>IF($A148="","",INDEX(Sheet2!D:D, MATCH($A148, Sheet2!$A:$A, 0)))</f>
        <v>Phone</v>
      </c>
      <c r="E148">
        <f>IF($A148="","",INDEX(Sheet2!E:E, MATCH($A148, Sheet2!$A:$A, 0)))</f>
        <v>0</v>
      </c>
      <c r="F148">
        <f>IF($A148="","",INDEX(Sheet2!F:F, MATCH($A148, Sheet2!$A:$A, 0)))</f>
        <v>0</v>
      </c>
      <c r="G148" t="str">
        <f>IF($A148="","",INDEX(Sheet2!G:G, MATCH($A148, Sheet2!$A:$A, 0)))</f>
        <v>Zoom - Ported</v>
      </c>
      <c r="H148" t="str">
        <f>IF($A148="","",INDEX(Sheet2!H:H, MATCH($A148, Sheet2!$A:$A, 0)))</f>
        <v>Toll</v>
      </c>
      <c r="I148" t="str">
        <f>IF($A148="","",INDEX(Sheet2!I:I, MATCH($A148, Sheet2!$A:$A, 0)))</f>
        <v>Newport Beach, California, United States</v>
      </c>
      <c r="J148" t="str">
        <f>IF($A148="","",INDEX(Sheet2!J:J, MATCH($A148, Sheet2!$A:$A, 0)))</f>
        <v>Incoming, Outgoing, Messaging, Emergency Calls, Fax</v>
      </c>
      <c r="K148" t="str">
        <f>IF($A148="","",INDEX(Sheet2!K:K, MATCH($A148, Sheet2!$A:$A, 0)))</f>
        <v>Verified</v>
      </c>
      <c r="L148" t="str">
        <f>IF($A148="","",INDEX(Sheet2!L:L, MATCH($A148, Sheet2!$A:$A, 0)))</f>
        <v>Newport</v>
      </c>
      <c r="M148">
        <f>IF($A148="","",INDEX(Sheet2!M:M, MATCH($A148, Sheet2!$A:$A, 0)))</f>
        <v>0</v>
      </c>
      <c r="N148">
        <f>IF($A148="","",INDEX(Sheet2!N:N, MATCH($A148, Sheet2!$A:$A, 0)))</f>
        <v>0</v>
      </c>
      <c r="O148">
        <f>IF($A148="","",INDEX(Sheet2!O:O, MATCH($A148, Sheet2!$A:$A, 0)))</f>
        <v>0</v>
      </c>
      <c r="P148">
        <f>IF($A148="","",INDEX(Sheet2!P:P, MATCH($A148, Sheet2!$A:$A, 0)))</f>
        <v>0</v>
      </c>
      <c r="Q148">
        <f>IF($A148="","",INDEX(Sheet2!Q:Q, MATCH($A148, Sheet2!$A:$A, 0)))</f>
        <v>0</v>
      </c>
      <c r="R148">
        <f>IF($A148="","",INDEX(Sheet2!R:R, MATCH($A148, Sheet2!$A:$A, 0)))</f>
        <v>0</v>
      </c>
      <c r="S148">
        <f>IF($A148="","",INDEX(Sheet2!S:S, MATCH($A148, Sheet2!$A:$A, 0)))</f>
        <v>0</v>
      </c>
    </row>
    <row r="149" spans="1:19" x14ac:dyDescent="0.2">
      <c r="A149" s="2">
        <v>19494787805</v>
      </c>
      <c r="B149">
        <f>IF($A149="","",INDEX(Sheet2!B:B, MATCH($A149, Sheet2!$A:$A, 0)))</f>
        <v>0</v>
      </c>
      <c r="C149" t="str">
        <f>IF($A149="","",INDEX(Sheet2!C:C, MATCH($A149, Sheet2!$A:$A, 0)))</f>
        <v>Normal</v>
      </c>
      <c r="D149" t="str">
        <f>IF($A149="","",INDEX(Sheet2!D:D, MATCH($A149, Sheet2!$A:$A, 0)))</f>
        <v>Phone</v>
      </c>
      <c r="E149" t="str">
        <f>IF($A149="","",INDEX(Sheet2!E:E, MATCH($A149, Sheet2!$A:$A, 0)))</f>
        <v>Jovi Medina</v>
      </c>
      <c r="F149">
        <f>IF($A149="","",INDEX(Sheet2!F:F, MATCH($A149, Sheet2!$A:$A, 0)))</f>
        <v>7805</v>
      </c>
      <c r="G149" t="str">
        <f>IF($A149="","",INDEX(Sheet2!G:G, MATCH($A149, Sheet2!$A:$A, 0)))</f>
        <v>Zoom - Ported</v>
      </c>
      <c r="H149" t="str">
        <f>IF($A149="","",INDEX(Sheet2!H:H, MATCH($A149, Sheet2!$A:$A, 0)))</f>
        <v>Toll</v>
      </c>
      <c r="I149" t="str">
        <f>IF($A149="","",INDEX(Sheet2!I:I, MATCH($A149, Sheet2!$A:$A, 0)))</f>
        <v>Newport Beach, California, United States</v>
      </c>
      <c r="J149" t="str">
        <f>IF($A149="","",INDEX(Sheet2!J:J, MATCH($A149, Sheet2!$A:$A, 0)))</f>
        <v>Incoming, Outgoing, Messaging, Emergency Calls, Fax</v>
      </c>
      <c r="K149" t="str">
        <f>IF($A149="","",INDEX(Sheet2!K:K, MATCH($A149, Sheet2!$A:$A, 0)))</f>
        <v>Verified</v>
      </c>
      <c r="L149" t="str">
        <f>IF($A149="","",INDEX(Sheet2!L:L, MATCH($A149, Sheet2!$A:$A, 0)))</f>
        <v>Newport</v>
      </c>
      <c r="M149" t="str">
        <f>IF($A149="","",INDEX(Sheet2!M:M, MATCH($A149, Sheet2!$A:$A, 0)))</f>
        <v>1400 Newport Center Dr</v>
      </c>
      <c r="N149" t="str">
        <f>IF($A149="","",INDEX(Sheet2!N:N, MATCH($A149, Sheet2!$A:$A, 0)))</f>
        <v>Ste. 100</v>
      </c>
      <c r="O149" t="str">
        <f>IF($A149="","",INDEX(Sheet2!O:O, MATCH($A149, Sheet2!$A:$A, 0)))</f>
        <v>CA</v>
      </c>
      <c r="P149" t="str">
        <f>IF($A149="","",INDEX(Sheet2!P:P, MATCH($A149, Sheet2!$A:$A, 0)))</f>
        <v>Newport Beach</v>
      </c>
      <c r="Q149">
        <f>IF($A149="","",INDEX(Sheet2!Q:Q, MATCH($A149, Sheet2!$A:$A, 0)))</f>
        <v>0</v>
      </c>
      <c r="R149">
        <f>IF($A149="","",INDEX(Sheet2!R:R, MATCH($A149, Sheet2!$A:$A, 0)))</f>
        <v>92660</v>
      </c>
      <c r="S149" t="str">
        <f>IF($A149="","",INDEX(Sheet2!S:S, MATCH($A149, Sheet2!$A:$A, 0)))</f>
        <v>US</v>
      </c>
    </row>
    <row r="150" spans="1:19" x14ac:dyDescent="0.2">
      <c r="A150" s="2">
        <v>19494787861</v>
      </c>
      <c r="B150">
        <f>IF($A150="","",INDEX(Sheet2!B:B, MATCH($A150, Sheet2!$A:$A, 0)))</f>
        <v>0</v>
      </c>
      <c r="C150" t="str">
        <f>IF($A150="","",INDEX(Sheet2!C:C, MATCH($A150, Sheet2!$A:$A, 0)))</f>
        <v>Normal</v>
      </c>
      <c r="D150" t="str">
        <f>IF($A150="","",INDEX(Sheet2!D:D, MATCH($A150, Sheet2!$A:$A, 0)))</f>
        <v>Phone</v>
      </c>
      <c r="E150" t="str">
        <f>IF($A150="","",INDEX(Sheet2!E:E, MATCH($A150, Sheet2!$A:$A, 0)))</f>
        <v>Hosana Saputra</v>
      </c>
      <c r="F150">
        <f>IF($A150="","",INDEX(Sheet2!F:F, MATCH($A150, Sheet2!$A:$A, 0)))</f>
        <v>7861</v>
      </c>
      <c r="G150" t="str">
        <f>IF($A150="","",INDEX(Sheet2!G:G, MATCH($A150, Sheet2!$A:$A, 0)))</f>
        <v>Zoom - Ported</v>
      </c>
      <c r="H150" t="str">
        <f>IF($A150="","",INDEX(Sheet2!H:H, MATCH($A150, Sheet2!$A:$A, 0)))</f>
        <v>Toll</v>
      </c>
      <c r="I150" t="str">
        <f>IF($A150="","",INDEX(Sheet2!I:I, MATCH($A150, Sheet2!$A:$A, 0)))</f>
        <v>Newport Beach, California, United States</v>
      </c>
      <c r="J150" t="str">
        <f>IF($A150="","",INDEX(Sheet2!J:J, MATCH($A150, Sheet2!$A:$A, 0)))</f>
        <v>Incoming, Outgoing, Messaging, Emergency Calls, Fax</v>
      </c>
      <c r="K150" t="str">
        <f>IF($A150="","",INDEX(Sheet2!K:K, MATCH($A150, Sheet2!$A:$A, 0)))</f>
        <v>Verified</v>
      </c>
      <c r="L150" t="str">
        <f>IF($A150="","",INDEX(Sheet2!L:L, MATCH($A150, Sheet2!$A:$A, 0)))</f>
        <v>Newport</v>
      </c>
      <c r="M150" t="str">
        <f>IF($A150="","",INDEX(Sheet2!M:M, MATCH($A150, Sheet2!$A:$A, 0)))</f>
        <v>1400 Newport Center Dr</v>
      </c>
      <c r="N150" t="str">
        <f>IF($A150="","",INDEX(Sheet2!N:N, MATCH($A150, Sheet2!$A:$A, 0)))</f>
        <v>Ste. 100</v>
      </c>
      <c r="O150" t="str">
        <f>IF($A150="","",INDEX(Sheet2!O:O, MATCH($A150, Sheet2!$A:$A, 0)))</f>
        <v>CA</v>
      </c>
      <c r="P150" t="str">
        <f>IF($A150="","",INDEX(Sheet2!P:P, MATCH($A150, Sheet2!$A:$A, 0)))</f>
        <v>Newport Beach</v>
      </c>
      <c r="Q150">
        <f>IF($A150="","",INDEX(Sheet2!Q:Q, MATCH($A150, Sheet2!$A:$A, 0)))</f>
        <v>0</v>
      </c>
      <c r="R150">
        <f>IF($A150="","",INDEX(Sheet2!R:R, MATCH($A150, Sheet2!$A:$A, 0)))</f>
        <v>92660</v>
      </c>
      <c r="S150" t="str">
        <f>IF($A150="","",INDEX(Sheet2!S:S, MATCH($A150, Sheet2!$A:$A, 0)))</f>
        <v>US</v>
      </c>
    </row>
    <row r="151" spans="1:19" x14ac:dyDescent="0.2">
      <c r="A151" s="2" t="s">
        <v>11</v>
      </c>
      <c r="B151" t="e">
        <f>IF($A151="","",INDEX(Sheet2!B:B, MATCH($A151, Sheet2!$A:$A, 0)))</f>
        <v>#N/A</v>
      </c>
      <c r="C151" t="e">
        <f>IF($A151="","",INDEX(Sheet2!C:C, MATCH($A151, Sheet2!$A:$A, 0)))</f>
        <v>#N/A</v>
      </c>
      <c r="D151" t="e">
        <f>IF($A151="","",INDEX(Sheet2!D:D, MATCH($A151, Sheet2!$A:$A, 0)))</f>
        <v>#N/A</v>
      </c>
      <c r="E151" t="e">
        <f>IF($A151="","",INDEX(Sheet2!E:E, MATCH($A151, Sheet2!$A:$A, 0)))</f>
        <v>#N/A</v>
      </c>
      <c r="F151" t="e">
        <f>IF($A151="","",INDEX(Sheet2!F:F, MATCH($A151, Sheet2!$A:$A, 0)))</f>
        <v>#N/A</v>
      </c>
      <c r="G151" t="e">
        <f>IF($A151="","",INDEX(Sheet2!G:G, MATCH($A151, Sheet2!$A:$A, 0)))</f>
        <v>#N/A</v>
      </c>
      <c r="H151" t="e">
        <f>IF($A151="","",INDEX(Sheet2!H:H, MATCH($A151, Sheet2!$A:$A, 0)))</f>
        <v>#N/A</v>
      </c>
      <c r="I151" t="e">
        <f>IF($A151="","",INDEX(Sheet2!I:I, MATCH($A151, Sheet2!$A:$A, 0)))</f>
        <v>#N/A</v>
      </c>
      <c r="J151" t="e">
        <f>IF($A151="","",INDEX(Sheet2!J:J, MATCH($A151, Sheet2!$A:$A, 0)))</f>
        <v>#N/A</v>
      </c>
      <c r="K151" t="e">
        <f>IF($A151="","",INDEX(Sheet2!K:K, MATCH($A151, Sheet2!$A:$A, 0)))</f>
        <v>#N/A</v>
      </c>
      <c r="L151" t="e">
        <f>IF($A151="","",INDEX(Sheet2!L:L, MATCH($A151, Sheet2!$A:$A, 0)))</f>
        <v>#N/A</v>
      </c>
      <c r="M151" t="e">
        <f>IF($A151="","",INDEX(Sheet2!M:M, MATCH($A151, Sheet2!$A:$A, 0)))</f>
        <v>#N/A</v>
      </c>
      <c r="N151" t="e">
        <f>IF($A151="","",INDEX(Sheet2!N:N, MATCH($A151, Sheet2!$A:$A, 0)))</f>
        <v>#N/A</v>
      </c>
      <c r="O151" t="e">
        <f>IF($A151="","",INDEX(Sheet2!O:O, MATCH($A151, Sheet2!$A:$A, 0)))</f>
        <v>#N/A</v>
      </c>
      <c r="P151" t="e">
        <f>IF($A151="","",INDEX(Sheet2!P:P, MATCH($A151, Sheet2!$A:$A, 0)))</f>
        <v>#N/A</v>
      </c>
      <c r="Q151" t="e">
        <f>IF($A151="","",INDEX(Sheet2!Q:Q, MATCH($A151, Sheet2!$A:$A, 0)))</f>
        <v>#N/A</v>
      </c>
      <c r="R151" t="e">
        <f>IF($A151="","",INDEX(Sheet2!R:R, MATCH($A151, Sheet2!$A:$A, 0)))</f>
        <v>#N/A</v>
      </c>
      <c r="S151" t="e">
        <f>IF($A151="","",INDEX(Sheet2!S:S, MATCH($A151, Sheet2!$A:$A, 0)))</f>
        <v>#N/A</v>
      </c>
    </row>
    <row r="152" spans="1:19" x14ac:dyDescent="0.2">
      <c r="A152" s="2">
        <v>19495452710</v>
      </c>
      <c r="B152">
        <f>IF($A152="","",INDEX(Sheet2!B:B, MATCH($A152, Sheet2!$A:$A, 0)))</f>
        <v>0</v>
      </c>
      <c r="C152" t="str">
        <f>IF($A152="","",INDEX(Sheet2!C:C, MATCH($A152, Sheet2!$A:$A, 0)))</f>
        <v>Normal</v>
      </c>
      <c r="D152" t="str">
        <f>IF($A152="","",INDEX(Sheet2!D:D, MATCH($A152, Sheet2!$A:$A, 0)))</f>
        <v>Phone</v>
      </c>
      <c r="E152" t="str">
        <f>IF($A152="","",INDEX(Sheet2!E:E, MATCH($A152, Sheet2!$A:$A, 0)))</f>
        <v>Larry McLane</v>
      </c>
      <c r="F152">
        <f>IF($A152="","",INDEX(Sheet2!F:F, MATCH($A152, Sheet2!$A:$A, 0)))</f>
        <v>2710</v>
      </c>
      <c r="G152" t="str">
        <f>IF($A152="","",INDEX(Sheet2!G:G, MATCH($A152, Sheet2!$A:$A, 0)))</f>
        <v>Zoom - Ported</v>
      </c>
      <c r="H152" t="str">
        <f>IF($A152="","",INDEX(Sheet2!H:H, MATCH($A152, Sheet2!$A:$A, 0)))</f>
        <v>Toll</v>
      </c>
      <c r="I152" t="str">
        <f>IF($A152="","",INDEX(Sheet2!I:I, MATCH($A152, Sheet2!$A:$A, 0)))</f>
        <v>Capistrano Beach, California, United States</v>
      </c>
      <c r="J152" t="str">
        <f>IF($A152="","",INDEX(Sheet2!J:J, MATCH($A152, Sheet2!$A:$A, 0)))</f>
        <v>Incoming, Outgoing, Messaging, Emergency Calls, Fax</v>
      </c>
      <c r="K152" t="str">
        <f>IF($A152="","",INDEX(Sheet2!K:K, MATCH($A152, Sheet2!$A:$A, 0)))</f>
        <v>Verified</v>
      </c>
      <c r="L152" t="str">
        <f>IF($A152="","",INDEX(Sheet2!L:L, MATCH($A152, Sheet2!$A:$A, 0)))</f>
        <v>Dana Point</v>
      </c>
      <c r="M152" t="str">
        <f>IF($A152="","",INDEX(Sheet2!M:M, MATCH($A152, Sheet2!$A:$A, 0)))</f>
        <v>34183 Pacific Coast Hwy</v>
      </c>
      <c r="N152" t="str">
        <f>IF($A152="","",INDEX(Sheet2!N:N, MATCH($A152, Sheet2!$A:$A, 0)))</f>
        <v>Suite B</v>
      </c>
      <c r="O152" t="str">
        <f>IF($A152="","",INDEX(Sheet2!O:O, MATCH($A152, Sheet2!$A:$A, 0)))</f>
        <v>CA</v>
      </c>
      <c r="P152" t="str">
        <f>IF($A152="","",INDEX(Sheet2!P:P, MATCH($A152, Sheet2!$A:$A, 0)))</f>
        <v>Dana Point</v>
      </c>
      <c r="Q152">
        <f>IF($A152="","",INDEX(Sheet2!Q:Q, MATCH($A152, Sheet2!$A:$A, 0)))</f>
        <v>0</v>
      </c>
      <c r="R152">
        <f>IF($A152="","",INDEX(Sheet2!R:R, MATCH($A152, Sheet2!$A:$A, 0)))</f>
        <v>92629</v>
      </c>
      <c r="S152" t="str">
        <f>IF($A152="","",INDEX(Sheet2!S:S, MATCH($A152, Sheet2!$A:$A, 0)))</f>
        <v>US</v>
      </c>
    </row>
    <row r="153" spans="1:19" x14ac:dyDescent="0.2">
      <c r="A153" s="2">
        <v>19494643212</v>
      </c>
      <c r="B153">
        <f>IF($A153="","",INDEX(Sheet2!B:B, MATCH($A153, Sheet2!$A:$A, 0)))</f>
        <v>0</v>
      </c>
      <c r="C153" t="str">
        <f>IF($A153="","",INDEX(Sheet2!C:C, MATCH($A153, Sheet2!$A:$A, 0)))</f>
        <v>Normal</v>
      </c>
      <c r="D153" t="str">
        <f>IF($A153="","",INDEX(Sheet2!D:D, MATCH($A153, Sheet2!$A:$A, 0)))</f>
        <v>Phone</v>
      </c>
      <c r="E153">
        <f>IF($A153="","",INDEX(Sheet2!E:E, MATCH($A153, Sheet2!$A:$A, 0)))</f>
        <v>0</v>
      </c>
      <c r="F153">
        <f>IF($A153="","",INDEX(Sheet2!F:F, MATCH($A153, Sheet2!$A:$A, 0)))</f>
        <v>0</v>
      </c>
      <c r="G153" t="str">
        <f>IF($A153="","",INDEX(Sheet2!G:G, MATCH($A153, Sheet2!$A:$A, 0)))</f>
        <v>Zoom - Ported</v>
      </c>
      <c r="H153" t="str">
        <f>IF($A153="","",INDEX(Sheet2!H:H, MATCH($A153, Sheet2!$A:$A, 0)))</f>
        <v>Toll</v>
      </c>
      <c r="I153" t="str">
        <f>IF($A153="","",INDEX(Sheet2!I:I, MATCH($A153, Sheet2!$A:$A, 0)))</f>
        <v>United States</v>
      </c>
      <c r="J153" t="str">
        <f>IF($A153="","",INDEX(Sheet2!J:J, MATCH($A153, Sheet2!$A:$A, 0)))</f>
        <v>Incoming, Outgoing, Messaging, Emergency Calls, Fax</v>
      </c>
      <c r="K153" t="str">
        <f>IF($A153="","",INDEX(Sheet2!K:K, MATCH($A153, Sheet2!$A:$A, 0)))</f>
        <v>Verified</v>
      </c>
      <c r="L153" t="str">
        <f>IF($A153="","",INDEX(Sheet2!L:L, MATCH($A153, Sheet2!$A:$A, 0)))</f>
        <v>Newport</v>
      </c>
      <c r="M153">
        <f>IF($A153="","",INDEX(Sheet2!M:M, MATCH($A153, Sheet2!$A:$A, 0)))</f>
        <v>0</v>
      </c>
      <c r="N153">
        <f>IF($A153="","",INDEX(Sheet2!N:N, MATCH($A153, Sheet2!$A:$A, 0)))</f>
        <v>0</v>
      </c>
      <c r="O153">
        <f>IF($A153="","",INDEX(Sheet2!O:O, MATCH($A153, Sheet2!$A:$A, 0)))</f>
        <v>0</v>
      </c>
      <c r="P153">
        <f>IF($A153="","",INDEX(Sheet2!P:P, MATCH($A153, Sheet2!$A:$A, 0)))</f>
        <v>0</v>
      </c>
      <c r="Q153">
        <f>IF($A153="","",INDEX(Sheet2!Q:Q, MATCH($A153, Sheet2!$A:$A, 0)))</f>
        <v>0</v>
      </c>
      <c r="R153">
        <f>IF($A153="","",INDEX(Sheet2!R:R, MATCH($A153, Sheet2!$A:$A, 0)))</f>
        <v>0</v>
      </c>
      <c r="S153">
        <f>IF($A153="","",INDEX(Sheet2!S:S, MATCH($A153, Sheet2!$A:$A, 0)))</f>
        <v>0</v>
      </c>
    </row>
    <row r="154" spans="1:19" x14ac:dyDescent="0.2">
      <c r="A154" s="2">
        <v>19497177104</v>
      </c>
      <c r="B154">
        <f>IF($A154="","",INDEX(Sheet2!B:B, MATCH($A154, Sheet2!$A:$A, 0)))</f>
        <v>0</v>
      </c>
      <c r="C154" t="str">
        <f>IF($A154="","",INDEX(Sheet2!C:C, MATCH($A154, Sheet2!$A:$A, 0)))</f>
        <v>Normal</v>
      </c>
      <c r="D154" t="str">
        <f>IF($A154="","",INDEX(Sheet2!D:D, MATCH($A154, Sheet2!$A:$A, 0)))</f>
        <v>Phone</v>
      </c>
      <c r="E154">
        <f>IF($A154="","",INDEX(Sheet2!E:E, MATCH($A154, Sheet2!$A:$A, 0)))</f>
        <v>0</v>
      </c>
      <c r="F154">
        <f>IF($A154="","",INDEX(Sheet2!F:F, MATCH($A154, Sheet2!$A:$A, 0)))</f>
        <v>0</v>
      </c>
      <c r="G154" t="str">
        <f>IF($A154="","",INDEX(Sheet2!G:G, MATCH($A154, Sheet2!$A:$A, 0)))</f>
        <v>Zoom - Ported</v>
      </c>
      <c r="H154" t="str">
        <f>IF($A154="","",INDEX(Sheet2!H:H, MATCH($A154, Sheet2!$A:$A, 0)))</f>
        <v>Toll</v>
      </c>
      <c r="I154" t="str">
        <f>IF($A154="","",INDEX(Sheet2!I:I, MATCH($A154, Sheet2!$A:$A, 0)))</f>
        <v>Newport Beach, California, United States</v>
      </c>
      <c r="J154" t="str">
        <f>IF($A154="","",INDEX(Sheet2!J:J, MATCH($A154, Sheet2!$A:$A, 0)))</f>
        <v>Incoming, Outgoing, Messaging, Emergency Calls, Fax</v>
      </c>
      <c r="K154" t="str">
        <f>IF($A154="","",INDEX(Sheet2!K:K, MATCH($A154, Sheet2!$A:$A, 0)))</f>
        <v>Verified</v>
      </c>
      <c r="L154" t="str">
        <f>IF($A154="","",INDEX(Sheet2!L:L, MATCH($A154, Sheet2!$A:$A, 0)))</f>
        <v>Newport</v>
      </c>
      <c r="M154">
        <f>IF($A154="","",INDEX(Sheet2!M:M, MATCH($A154, Sheet2!$A:$A, 0)))</f>
        <v>0</v>
      </c>
      <c r="N154">
        <f>IF($A154="","",INDEX(Sheet2!N:N, MATCH($A154, Sheet2!$A:$A, 0)))</f>
        <v>0</v>
      </c>
      <c r="O154">
        <f>IF($A154="","",INDEX(Sheet2!O:O, MATCH($A154, Sheet2!$A:$A, 0)))</f>
        <v>0</v>
      </c>
      <c r="P154">
        <f>IF($A154="","",INDEX(Sheet2!P:P, MATCH($A154, Sheet2!$A:$A, 0)))</f>
        <v>0</v>
      </c>
      <c r="Q154">
        <f>IF($A154="","",INDEX(Sheet2!Q:Q, MATCH($A154, Sheet2!$A:$A, 0)))</f>
        <v>0</v>
      </c>
      <c r="R154">
        <f>IF($A154="","",INDEX(Sheet2!R:R, MATCH($A154, Sheet2!$A:$A, 0)))</f>
        <v>0</v>
      </c>
      <c r="S154">
        <f>IF($A154="","",INDEX(Sheet2!S:S, MATCH($A154, Sheet2!$A:$A, 0)))</f>
        <v>0</v>
      </c>
    </row>
    <row r="155" spans="1:19" x14ac:dyDescent="0.2">
      <c r="A155" s="2">
        <v>19497177276</v>
      </c>
      <c r="B155">
        <f>IF($A155="","",INDEX(Sheet2!B:B, MATCH($A155, Sheet2!$A:$A, 0)))</f>
        <v>0</v>
      </c>
      <c r="C155" t="str">
        <f>IF($A155="","",INDEX(Sheet2!C:C, MATCH($A155, Sheet2!$A:$A, 0)))</f>
        <v>Normal</v>
      </c>
      <c r="D155" t="str">
        <f>IF($A155="","",INDEX(Sheet2!D:D, MATCH($A155, Sheet2!$A:$A, 0)))</f>
        <v>Phone</v>
      </c>
      <c r="E155">
        <f>IF($A155="","",INDEX(Sheet2!E:E, MATCH($A155, Sheet2!$A:$A, 0)))</f>
        <v>0</v>
      </c>
      <c r="F155">
        <f>IF($A155="","",INDEX(Sheet2!F:F, MATCH($A155, Sheet2!$A:$A, 0)))</f>
        <v>0</v>
      </c>
      <c r="G155" t="str">
        <f>IF($A155="","",INDEX(Sheet2!G:G, MATCH($A155, Sheet2!$A:$A, 0)))</f>
        <v>Zoom - Ported</v>
      </c>
      <c r="H155" t="str">
        <f>IF($A155="","",INDEX(Sheet2!H:H, MATCH($A155, Sheet2!$A:$A, 0)))</f>
        <v>Toll</v>
      </c>
      <c r="I155" t="str">
        <f>IF($A155="","",INDEX(Sheet2!I:I, MATCH($A155, Sheet2!$A:$A, 0)))</f>
        <v>Newport Beach, California, United States</v>
      </c>
      <c r="J155" t="str">
        <f>IF($A155="","",INDEX(Sheet2!J:J, MATCH($A155, Sheet2!$A:$A, 0)))</f>
        <v>Incoming, Outgoing, Messaging, Emergency Calls, Fax</v>
      </c>
      <c r="K155" t="str">
        <f>IF($A155="","",INDEX(Sheet2!K:K, MATCH($A155, Sheet2!$A:$A, 0)))</f>
        <v>Verified</v>
      </c>
      <c r="L155" t="str">
        <f>IF($A155="","",INDEX(Sheet2!L:L, MATCH($A155, Sheet2!$A:$A, 0)))</f>
        <v>Newport</v>
      </c>
      <c r="M155">
        <f>IF($A155="","",INDEX(Sheet2!M:M, MATCH($A155, Sheet2!$A:$A, 0)))</f>
        <v>0</v>
      </c>
      <c r="N155">
        <f>IF($A155="","",INDEX(Sheet2!N:N, MATCH($A155, Sheet2!$A:$A, 0)))</f>
        <v>0</v>
      </c>
      <c r="O155">
        <f>IF($A155="","",INDEX(Sheet2!O:O, MATCH($A155, Sheet2!$A:$A, 0)))</f>
        <v>0</v>
      </c>
      <c r="P155">
        <f>IF($A155="","",INDEX(Sheet2!P:P, MATCH($A155, Sheet2!$A:$A, 0)))</f>
        <v>0</v>
      </c>
      <c r="Q155">
        <f>IF($A155="","",INDEX(Sheet2!Q:Q, MATCH($A155, Sheet2!$A:$A, 0)))</f>
        <v>0</v>
      </c>
      <c r="R155">
        <f>IF($A155="","",INDEX(Sheet2!R:R, MATCH($A155, Sheet2!$A:$A, 0)))</f>
        <v>0</v>
      </c>
      <c r="S155">
        <f>IF($A155="","",INDEX(Sheet2!S:S, MATCH($A155, Sheet2!$A:$A, 0)))</f>
        <v>0</v>
      </c>
    </row>
    <row r="156" spans="1:19" x14ac:dyDescent="0.2">
      <c r="A156" s="2">
        <v>19497177252</v>
      </c>
      <c r="B156">
        <f>IF($A156="","",INDEX(Sheet2!B:B, MATCH($A156, Sheet2!$A:$A, 0)))</f>
        <v>0</v>
      </c>
      <c r="C156" t="str">
        <f>IF($A156="","",INDEX(Sheet2!C:C, MATCH($A156, Sheet2!$A:$A, 0)))</f>
        <v>Normal</v>
      </c>
      <c r="D156" t="str">
        <f>IF($A156="","",INDEX(Sheet2!D:D, MATCH($A156, Sheet2!$A:$A, 0)))</f>
        <v>Phone</v>
      </c>
      <c r="E156">
        <f>IF($A156="","",INDEX(Sheet2!E:E, MATCH($A156, Sheet2!$A:$A, 0)))</f>
        <v>0</v>
      </c>
      <c r="F156">
        <f>IF($A156="","",INDEX(Sheet2!F:F, MATCH($A156, Sheet2!$A:$A, 0)))</f>
        <v>0</v>
      </c>
      <c r="G156" t="str">
        <f>IF($A156="","",INDEX(Sheet2!G:G, MATCH($A156, Sheet2!$A:$A, 0)))</f>
        <v>Zoom - Ported</v>
      </c>
      <c r="H156" t="str">
        <f>IF($A156="","",INDEX(Sheet2!H:H, MATCH($A156, Sheet2!$A:$A, 0)))</f>
        <v>Toll</v>
      </c>
      <c r="I156" t="str">
        <f>IF($A156="","",INDEX(Sheet2!I:I, MATCH($A156, Sheet2!$A:$A, 0)))</f>
        <v>Newport Beach, California, United States</v>
      </c>
      <c r="J156" t="str">
        <f>IF($A156="","",INDEX(Sheet2!J:J, MATCH($A156, Sheet2!$A:$A, 0)))</f>
        <v>Incoming, Outgoing, Messaging, Emergency Calls, Fax</v>
      </c>
      <c r="K156" t="str">
        <f>IF($A156="","",INDEX(Sheet2!K:K, MATCH($A156, Sheet2!$A:$A, 0)))</f>
        <v>Verified</v>
      </c>
      <c r="L156" t="str">
        <f>IF($A156="","",INDEX(Sheet2!L:L, MATCH($A156, Sheet2!$A:$A, 0)))</f>
        <v>Newport</v>
      </c>
      <c r="M156">
        <f>IF($A156="","",INDEX(Sheet2!M:M, MATCH($A156, Sheet2!$A:$A, 0)))</f>
        <v>0</v>
      </c>
      <c r="N156">
        <f>IF($A156="","",INDEX(Sheet2!N:N, MATCH($A156, Sheet2!$A:$A, 0)))</f>
        <v>0</v>
      </c>
      <c r="O156">
        <f>IF($A156="","",INDEX(Sheet2!O:O, MATCH($A156, Sheet2!$A:$A, 0)))</f>
        <v>0</v>
      </c>
      <c r="P156">
        <f>IF($A156="","",INDEX(Sheet2!P:P, MATCH($A156, Sheet2!$A:$A, 0)))</f>
        <v>0</v>
      </c>
      <c r="Q156">
        <f>IF($A156="","",INDEX(Sheet2!Q:Q, MATCH($A156, Sheet2!$A:$A, 0)))</f>
        <v>0</v>
      </c>
      <c r="R156">
        <f>IF($A156="","",INDEX(Sheet2!R:R, MATCH($A156, Sheet2!$A:$A, 0)))</f>
        <v>0</v>
      </c>
      <c r="S156">
        <f>IF($A156="","",INDEX(Sheet2!S:S, MATCH($A156, Sheet2!$A:$A, 0)))</f>
        <v>0</v>
      </c>
    </row>
    <row r="157" spans="1:19" x14ac:dyDescent="0.2">
      <c r="A157" s="2">
        <v>19497177230</v>
      </c>
      <c r="B157">
        <f>IF($A157="","",INDEX(Sheet2!B:B, MATCH($A157, Sheet2!$A:$A, 0)))</f>
        <v>0</v>
      </c>
      <c r="C157" t="str">
        <f>IF($A157="","",INDEX(Sheet2!C:C, MATCH($A157, Sheet2!$A:$A, 0)))</f>
        <v>Normal</v>
      </c>
      <c r="D157" t="str">
        <f>IF($A157="","",INDEX(Sheet2!D:D, MATCH($A157, Sheet2!$A:$A, 0)))</f>
        <v>Phone</v>
      </c>
      <c r="E157">
        <f>IF($A157="","",INDEX(Sheet2!E:E, MATCH($A157, Sheet2!$A:$A, 0)))</f>
        <v>0</v>
      </c>
      <c r="F157">
        <f>IF($A157="","",INDEX(Sheet2!F:F, MATCH($A157, Sheet2!$A:$A, 0)))</f>
        <v>0</v>
      </c>
      <c r="G157" t="str">
        <f>IF($A157="","",INDEX(Sheet2!G:G, MATCH($A157, Sheet2!$A:$A, 0)))</f>
        <v>Zoom - Ported</v>
      </c>
      <c r="H157" t="str">
        <f>IF($A157="","",INDEX(Sheet2!H:H, MATCH($A157, Sheet2!$A:$A, 0)))</f>
        <v>Toll</v>
      </c>
      <c r="I157" t="str">
        <f>IF($A157="","",INDEX(Sheet2!I:I, MATCH($A157, Sheet2!$A:$A, 0)))</f>
        <v>Newport Beach, California, United States</v>
      </c>
      <c r="J157" t="str">
        <f>IF($A157="","",INDEX(Sheet2!J:J, MATCH($A157, Sheet2!$A:$A, 0)))</f>
        <v>Incoming, Outgoing, Messaging, Emergency Calls, Fax</v>
      </c>
      <c r="K157" t="str">
        <f>IF($A157="","",INDEX(Sheet2!K:K, MATCH($A157, Sheet2!$A:$A, 0)))</f>
        <v>Verified</v>
      </c>
      <c r="L157" t="str">
        <f>IF($A157="","",INDEX(Sheet2!L:L, MATCH($A157, Sheet2!$A:$A, 0)))</f>
        <v>Newport</v>
      </c>
      <c r="M157">
        <f>IF($A157="","",INDEX(Sheet2!M:M, MATCH($A157, Sheet2!$A:$A, 0)))</f>
        <v>0</v>
      </c>
      <c r="N157">
        <f>IF($A157="","",INDEX(Sheet2!N:N, MATCH($A157, Sheet2!$A:$A, 0)))</f>
        <v>0</v>
      </c>
      <c r="O157">
        <f>IF($A157="","",INDEX(Sheet2!O:O, MATCH($A157, Sheet2!$A:$A, 0)))</f>
        <v>0</v>
      </c>
      <c r="P157">
        <f>IF($A157="","",INDEX(Sheet2!P:P, MATCH($A157, Sheet2!$A:$A, 0)))</f>
        <v>0</v>
      </c>
      <c r="Q157">
        <f>IF($A157="","",INDEX(Sheet2!Q:Q, MATCH($A157, Sheet2!$A:$A, 0)))</f>
        <v>0</v>
      </c>
      <c r="R157">
        <f>IF($A157="","",INDEX(Sheet2!R:R, MATCH($A157, Sheet2!$A:$A, 0)))</f>
        <v>0</v>
      </c>
      <c r="S157">
        <f>IF($A157="","",INDEX(Sheet2!S:S, MATCH($A157, Sheet2!$A:$A, 0)))</f>
        <v>0</v>
      </c>
    </row>
    <row r="158" spans="1:19" x14ac:dyDescent="0.2">
      <c r="A158" s="2">
        <v>19497177133</v>
      </c>
      <c r="B158">
        <f>IF($A158="","",INDEX(Sheet2!B:B, MATCH($A158, Sheet2!$A:$A, 0)))</f>
        <v>0</v>
      </c>
      <c r="C158" t="str">
        <f>IF($A158="","",INDEX(Sheet2!C:C, MATCH($A158, Sheet2!$A:$A, 0)))</f>
        <v>Normal</v>
      </c>
      <c r="D158" t="str">
        <f>IF($A158="","",INDEX(Sheet2!D:D, MATCH($A158, Sheet2!$A:$A, 0)))</f>
        <v>Phone</v>
      </c>
      <c r="E158" t="str">
        <f>IF($A158="","",INDEX(Sheet2!E:E, MATCH($A158, Sheet2!$A:$A, 0)))</f>
        <v>Kevin Kanda</v>
      </c>
      <c r="F158">
        <f>IF($A158="","",INDEX(Sheet2!F:F, MATCH($A158, Sheet2!$A:$A, 0)))</f>
        <v>7133</v>
      </c>
      <c r="G158" t="str">
        <f>IF($A158="","",INDEX(Sheet2!G:G, MATCH($A158, Sheet2!$A:$A, 0)))</f>
        <v>Zoom - Ported</v>
      </c>
      <c r="H158" t="str">
        <f>IF($A158="","",INDEX(Sheet2!H:H, MATCH($A158, Sheet2!$A:$A, 0)))</f>
        <v>Toll</v>
      </c>
      <c r="I158" t="str">
        <f>IF($A158="","",INDEX(Sheet2!I:I, MATCH($A158, Sheet2!$A:$A, 0)))</f>
        <v>Newport Beach, California, United States</v>
      </c>
      <c r="J158" t="str">
        <f>IF($A158="","",INDEX(Sheet2!J:J, MATCH($A158, Sheet2!$A:$A, 0)))</f>
        <v>Incoming, Outgoing, Messaging, Emergency Calls, Fax</v>
      </c>
      <c r="K158" t="str">
        <f>IF($A158="","",INDEX(Sheet2!K:K, MATCH($A158, Sheet2!$A:$A, 0)))</f>
        <v>Verified</v>
      </c>
      <c r="L158" t="str">
        <f>IF($A158="","",INDEX(Sheet2!L:L, MATCH($A158, Sheet2!$A:$A, 0)))</f>
        <v>Newport</v>
      </c>
      <c r="M158" t="str">
        <f>IF($A158="","",INDEX(Sheet2!M:M, MATCH($A158, Sheet2!$A:$A, 0)))</f>
        <v>1400 Newport Center Dr</v>
      </c>
      <c r="N158" t="str">
        <f>IF($A158="","",INDEX(Sheet2!N:N, MATCH($A158, Sheet2!$A:$A, 0)))</f>
        <v>Ste. 100</v>
      </c>
      <c r="O158" t="str">
        <f>IF($A158="","",INDEX(Sheet2!O:O, MATCH($A158, Sheet2!$A:$A, 0)))</f>
        <v>CA</v>
      </c>
      <c r="P158" t="str">
        <f>IF($A158="","",INDEX(Sheet2!P:P, MATCH($A158, Sheet2!$A:$A, 0)))</f>
        <v>Newport Beach</v>
      </c>
      <c r="Q158">
        <f>IF($A158="","",INDEX(Sheet2!Q:Q, MATCH($A158, Sheet2!$A:$A, 0)))</f>
        <v>0</v>
      </c>
      <c r="R158">
        <f>IF($A158="","",INDEX(Sheet2!R:R, MATCH($A158, Sheet2!$A:$A, 0)))</f>
        <v>92660</v>
      </c>
      <c r="S158" t="str">
        <f>IF($A158="","",INDEX(Sheet2!S:S, MATCH($A158, Sheet2!$A:$A, 0)))</f>
        <v>US</v>
      </c>
    </row>
    <row r="159" spans="1:19" x14ac:dyDescent="0.2">
      <c r="A159" s="2">
        <v>19497177129</v>
      </c>
      <c r="B159">
        <f>IF($A159="","",INDEX(Sheet2!B:B, MATCH($A159, Sheet2!$A:$A, 0)))</f>
        <v>0</v>
      </c>
      <c r="C159" t="str">
        <f>IF($A159="","",INDEX(Sheet2!C:C, MATCH($A159, Sheet2!$A:$A, 0)))</f>
        <v>Normal</v>
      </c>
      <c r="D159" t="str">
        <f>IF($A159="","",INDEX(Sheet2!D:D, MATCH($A159, Sheet2!$A:$A, 0)))</f>
        <v>Phone</v>
      </c>
      <c r="E159">
        <f>IF($A159="","",INDEX(Sheet2!E:E, MATCH($A159, Sheet2!$A:$A, 0)))</f>
        <v>0</v>
      </c>
      <c r="F159">
        <f>IF($A159="","",INDEX(Sheet2!F:F, MATCH($A159, Sheet2!$A:$A, 0)))</f>
        <v>0</v>
      </c>
      <c r="G159" t="str">
        <f>IF($A159="","",INDEX(Sheet2!G:G, MATCH($A159, Sheet2!$A:$A, 0)))</f>
        <v>Zoom - Ported</v>
      </c>
      <c r="H159" t="str">
        <f>IF($A159="","",INDEX(Sheet2!H:H, MATCH($A159, Sheet2!$A:$A, 0)))</f>
        <v>Toll</v>
      </c>
      <c r="I159" t="str">
        <f>IF($A159="","",INDEX(Sheet2!I:I, MATCH($A159, Sheet2!$A:$A, 0)))</f>
        <v>Newport Beach, California, United States</v>
      </c>
      <c r="J159" t="str">
        <f>IF($A159="","",INDEX(Sheet2!J:J, MATCH($A159, Sheet2!$A:$A, 0)))</f>
        <v>Incoming, Outgoing, Messaging, Emergency Calls, Fax</v>
      </c>
      <c r="K159" t="str">
        <f>IF($A159="","",INDEX(Sheet2!K:K, MATCH($A159, Sheet2!$A:$A, 0)))</f>
        <v>Verified</v>
      </c>
      <c r="L159" t="str">
        <f>IF($A159="","",INDEX(Sheet2!L:L, MATCH($A159, Sheet2!$A:$A, 0)))</f>
        <v>Newport</v>
      </c>
      <c r="M159">
        <f>IF($A159="","",INDEX(Sheet2!M:M, MATCH($A159, Sheet2!$A:$A, 0)))</f>
        <v>0</v>
      </c>
      <c r="N159">
        <f>IF($A159="","",INDEX(Sheet2!N:N, MATCH($A159, Sheet2!$A:$A, 0)))</f>
        <v>0</v>
      </c>
      <c r="O159">
        <f>IF($A159="","",INDEX(Sheet2!O:O, MATCH($A159, Sheet2!$A:$A, 0)))</f>
        <v>0</v>
      </c>
      <c r="P159">
        <f>IF($A159="","",INDEX(Sheet2!P:P, MATCH($A159, Sheet2!$A:$A, 0)))</f>
        <v>0</v>
      </c>
      <c r="Q159">
        <f>IF($A159="","",INDEX(Sheet2!Q:Q, MATCH($A159, Sheet2!$A:$A, 0)))</f>
        <v>0</v>
      </c>
      <c r="R159">
        <f>IF($A159="","",INDEX(Sheet2!R:R, MATCH($A159, Sheet2!$A:$A, 0)))</f>
        <v>0</v>
      </c>
      <c r="S159">
        <f>IF($A159="","",INDEX(Sheet2!S:S, MATCH($A159, Sheet2!$A:$A, 0)))</f>
        <v>0</v>
      </c>
    </row>
    <row r="160" spans="1:19" x14ac:dyDescent="0.2">
      <c r="A160" s="2">
        <v>19497177106</v>
      </c>
      <c r="B160">
        <f>IF($A160="","",INDEX(Sheet2!B:B, MATCH($A160, Sheet2!$A:$A, 0)))</f>
        <v>0</v>
      </c>
      <c r="C160" t="str">
        <f>IF($A160="","",INDEX(Sheet2!C:C, MATCH($A160, Sheet2!$A:$A, 0)))</f>
        <v>Normal</v>
      </c>
      <c r="D160" t="str">
        <f>IF($A160="","",INDEX(Sheet2!D:D, MATCH($A160, Sheet2!$A:$A, 0)))</f>
        <v>Phone</v>
      </c>
      <c r="E160">
        <f>IF($A160="","",INDEX(Sheet2!E:E, MATCH($A160, Sheet2!$A:$A, 0)))</f>
        <v>0</v>
      </c>
      <c r="F160">
        <f>IF($A160="","",INDEX(Sheet2!F:F, MATCH($A160, Sheet2!$A:$A, 0)))</f>
        <v>0</v>
      </c>
      <c r="G160" t="str">
        <f>IF($A160="","",INDEX(Sheet2!G:G, MATCH($A160, Sheet2!$A:$A, 0)))</f>
        <v>Zoom - Ported</v>
      </c>
      <c r="H160" t="str">
        <f>IF($A160="","",INDEX(Sheet2!H:H, MATCH($A160, Sheet2!$A:$A, 0)))</f>
        <v>Toll</v>
      </c>
      <c r="I160" t="str">
        <f>IF($A160="","",INDEX(Sheet2!I:I, MATCH($A160, Sheet2!$A:$A, 0)))</f>
        <v>Newport Beach, California, United States</v>
      </c>
      <c r="J160" t="str">
        <f>IF($A160="","",INDEX(Sheet2!J:J, MATCH($A160, Sheet2!$A:$A, 0)))</f>
        <v>Incoming, Outgoing, Messaging, Emergency Calls, Fax</v>
      </c>
      <c r="K160" t="str">
        <f>IF($A160="","",INDEX(Sheet2!K:K, MATCH($A160, Sheet2!$A:$A, 0)))</f>
        <v>Verified</v>
      </c>
      <c r="L160" t="str">
        <f>IF($A160="","",INDEX(Sheet2!L:L, MATCH($A160, Sheet2!$A:$A, 0)))</f>
        <v>Newport</v>
      </c>
      <c r="M160">
        <f>IF($A160="","",INDEX(Sheet2!M:M, MATCH($A160, Sheet2!$A:$A, 0)))</f>
        <v>0</v>
      </c>
      <c r="N160">
        <f>IF($A160="","",INDEX(Sheet2!N:N, MATCH($A160, Sheet2!$A:$A, 0)))</f>
        <v>0</v>
      </c>
      <c r="O160">
        <f>IF($A160="","",INDEX(Sheet2!O:O, MATCH($A160, Sheet2!$A:$A, 0)))</f>
        <v>0</v>
      </c>
      <c r="P160">
        <f>IF($A160="","",INDEX(Sheet2!P:P, MATCH($A160, Sheet2!$A:$A, 0)))</f>
        <v>0</v>
      </c>
      <c r="Q160">
        <f>IF($A160="","",INDEX(Sheet2!Q:Q, MATCH($A160, Sheet2!$A:$A, 0)))</f>
        <v>0</v>
      </c>
      <c r="R160">
        <f>IF($A160="","",INDEX(Sheet2!R:R, MATCH($A160, Sheet2!$A:$A, 0)))</f>
        <v>0</v>
      </c>
      <c r="S160">
        <f>IF($A160="","",INDEX(Sheet2!S:S, MATCH($A160, Sheet2!$A:$A, 0)))</f>
        <v>0</v>
      </c>
    </row>
    <row r="161" spans="1:19" x14ac:dyDescent="0.2">
      <c r="A161" s="2">
        <v>19494787821</v>
      </c>
      <c r="B161">
        <f>IF($A161="","",INDEX(Sheet2!B:B, MATCH($A161, Sheet2!$A:$A, 0)))</f>
        <v>0</v>
      </c>
      <c r="C161" t="str">
        <f>IF($A161="","",INDEX(Sheet2!C:C, MATCH($A161, Sheet2!$A:$A, 0)))</f>
        <v>Normal</v>
      </c>
      <c r="D161" t="str">
        <f>IF($A161="","",INDEX(Sheet2!D:D, MATCH($A161, Sheet2!$A:$A, 0)))</f>
        <v>Phone</v>
      </c>
      <c r="E161">
        <f>IF($A161="","",INDEX(Sheet2!E:E, MATCH($A161, Sheet2!$A:$A, 0)))</f>
        <v>0</v>
      </c>
      <c r="F161">
        <f>IF($A161="","",INDEX(Sheet2!F:F, MATCH($A161, Sheet2!$A:$A, 0)))</f>
        <v>0</v>
      </c>
      <c r="G161" t="str">
        <f>IF($A161="","",INDEX(Sheet2!G:G, MATCH($A161, Sheet2!$A:$A, 0)))</f>
        <v>Zoom - Ported</v>
      </c>
      <c r="H161" t="str">
        <f>IF($A161="","",INDEX(Sheet2!H:H, MATCH($A161, Sheet2!$A:$A, 0)))</f>
        <v>Toll</v>
      </c>
      <c r="I161" t="str">
        <f>IF($A161="","",INDEX(Sheet2!I:I, MATCH($A161, Sheet2!$A:$A, 0)))</f>
        <v>Newport Beach, California, United States</v>
      </c>
      <c r="J161" t="str">
        <f>IF($A161="","",INDEX(Sheet2!J:J, MATCH($A161, Sheet2!$A:$A, 0)))</f>
        <v>Incoming, Outgoing, Messaging, Emergency Calls, Fax</v>
      </c>
      <c r="K161" t="str">
        <f>IF($A161="","",INDEX(Sheet2!K:K, MATCH($A161, Sheet2!$A:$A, 0)))</f>
        <v>Verified</v>
      </c>
      <c r="L161" t="str">
        <f>IF($A161="","",INDEX(Sheet2!L:L, MATCH($A161, Sheet2!$A:$A, 0)))</f>
        <v>Newport</v>
      </c>
      <c r="M161">
        <f>IF($A161="","",INDEX(Sheet2!M:M, MATCH($A161, Sheet2!$A:$A, 0)))</f>
        <v>0</v>
      </c>
      <c r="N161">
        <f>IF($A161="","",INDEX(Sheet2!N:N, MATCH($A161, Sheet2!$A:$A, 0)))</f>
        <v>0</v>
      </c>
      <c r="O161">
        <f>IF($A161="","",INDEX(Sheet2!O:O, MATCH($A161, Sheet2!$A:$A, 0)))</f>
        <v>0</v>
      </c>
      <c r="P161">
        <f>IF($A161="","",INDEX(Sheet2!P:P, MATCH($A161, Sheet2!$A:$A, 0)))</f>
        <v>0</v>
      </c>
      <c r="Q161">
        <f>IF($A161="","",INDEX(Sheet2!Q:Q, MATCH($A161, Sheet2!$A:$A, 0)))</f>
        <v>0</v>
      </c>
      <c r="R161">
        <f>IF($A161="","",INDEX(Sheet2!R:R, MATCH($A161, Sheet2!$A:$A, 0)))</f>
        <v>0</v>
      </c>
      <c r="S161">
        <f>IF($A161="","",INDEX(Sheet2!S:S, MATCH($A161, Sheet2!$A:$A, 0)))</f>
        <v>0</v>
      </c>
    </row>
    <row r="162" spans="1:19" x14ac:dyDescent="0.2">
      <c r="A162" s="2">
        <v>19497177161</v>
      </c>
      <c r="B162">
        <f>IF($A162="","",INDEX(Sheet2!B:B, MATCH($A162, Sheet2!$A:$A, 0)))</f>
        <v>0</v>
      </c>
      <c r="C162" t="str">
        <f>IF($A162="","",INDEX(Sheet2!C:C, MATCH($A162, Sheet2!$A:$A, 0)))</f>
        <v>Normal</v>
      </c>
      <c r="D162" t="str">
        <f>IF($A162="","",INDEX(Sheet2!D:D, MATCH($A162, Sheet2!$A:$A, 0)))</f>
        <v>Phone</v>
      </c>
      <c r="E162">
        <f>IF($A162="","",INDEX(Sheet2!E:E, MATCH($A162, Sheet2!$A:$A, 0)))</f>
        <v>0</v>
      </c>
      <c r="F162">
        <f>IF($A162="","",INDEX(Sheet2!F:F, MATCH($A162, Sheet2!$A:$A, 0)))</f>
        <v>0</v>
      </c>
      <c r="G162" t="str">
        <f>IF($A162="","",INDEX(Sheet2!G:G, MATCH($A162, Sheet2!$A:$A, 0)))</f>
        <v>Zoom - Ported</v>
      </c>
      <c r="H162" t="str">
        <f>IF($A162="","",INDEX(Sheet2!H:H, MATCH($A162, Sheet2!$A:$A, 0)))</f>
        <v>Toll</v>
      </c>
      <c r="I162" t="str">
        <f>IF($A162="","",INDEX(Sheet2!I:I, MATCH($A162, Sheet2!$A:$A, 0)))</f>
        <v>Newport Beach, California, United States</v>
      </c>
      <c r="J162" t="str">
        <f>IF($A162="","",INDEX(Sheet2!J:J, MATCH($A162, Sheet2!$A:$A, 0)))</f>
        <v>Incoming, Outgoing, Messaging, Emergency Calls, Fax</v>
      </c>
      <c r="K162" t="str">
        <f>IF($A162="","",INDEX(Sheet2!K:K, MATCH($A162, Sheet2!$A:$A, 0)))</f>
        <v>Verified</v>
      </c>
      <c r="L162" t="str">
        <f>IF($A162="","",INDEX(Sheet2!L:L, MATCH($A162, Sheet2!$A:$A, 0)))</f>
        <v>Newport</v>
      </c>
      <c r="M162">
        <f>IF($A162="","",INDEX(Sheet2!M:M, MATCH($A162, Sheet2!$A:$A, 0)))</f>
        <v>0</v>
      </c>
      <c r="N162">
        <f>IF($A162="","",INDEX(Sheet2!N:N, MATCH($A162, Sheet2!$A:$A, 0)))</f>
        <v>0</v>
      </c>
      <c r="O162">
        <f>IF($A162="","",INDEX(Sheet2!O:O, MATCH($A162, Sheet2!$A:$A, 0)))</f>
        <v>0</v>
      </c>
      <c r="P162">
        <f>IF($A162="","",INDEX(Sheet2!P:P, MATCH($A162, Sheet2!$A:$A, 0)))</f>
        <v>0</v>
      </c>
      <c r="Q162">
        <f>IF($A162="","",INDEX(Sheet2!Q:Q, MATCH($A162, Sheet2!$A:$A, 0)))</f>
        <v>0</v>
      </c>
      <c r="R162">
        <f>IF($A162="","",INDEX(Sheet2!R:R, MATCH($A162, Sheet2!$A:$A, 0)))</f>
        <v>0</v>
      </c>
      <c r="S162">
        <f>IF($A162="","",INDEX(Sheet2!S:S, MATCH($A162, Sheet2!$A:$A, 0)))</f>
        <v>0</v>
      </c>
    </row>
    <row r="163" spans="1:19" x14ac:dyDescent="0.2">
      <c r="A163" s="2">
        <v>19494787859</v>
      </c>
      <c r="B163">
        <f>IF($A163="","",INDEX(Sheet2!B:B, MATCH($A163, Sheet2!$A:$A, 0)))</f>
        <v>0</v>
      </c>
      <c r="C163" t="str">
        <f>IF($A163="","",INDEX(Sheet2!C:C, MATCH($A163, Sheet2!$A:$A, 0)))</f>
        <v>Normal</v>
      </c>
      <c r="D163" t="str">
        <f>IF($A163="","",INDEX(Sheet2!D:D, MATCH($A163, Sheet2!$A:$A, 0)))</f>
        <v>Phone</v>
      </c>
      <c r="E163" t="str">
        <f>IF($A163="","",INDEX(Sheet2!E:E, MATCH($A163, Sheet2!$A:$A, 0)))</f>
        <v>Janice Arrigo</v>
      </c>
      <c r="F163">
        <f>IF($A163="","",INDEX(Sheet2!F:F, MATCH($A163, Sheet2!$A:$A, 0)))</f>
        <v>7859</v>
      </c>
      <c r="G163" t="str">
        <f>IF($A163="","",INDEX(Sheet2!G:G, MATCH($A163, Sheet2!$A:$A, 0)))</f>
        <v>Zoom - Ported</v>
      </c>
      <c r="H163" t="str">
        <f>IF($A163="","",INDEX(Sheet2!H:H, MATCH($A163, Sheet2!$A:$A, 0)))</f>
        <v>Toll</v>
      </c>
      <c r="I163" t="str">
        <f>IF($A163="","",INDEX(Sheet2!I:I, MATCH($A163, Sheet2!$A:$A, 0)))</f>
        <v>Newport Beach, California, United States</v>
      </c>
      <c r="J163" t="str">
        <f>IF($A163="","",INDEX(Sheet2!J:J, MATCH($A163, Sheet2!$A:$A, 0)))</f>
        <v>Incoming, Outgoing, Messaging, Emergency Calls, Fax</v>
      </c>
      <c r="K163" t="str">
        <f>IF($A163="","",INDEX(Sheet2!K:K, MATCH($A163, Sheet2!$A:$A, 0)))</f>
        <v>Verified</v>
      </c>
      <c r="L163" t="str">
        <f>IF($A163="","",INDEX(Sheet2!L:L, MATCH($A163, Sheet2!$A:$A, 0)))</f>
        <v>Newport</v>
      </c>
      <c r="M163" t="str">
        <f>IF($A163="","",INDEX(Sheet2!M:M, MATCH($A163, Sheet2!$A:$A, 0)))</f>
        <v>1400 Newport Center Dr</v>
      </c>
      <c r="N163" t="str">
        <f>IF($A163="","",INDEX(Sheet2!N:N, MATCH($A163, Sheet2!$A:$A, 0)))</f>
        <v>Ste. 100</v>
      </c>
      <c r="O163" t="str">
        <f>IF($A163="","",INDEX(Sheet2!O:O, MATCH($A163, Sheet2!$A:$A, 0)))</f>
        <v>CA</v>
      </c>
      <c r="P163" t="str">
        <f>IF($A163="","",INDEX(Sheet2!P:P, MATCH($A163, Sheet2!$A:$A, 0)))</f>
        <v>Newport Beach</v>
      </c>
      <c r="Q163">
        <f>IF($A163="","",INDEX(Sheet2!Q:Q, MATCH($A163, Sheet2!$A:$A, 0)))</f>
        <v>0</v>
      </c>
      <c r="R163">
        <f>IF($A163="","",INDEX(Sheet2!R:R, MATCH($A163, Sheet2!$A:$A, 0)))</f>
        <v>92660</v>
      </c>
      <c r="S163" t="str">
        <f>IF($A163="","",INDEX(Sheet2!S:S, MATCH($A163, Sheet2!$A:$A, 0)))</f>
        <v>US</v>
      </c>
    </row>
    <row r="164" spans="1:19" x14ac:dyDescent="0.2">
      <c r="A164" s="2">
        <v>19497177216</v>
      </c>
      <c r="B164">
        <f>IF($A164="","",INDEX(Sheet2!B:B, MATCH($A164, Sheet2!$A:$A, 0)))</f>
        <v>0</v>
      </c>
      <c r="C164" t="str">
        <f>IF($A164="","",INDEX(Sheet2!C:C, MATCH($A164, Sheet2!$A:$A, 0)))</f>
        <v>Normal</v>
      </c>
      <c r="D164" t="str">
        <f>IF($A164="","",INDEX(Sheet2!D:D, MATCH($A164, Sheet2!$A:$A, 0)))</f>
        <v>Phone</v>
      </c>
      <c r="E164">
        <f>IF($A164="","",INDEX(Sheet2!E:E, MATCH($A164, Sheet2!$A:$A, 0)))</f>
        <v>0</v>
      </c>
      <c r="F164">
        <f>IF($A164="","",INDEX(Sheet2!F:F, MATCH($A164, Sheet2!$A:$A, 0)))</f>
        <v>0</v>
      </c>
      <c r="G164" t="str">
        <f>IF($A164="","",INDEX(Sheet2!G:G, MATCH($A164, Sheet2!$A:$A, 0)))</f>
        <v>Zoom - Ported</v>
      </c>
      <c r="H164" t="str">
        <f>IF($A164="","",INDEX(Sheet2!H:H, MATCH($A164, Sheet2!$A:$A, 0)))</f>
        <v>Toll</v>
      </c>
      <c r="I164" t="str">
        <f>IF($A164="","",INDEX(Sheet2!I:I, MATCH($A164, Sheet2!$A:$A, 0)))</f>
        <v>Newport Beach, California, United States</v>
      </c>
      <c r="J164" t="str">
        <f>IF($A164="","",INDEX(Sheet2!J:J, MATCH($A164, Sheet2!$A:$A, 0)))</f>
        <v>Incoming, Outgoing, Messaging, Emergency Calls, Fax</v>
      </c>
      <c r="K164" t="str">
        <f>IF($A164="","",INDEX(Sheet2!K:K, MATCH($A164, Sheet2!$A:$A, 0)))</f>
        <v>Verified</v>
      </c>
      <c r="L164" t="str">
        <f>IF($A164="","",INDEX(Sheet2!L:L, MATCH($A164, Sheet2!$A:$A, 0)))</f>
        <v>Newport</v>
      </c>
      <c r="M164">
        <f>IF($A164="","",INDEX(Sheet2!M:M, MATCH($A164, Sheet2!$A:$A, 0)))</f>
        <v>0</v>
      </c>
      <c r="N164">
        <f>IF($A164="","",INDEX(Sheet2!N:N, MATCH($A164, Sheet2!$A:$A, 0)))</f>
        <v>0</v>
      </c>
      <c r="O164">
        <f>IF($A164="","",INDEX(Sheet2!O:O, MATCH($A164, Sheet2!$A:$A, 0)))</f>
        <v>0</v>
      </c>
      <c r="P164">
        <f>IF($A164="","",INDEX(Sheet2!P:P, MATCH($A164, Sheet2!$A:$A, 0)))</f>
        <v>0</v>
      </c>
      <c r="Q164">
        <f>IF($A164="","",INDEX(Sheet2!Q:Q, MATCH($A164, Sheet2!$A:$A, 0)))</f>
        <v>0</v>
      </c>
      <c r="R164">
        <f>IF($A164="","",INDEX(Sheet2!R:R, MATCH($A164, Sheet2!$A:$A, 0)))</f>
        <v>0</v>
      </c>
      <c r="S164">
        <f>IF($A164="","",INDEX(Sheet2!S:S, MATCH($A164, Sheet2!$A:$A, 0)))</f>
        <v>0</v>
      </c>
    </row>
    <row r="165" spans="1:19" x14ac:dyDescent="0.2">
      <c r="A165" s="2">
        <v>19497177158</v>
      </c>
      <c r="B165">
        <f>IF($A165="","",INDEX(Sheet2!B:B, MATCH($A165, Sheet2!$A:$A, 0)))</f>
        <v>0</v>
      </c>
      <c r="C165" t="str">
        <f>IF($A165="","",INDEX(Sheet2!C:C, MATCH($A165, Sheet2!$A:$A, 0)))</f>
        <v>Normal</v>
      </c>
      <c r="D165" t="str">
        <f>IF($A165="","",INDEX(Sheet2!D:D, MATCH($A165, Sheet2!$A:$A, 0)))</f>
        <v>Phone</v>
      </c>
      <c r="E165">
        <f>IF($A165="","",INDEX(Sheet2!E:E, MATCH($A165, Sheet2!$A:$A, 0)))</f>
        <v>0</v>
      </c>
      <c r="F165">
        <f>IF($A165="","",INDEX(Sheet2!F:F, MATCH($A165, Sheet2!$A:$A, 0)))</f>
        <v>0</v>
      </c>
      <c r="G165" t="str">
        <f>IF($A165="","",INDEX(Sheet2!G:G, MATCH($A165, Sheet2!$A:$A, 0)))</f>
        <v>Zoom - Ported</v>
      </c>
      <c r="H165" t="str">
        <f>IF($A165="","",INDEX(Sheet2!H:H, MATCH($A165, Sheet2!$A:$A, 0)))</f>
        <v>Toll</v>
      </c>
      <c r="I165" t="str">
        <f>IF($A165="","",INDEX(Sheet2!I:I, MATCH($A165, Sheet2!$A:$A, 0)))</f>
        <v>Newport Beach, California, United States</v>
      </c>
      <c r="J165" t="str">
        <f>IF($A165="","",INDEX(Sheet2!J:J, MATCH($A165, Sheet2!$A:$A, 0)))</f>
        <v>Incoming, Outgoing, Messaging, Emergency Calls, Fax</v>
      </c>
      <c r="K165" t="str">
        <f>IF($A165="","",INDEX(Sheet2!K:K, MATCH($A165, Sheet2!$A:$A, 0)))</f>
        <v>Verified</v>
      </c>
      <c r="L165" t="str">
        <f>IF($A165="","",INDEX(Sheet2!L:L, MATCH($A165, Sheet2!$A:$A, 0)))</f>
        <v>Newport</v>
      </c>
      <c r="M165">
        <f>IF($A165="","",INDEX(Sheet2!M:M, MATCH($A165, Sheet2!$A:$A, 0)))</f>
        <v>0</v>
      </c>
      <c r="N165">
        <f>IF($A165="","",INDEX(Sheet2!N:N, MATCH($A165, Sheet2!$A:$A, 0)))</f>
        <v>0</v>
      </c>
      <c r="O165">
        <f>IF($A165="","",INDEX(Sheet2!O:O, MATCH($A165, Sheet2!$A:$A, 0)))</f>
        <v>0</v>
      </c>
      <c r="P165">
        <f>IF($A165="","",INDEX(Sheet2!P:P, MATCH($A165, Sheet2!$A:$A, 0)))</f>
        <v>0</v>
      </c>
      <c r="Q165">
        <f>IF($A165="","",INDEX(Sheet2!Q:Q, MATCH($A165, Sheet2!$A:$A, 0)))</f>
        <v>0</v>
      </c>
      <c r="R165">
        <f>IF($A165="","",INDEX(Sheet2!R:R, MATCH($A165, Sheet2!$A:$A, 0)))</f>
        <v>0</v>
      </c>
      <c r="S165">
        <f>IF($A165="","",INDEX(Sheet2!S:S, MATCH($A165, Sheet2!$A:$A, 0)))</f>
        <v>0</v>
      </c>
    </row>
    <row r="166" spans="1:19" x14ac:dyDescent="0.2">
      <c r="A166" s="2">
        <v>19495452012</v>
      </c>
      <c r="B166">
        <f>IF($A166="","",INDEX(Sheet2!B:B, MATCH($A166, Sheet2!$A:$A, 0)))</f>
        <v>0</v>
      </c>
      <c r="C166" t="str">
        <f>IF($A166="","",INDEX(Sheet2!C:C, MATCH($A166, Sheet2!$A:$A, 0)))</f>
        <v>Normal</v>
      </c>
      <c r="D166" t="str">
        <f>IF($A166="","",INDEX(Sheet2!D:D, MATCH($A166, Sheet2!$A:$A, 0)))</f>
        <v>Phone</v>
      </c>
      <c r="E166">
        <f>IF($A166="","",INDEX(Sheet2!E:E, MATCH($A166, Sheet2!$A:$A, 0)))</f>
        <v>0</v>
      </c>
      <c r="F166">
        <f>IF($A166="","",INDEX(Sheet2!F:F, MATCH($A166, Sheet2!$A:$A, 0)))</f>
        <v>0</v>
      </c>
      <c r="G166" t="str">
        <f>IF($A166="","",INDEX(Sheet2!G:G, MATCH($A166, Sheet2!$A:$A, 0)))</f>
        <v>Zoom - Ported</v>
      </c>
      <c r="H166" t="str">
        <f>IF($A166="","",INDEX(Sheet2!H:H, MATCH($A166, Sheet2!$A:$A, 0)))</f>
        <v>Toll</v>
      </c>
      <c r="I166" t="str">
        <f>IF($A166="","",INDEX(Sheet2!I:I, MATCH($A166, Sheet2!$A:$A, 0)))</f>
        <v>Capistrano Beach, California, United States</v>
      </c>
      <c r="J166" t="str">
        <f>IF($A166="","",INDEX(Sheet2!J:J, MATCH($A166, Sheet2!$A:$A, 0)))</f>
        <v>Incoming, Outgoing, Messaging, Emergency Calls, Fax</v>
      </c>
      <c r="K166" t="str">
        <f>IF($A166="","",INDEX(Sheet2!K:K, MATCH($A166, Sheet2!$A:$A, 0)))</f>
        <v>Verified</v>
      </c>
      <c r="L166" t="str">
        <f>IF($A166="","",INDEX(Sheet2!L:L, MATCH($A166, Sheet2!$A:$A, 0)))</f>
        <v>Newport</v>
      </c>
      <c r="M166">
        <f>IF($A166="","",INDEX(Sheet2!M:M, MATCH($A166, Sheet2!$A:$A, 0)))</f>
        <v>0</v>
      </c>
      <c r="N166">
        <f>IF($A166="","",INDEX(Sheet2!N:N, MATCH($A166, Sheet2!$A:$A, 0)))</f>
        <v>0</v>
      </c>
      <c r="O166">
        <f>IF($A166="","",INDEX(Sheet2!O:O, MATCH($A166, Sheet2!$A:$A, 0)))</f>
        <v>0</v>
      </c>
      <c r="P166">
        <f>IF($A166="","",INDEX(Sheet2!P:P, MATCH($A166, Sheet2!$A:$A, 0)))</f>
        <v>0</v>
      </c>
      <c r="Q166">
        <f>IF($A166="","",INDEX(Sheet2!Q:Q, MATCH($A166, Sheet2!$A:$A, 0)))</f>
        <v>0</v>
      </c>
      <c r="R166">
        <f>IF($A166="","",INDEX(Sheet2!R:R, MATCH($A166, Sheet2!$A:$A, 0)))</f>
        <v>0</v>
      </c>
      <c r="S166">
        <f>IF($A166="","",INDEX(Sheet2!S:S, MATCH($A166, Sheet2!$A:$A, 0)))</f>
        <v>0</v>
      </c>
    </row>
    <row r="167" spans="1:19" x14ac:dyDescent="0.2">
      <c r="A167" s="2">
        <v>19494787900</v>
      </c>
      <c r="B167">
        <f>IF($A167="","",INDEX(Sheet2!B:B, MATCH($A167, Sheet2!$A:$A, 0)))</f>
        <v>0</v>
      </c>
      <c r="C167" t="str">
        <f>IF($A167="","",INDEX(Sheet2!C:C, MATCH($A167, Sheet2!$A:$A, 0)))</f>
        <v>Normal</v>
      </c>
      <c r="D167" t="str">
        <f>IF($A167="","",INDEX(Sheet2!D:D, MATCH($A167, Sheet2!$A:$A, 0)))</f>
        <v>Phone</v>
      </c>
      <c r="E167" t="str">
        <f>IF($A167="","",INDEX(Sheet2!E:E, MATCH($A167, Sheet2!$A:$A, 0)))</f>
        <v>BWE Auto Receptionist</v>
      </c>
      <c r="F167">
        <f>IF($A167="","",INDEX(Sheet2!F:F, MATCH($A167, Sheet2!$A:$A, 0)))</f>
        <v>7900</v>
      </c>
      <c r="G167" t="str">
        <f>IF($A167="","",INDEX(Sheet2!G:G, MATCH($A167, Sheet2!$A:$A, 0)))</f>
        <v>Zoom - Ported</v>
      </c>
      <c r="H167" t="str">
        <f>IF($A167="","",INDEX(Sheet2!H:H, MATCH($A167, Sheet2!$A:$A, 0)))</f>
        <v>Toll</v>
      </c>
      <c r="I167" t="str">
        <f>IF($A167="","",INDEX(Sheet2!I:I, MATCH($A167, Sheet2!$A:$A, 0)))</f>
        <v>Newport Beach, California, United States</v>
      </c>
      <c r="J167" t="str">
        <f>IF($A167="","",INDEX(Sheet2!J:J, MATCH($A167, Sheet2!$A:$A, 0)))</f>
        <v>Incoming, Outgoing, Messaging, Emergency Calls, Fax</v>
      </c>
      <c r="K167" t="str">
        <f>IF($A167="","",INDEX(Sheet2!K:K, MATCH($A167, Sheet2!$A:$A, 0)))</f>
        <v>Verified</v>
      </c>
      <c r="L167" t="str">
        <f>IF($A167="","",INDEX(Sheet2!L:L, MATCH($A167, Sheet2!$A:$A, 0)))</f>
        <v>BWE</v>
      </c>
      <c r="M167" t="str">
        <f>IF($A167="","",INDEX(Sheet2!M:M, MATCH($A167, Sheet2!$A:$A, 0)))</f>
        <v>1400 Newport Center Dr</v>
      </c>
      <c r="N167" t="str">
        <f>IF($A167="","",INDEX(Sheet2!N:N, MATCH($A167, Sheet2!$A:$A, 0)))</f>
        <v>Ste. 125</v>
      </c>
      <c r="O167" t="str">
        <f>IF($A167="","",INDEX(Sheet2!O:O, MATCH($A167, Sheet2!$A:$A, 0)))</f>
        <v>CA</v>
      </c>
      <c r="P167" t="str">
        <f>IF($A167="","",INDEX(Sheet2!P:P, MATCH($A167, Sheet2!$A:$A, 0)))</f>
        <v>Newport Beach</v>
      </c>
      <c r="Q167">
        <f>IF($A167="","",INDEX(Sheet2!Q:Q, MATCH($A167, Sheet2!$A:$A, 0)))</f>
        <v>0</v>
      </c>
      <c r="R167">
        <f>IF($A167="","",INDEX(Sheet2!R:R, MATCH($A167, Sheet2!$A:$A, 0)))</f>
        <v>92660</v>
      </c>
      <c r="S167" t="str">
        <f>IF($A167="","",INDEX(Sheet2!S:S, MATCH($A167, Sheet2!$A:$A, 0)))</f>
        <v>US</v>
      </c>
    </row>
    <row r="168" spans="1:19" x14ac:dyDescent="0.2">
      <c r="A168" s="2">
        <v>19497177114</v>
      </c>
      <c r="B168">
        <f>IF($A168="","",INDEX(Sheet2!B:B, MATCH($A168, Sheet2!$A:$A, 0)))</f>
        <v>0</v>
      </c>
      <c r="C168" t="str">
        <f>IF($A168="","",INDEX(Sheet2!C:C, MATCH($A168, Sheet2!$A:$A, 0)))</f>
        <v>Normal</v>
      </c>
      <c r="D168" t="str">
        <f>IF($A168="","",INDEX(Sheet2!D:D, MATCH($A168, Sheet2!$A:$A, 0)))</f>
        <v>Phone</v>
      </c>
      <c r="E168">
        <f>IF($A168="","",INDEX(Sheet2!E:E, MATCH($A168, Sheet2!$A:$A, 0)))</f>
        <v>0</v>
      </c>
      <c r="F168">
        <f>IF($A168="","",INDEX(Sheet2!F:F, MATCH($A168, Sheet2!$A:$A, 0)))</f>
        <v>0</v>
      </c>
      <c r="G168" t="str">
        <f>IF($A168="","",INDEX(Sheet2!G:G, MATCH($A168, Sheet2!$A:$A, 0)))</f>
        <v>Zoom - Ported</v>
      </c>
      <c r="H168" t="str">
        <f>IF($A168="","",INDEX(Sheet2!H:H, MATCH($A168, Sheet2!$A:$A, 0)))</f>
        <v>Toll</v>
      </c>
      <c r="I168" t="str">
        <f>IF($A168="","",INDEX(Sheet2!I:I, MATCH($A168, Sheet2!$A:$A, 0)))</f>
        <v>Newport Beach, California, United States</v>
      </c>
      <c r="J168" t="str">
        <f>IF($A168="","",INDEX(Sheet2!J:J, MATCH($A168, Sheet2!$A:$A, 0)))</f>
        <v>Incoming, Outgoing, Messaging, Emergency Calls, Fax</v>
      </c>
      <c r="K168" t="str">
        <f>IF($A168="","",INDEX(Sheet2!K:K, MATCH($A168, Sheet2!$A:$A, 0)))</f>
        <v>Verified</v>
      </c>
      <c r="L168" t="str">
        <f>IF($A168="","",INDEX(Sheet2!L:L, MATCH($A168, Sheet2!$A:$A, 0)))</f>
        <v>Newport</v>
      </c>
      <c r="M168">
        <f>IF($A168="","",INDEX(Sheet2!M:M, MATCH($A168, Sheet2!$A:$A, 0)))</f>
        <v>0</v>
      </c>
      <c r="N168">
        <f>IF($A168="","",INDEX(Sheet2!N:N, MATCH($A168, Sheet2!$A:$A, 0)))</f>
        <v>0</v>
      </c>
      <c r="O168">
        <f>IF($A168="","",INDEX(Sheet2!O:O, MATCH($A168, Sheet2!$A:$A, 0)))</f>
        <v>0</v>
      </c>
      <c r="P168">
        <f>IF($A168="","",INDEX(Sheet2!P:P, MATCH($A168, Sheet2!$A:$A, 0)))</f>
        <v>0</v>
      </c>
      <c r="Q168">
        <f>IF($A168="","",INDEX(Sheet2!Q:Q, MATCH($A168, Sheet2!$A:$A, 0)))</f>
        <v>0</v>
      </c>
      <c r="R168">
        <f>IF($A168="","",INDEX(Sheet2!R:R, MATCH($A168, Sheet2!$A:$A, 0)))</f>
        <v>0</v>
      </c>
      <c r="S168">
        <f>IF($A168="","",INDEX(Sheet2!S:S, MATCH($A168, Sheet2!$A:$A, 0)))</f>
        <v>0</v>
      </c>
    </row>
    <row r="169" spans="1:19" x14ac:dyDescent="0.2">
      <c r="A169" s="2">
        <v>19494787825</v>
      </c>
      <c r="B169">
        <f>IF($A169="","",INDEX(Sheet2!B:B, MATCH($A169, Sheet2!$A:$A, 0)))</f>
        <v>0</v>
      </c>
      <c r="C169" t="str">
        <f>IF($A169="","",INDEX(Sheet2!C:C, MATCH($A169, Sheet2!$A:$A, 0)))</f>
        <v>Normal</v>
      </c>
      <c r="D169" t="str">
        <f>IF($A169="","",INDEX(Sheet2!D:D, MATCH($A169, Sheet2!$A:$A, 0)))</f>
        <v>Phone</v>
      </c>
      <c r="E169">
        <f>IF($A169="","",INDEX(Sheet2!E:E, MATCH($A169, Sheet2!$A:$A, 0)))</f>
        <v>0</v>
      </c>
      <c r="F169">
        <f>IF($A169="","",INDEX(Sheet2!F:F, MATCH($A169, Sheet2!$A:$A, 0)))</f>
        <v>0</v>
      </c>
      <c r="G169" t="str">
        <f>IF($A169="","",INDEX(Sheet2!G:G, MATCH($A169, Sheet2!$A:$A, 0)))</f>
        <v>Zoom - Ported</v>
      </c>
      <c r="H169" t="str">
        <f>IF($A169="","",INDEX(Sheet2!H:H, MATCH($A169, Sheet2!$A:$A, 0)))</f>
        <v>Toll</v>
      </c>
      <c r="I169" t="str">
        <f>IF($A169="","",INDEX(Sheet2!I:I, MATCH($A169, Sheet2!$A:$A, 0)))</f>
        <v>Newport Beach, California, United States</v>
      </c>
      <c r="J169" t="str">
        <f>IF($A169="","",INDEX(Sheet2!J:J, MATCH($A169, Sheet2!$A:$A, 0)))</f>
        <v>Incoming, Outgoing, Messaging, Emergency Calls, Fax</v>
      </c>
      <c r="K169" t="str">
        <f>IF($A169="","",INDEX(Sheet2!K:K, MATCH($A169, Sheet2!$A:$A, 0)))</f>
        <v>Verified</v>
      </c>
      <c r="L169" t="str">
        <f>IF($A169="","",INDEX(Sheet2!L:L, MATCH($A169, Sheet2!$A:$A, 0)))</f>
        <v>Newport</v>
      </c>
      <c r="M169">
        <f>IF($A169="","",INDEX(Sheet2!M:M, MATCH($A169, Sheet2!$A:$A, 0)))</f>
        <v>0</v>
      </c>
      <c r="N169">
        <f>IF($A169="","",INDEX(Sheet2!N:N, MATCH($A169, Sheet2!$A:$A, 0)))</f>
        <v>0</v>
      </c>
      <c r="O169">
        <f>IF($A169="","",INDEX(Sheet2!O:O, MATCH($A169, Sheet2!$A:$A, 0)))</f>
        <v>0</v>
      </c>
      <c r="P169">
        <f>IF($A169="","",INDEX(Sheet2!P:P, MATCH($A169, Sheet2!$A:$A, 0)))</f>
        <v>0</v>
      </c>
      <c r="Q169">
        <f>IF($A169="","",INDEX(Sheet2!Q:Q, MATCH($A169, Sheet2!$A:$A, 0)))</f>
        <v>0</v>
      </c>
      <c r="R169">
        <f>IF($A169="","",INDEX(Sheet2!R:R, MATCH($A169, Sheet2!$A:$A, 0)))</f>
        <v>0</v>
      </c>
      <c r="S169">
        <f>IF($A169="","",INDEX(Sheet2!S:S, MATCH($A169, Sheet2!$A:$A, 0)))</f>
        <v>0</v>
      </c>
    </row>
    <row r="170" spans="1:19" x14ac:dyDescent="0.2">
      <c r="A170" s="2">
        <v>19497177116</v>
      </c>
      <c r="B170">
        <f>IF($A170="","",INDEX(Sheet2!B:B, MATCH($A170, Sheet2!$A:$A, 0)))</f>
        <v>0</v>
      </c>
      <c r="C170" t="str">
        <f>IF($A170="","",INDEX(Sheet2!C:C, MATCH($A170, Sheet2!$A:$A, 0)))</f>
        <v>Normal</v>
      </c>
      <c r="D170" t="str">
        <f>IF($A170="","",INDEX(Sheet2!D:D, MATCH($A170, Sheet2!$A:$A, 0)))</f>
        <v>Phone</v>
      </c>
      <c r="E170">
        <f>IF($A170="","",INDEX(Sheet2!E:E, MATCH($A170, Sheet2!$A:$A, 0)))</f>
        <v>0</v>
      </c>
      <c r="F170">
        <f>IF($A170="","",INDEX(Sheet2!F:F, MATCH($A170, Sheet2!$A:$A, 0)))</f>
        <v>0</v>
      </c>
      <c r="G170" t="str">
        <f>IF($A170="","",INDEX(Sheet2!G:G, MATCH($A170, Sheet2!$A:$A, 0)))</f>
        <v>Zoom - Ported</v>
      </c>
      <c r="H170" t="str">
        <f>IF($A170="","",INDEX(Sheet2!H:H, MATCH($A170, Sheet2!$A:$A, 0)))</f>
        <v>Toll</v>
      </c>
      <c r="I170" t="str">
        <f>IF($A170="","",INDEX(Sheet2!I:I, MATCH($A170, Sheet2!$A:$A, 0)))</f>
        <v>Newport Beach, California, United States</v>
      </c>
      <c r="J170" t="str">
        <f>IF($A170="","",INDEX(Sheet2!J:J, MATCH($A170, Sheet2!$A:$A, 0)))</f>
        <v>Incoming, Outgoing, Messaging, Emergency Calls, Fax</v>
      </c>
      <c r="K170" t="str">
        <f>IF($A170="","",INDEX(Sheet2!K:K, MATCH($A170, Sheet2!$A:$A, 0)))</f>
        <v>Verified</v>
      </c>
      <c r="L170" t="str">
        <f>IF($A170="","",INDEX(Sheet2!L:L, MATCH($A170, Sheet2!$A:$A, 0)))</f>
        <v>Newport</v>
      </c>
      <c r="M170">
        <f>IF($A170="","",INDEX(Sheet2!M:M, MATCH($A170, Sheet2!$A:$A, 0)))</f>
        <v>0</v>
      </c>
      <c r="N170">
        <f>IF($A170="","",INDEX(Sheet2!N:N, MATCH($A170, Sheet2!$A:$A, 0)))</f>
        <v>0</v>
      </c>
      <c r="O170">
        <f>IF($A170="","",INDEX(Sheet2!O:O, MATCH($A170, Sheet2!$A:$A, 0)))</f>
        <v>0</v>
      </c>
      <c r="P170">
        <f>IF($A170="","",INDEX(Sheet2!P:P, MATCH($A170, Sheet2!$A:$A, 0)))</f>
        <v>0</v>
      </c>
      <c r="Q170">
        <f>IF($A170="","",INDEX(Sheet2!Q:Q, MATCH($A170, Sheet2!$A:$A, 0)))</f>
        <v>0</v>
      </c>
      <c r="R170">
        <f>IF($A170="","",INDEX(Sheet2!R:R, MATCH($A170, Sheet2!$A:$A, 0)))</f>
        <v>0</v>
      </c>
      <c r="S170">
        <f>IF($A170="","",INDEX(Sheet2!S:S, MATCH($A170, Sheet2!$A:$A, 0)))</f>
        <v>0</v>
      </c>
    </row>
    <row r="171" spans="1:19" x14ac:dyDescent="0.2">
      <c r="A171" s="2">
        <v>19497177229</v>
      </c>
      <c r="B171">
        <f>IF($A171="","",INDEX(Sheet2!B:B, MATCH($A171, Sheet2!$A:$A, 0)))</f>
        <v>0</v>
      </c>
      <c r="C171" t="str">
        <f>IF($A171="","",INDEX(Sheet2!C:C, MATCH($A171, Sheet2!$A:$A, 0)))</f>
        <v>Normal</v>
      </c>
      <c r="D171" t="str">
        <f>IF($A171="","",INDEX(Sheet2!D:D, MATCH($A171, Sheet2!$A:$A, 0)))</f>
        <v>Phone</v>
      </c>
      <c r="E171" t="str">
        <f>IF($A171="","",INDEX(Sheet2!E:E, MATCH($A171, Sheet2!$A:$A, 0)))</f>
        <v>Camille Howarth</v>
      </c>
      <c r="F171">
        <f>IF($A171="","",INDEX(Sheet2!F:F, MATCH($A171, Sheet2!$A:$A, 0)))</f>
        <v>7229</v>
      </c>
      <c r="G171" t="str">
        <f>IF($A171="","",INDEX(Sheet2!G:G, MATCH($A171, Sheet2!$A:$A, 0)))</f>
        <v>Zoom - Ported</v>
      </c>
      <c r="H171" t="str">
        <f>IF($A171="","",INDEX(Sheet2!H:H, MATCH($A171, Sheet2!$A:$A, 0)))</f>
        <v>Toll</v>
      </c>
      <c r="I171" t="str">
        <f>IF($A171="","",INDEX(Sheet2!I:I, MATCH($A171, Sheet2!$A:$A, 0)))</f>
        <v>Newport Beach, California, United States</v>
      </c>
      <c r="J171" t="str">
        <f>IF($A171="","",INDEX(Sheet2!J:J, MATCH($A171, Sheet2!$A:$A, 0)))</f>
        <v>Incoming, Outgoing, Messaging, Emergency Calls, Fax</v>
      </c>
      <c r="K171" t="str">
        <f>IF($A171="","",INDEX(Sheet2!K:K, MATCH($A171, Sheet2!$A:$A, 0)))</f>
        <v>Verified</v>
      </c>
      <c r="L171" t="str">
        <f>IF($A171="","",INDEX(Sheet2!L:L, MATCH($A171, Sheet2!$A:$A, 0)))</f>
        <v>Newport</v>
      </c>
      <c r="M171" t="str">
        <f>IF($A171="","",INDEX(Sheet2!M:M, MATCH($A171, Sheet2!$A:$A, 0)))</f>
        <v>1400 Newport Center Dr</v>
      </c>
      <c r="N171" t="str">
        <f>IF($A171="","",INDEX(Sheet2!N:N, MATCH($A171, Sheet2!$A:$A, 0)))</f>
        <v>Ste. 100</v>
      </c>
      <c r="O171" t="str">
        <f>IF($A171="","",INDEX(Sheet2!O:O, MATCH($A171, Sheet2!$A:$A, 0)))</f>
        <v>CA</v>
      </c>
      <c r="P171" t="str">
        <f>IF($A171="","",INDEX(Sheet2!P:P, MATCH($A171, Sheet2!$A:$A, 0)))</f>
        <v>Newport Beach</v>
      </c>
      <c r="Q171">
        <f>IF($A171="","",INDEX(Sheet2!Q:Q, MATCH($A171, Sheet2!$A:$A, 0)))</f>
        <v>0</v>
      </c>
      <c r="R171">
        <f>IF($A171="","",INDEX(Sheet2!R:R, MATCH($A171, Sheet2!$A:$A, 0)))</f>
        <v>92660</v>
      </c>
      <c r="S171" t="str">
        <f>IF($A171="","",INDEX(Sheet2!S:S, MATCH($A171, Sheet2!$A:$A, 0)))</f>
        <v>US</v>
      </c>
    </row>
    <row r="172" spans="1:19" x14ac:dyDescent="0.2">
      <c r="A172" s="2">
        <v>19495452009</v>
      </c>
      <c r="B172">
        <f>IF($A172="","",INDEX(Sheet2!B:B, MATCH($A172, Sheet2!$A:$A, 0)))</f>
        <v>0</v>
      </c>
      <c r="C172" t="str">
        <f>IF($A172="","",INDEX(Sheet2!C:C, MATCH($A172, Sheet2!$A:$A, 0)))</f>
        <v>Normal</v>
      </c>
      <c r="D172" t="str">
        <f>IF($A172="","",INDEX(Sheet2!D:D, MATCH($A172, Sheet2!$A:$A, 0)))</f>
        <v>Phone</v>
      </c>
      <c r="E172">
        <f>IF($A172="","",INDEX(Sheet2!E:E, MATCH($A172, Sheet2!$A:$A, 0)))</f>
        <v>0</v>
      </c>
      <c r="F172">
        <f>IF($A172="","",INDEX(Sheet2!F:F, MATCH($A172, Sheet2!$A:$A, 0)))</f>
        <v>0</v>
      </c>
      <c r="G172" t="str">
        <f>IF($A172="","",INDEX(Sheet2!G:G, MATCH($A172, Sheet2!$A:$A, 0)))</f>
        <v>Zoom - Ported</v>
      </c>
      <c r="H172" t="str">
        <f>IF($A172="","",INDEX(Sheet2!H:H, MATCH($A172, Sheet2!$A:$A, 0)))</f>
        <v>Toll</v>
      </c>
      <c r="I172" t="str">
        <f>IF($A172="","",INDEX(Sheet2!I:I, MATCH($A172, Sheet2!$A:$A, 0)))</f>
        <v>Capistrano Beach, California, United States</v>
      </c>
      <c r="J172" t="str">
        <f>IF($A172="","",INDEX(Sheet2!J:J, MATCH($A172, Sheet2!$A:$A, 0)))</f>
        <v>Incoming, Outgoing, Messaging, Emergency Calls, Fax</v>
      </c>
      <c r="K172" t="str">
        <f>IF($A172="","",INDEX(Sheet2!K:K, MATCH($A172, Sheet2!$A:$A, 0)))</f>
        <v>Verified</v>
      </c>
      <c r="L172" t="str">
        <f>IF($A172="","",INDEX(Sheet2!L:L, MATCH($A172, Sheet2!$A:$A, 0)))</f>
        <v>Newport</v>
      </c>
      <c r="M172">
        <f>IF($A172="","",INDEX(Sheet2!M:M, MATCH($A172, Sheet2!$A:$A, 0)))</f>
        <v>0</v>
      </c>
      <c r="N172">
        <f>IF($A172="","",INDEX(Sheet2!N:N, MATCH($A172, Sheet2!$A:$A, 0)))</f>
        <v>0</v>
      </c>
      <c r="O172">
        <f>IF($A172="","",INDEX(Sheet2!O:O, MATCH($A172, Sheet2!$A:$A, 0)))</f>
        <v>0</v>
      </c>
      <c r="P172">
        <f>IF($A172="","",INDEX(Sheet2!P:P, MATCH($A172, Sheet2!$A:$A, 0)))</f>
        <v>0</v>
      </c>
      <c r="Q172">
        <f>IF($A172="","",INDEX(Sheet2!Q:Q, MATCH($A172, Sheet2!$A:$A, 0)))</f>
        <v>0</v>
      </c>
      <c r="R172">
        <f>IF($A172="","",INDEX(Sheet2!R:R, MATCH($A172, Sheet2!$A:$A, 0)))</f>
        <v>0</v>
      </c>
      <c r="S172">
        <f>IF($A172="","",INDEX(Sheet2!S:S, MATCH($A172, Sheet2!$A:$A, 0)))</f>
        <v>0</v>
      </c>
    </row>
    <row r="173" spans="1:19" x14ac:dyDescent="0.2">
      <c r="A173" s="2">
        <v>19494787860</v>
      </c>
      <c r="B173">
        <f>IF($A173="","",INDEX(Sheet2!B:B, MATCH($A173, Sheet2!$A:$A, 0)))</f>
        <v>0</v>
      </c>
      <c r="C173" t="str">
        <f>IF($A173="","",INDEX(Sheet2!C:C, MATCH($A173, Sheet2!$A:$A, 0)))</f>
        <v>Normal</v>
      </c>
      <c r="D173" t="str">
        <f>IF($A173="","",INDEX(Sheet2!D:D, MATCH($A173, Sheet2!$A:$A, 0)))</f>
        <v>Phone</v>
      </c>
      <c r="E173">
        <f>IF($A173="","",INDEX(Sheet2!E:E, MATCH($A173, Sheet2!$A:$A, 0)))</f>
        <v>0</v>
      </c>
      <c r="F173">
        <f>IF($A173="","",INDEX(Sheet2!F:F, MATCH($A173, Sheet2!$A:$A, 0)))</f>
        <v>0</v>
      </c>
      <c r="G173" t="str">
        <f>IF($A173="","",INDEX(Sheet2!G:G, MATCH($A173, Sheet2!$A:$A, 0)))</f>
        <v>Zoom - Ported</v>
      </c>
      <c r="H173" t="str">
        <f>IF($A173="","",INDEX(Sheet2!H:H, MATCH($A173, Sheet2!$A:$A, 0)))</f>
        <v>Toll</v>
      </c>
      <c r="I173" t="str">
        <f>IF($A173="","",INDEX(Sheet2!I:I, MATCH($A173, Sheet2!$A:$A, 0)))</f>
        <v>Newport Beach, California, United States</v>
      </c>
      <c r="J173" t="str">
        <f>IF($A173="","",INDEX(Sheet2!J:J, MATCH($A173, Sheet2!$A:$A, 0)))</f>
        <v>Incoming, Outgoing, Messaging, Emergency Calls, Fax</v>
      </c>
      <c r="K173" t="str">
        <f>IF($A173="","",INDEX(Sheet2!K:K, MATCH($A173, Sheet2!$A:$A, 0)))</f>
        <v>Verified</v>
      </c>
      <c r="L173" t="str">
        <f>IF($A173="","",INDEX(Sheet2!L:L, MATCH($A173, Sheet2!$A:$A, 0)))</f>
        <v>Newport</v>
      </c>
      <c r="M173">
        <f>IF($A173="","",INDEX(Sheet2!M:M, MATCH($A173, Sheet2!$A:$A, 0)))</f>
        <v>0</v>
      </c>
      <c r="N173">
        <f>IF($A173="","",INDEX(Sheet2!N:N, MATCH($A173, Sheet2!$A:$A, 0)))</f>
        <v>0</v>
      </c>
      <c r="O173">
        <f>IF($A173="","",INDEX(Sheet2!O:O, MATCH($A173, Sheet2!$A:$A, 0)))</f>
        <v>0</v>
      </c>
      <c r="P173">
        <f>IF($A173="","",INDEX(Sheet2!P:P, MATCH($A173, Sheet2!$A:$A, 0)))</f>
        <v>0</v>
      </c>
      <c r="Q173">
        <f>IF($A173="","",INDEX(Sheet2!Q:Q, MATCH($A173, Sheet2!$A:$A, 0)))</f>
        <v>0</v>
      </c>
      <c r="R173">
        <f>IF($A173="","",INDEX(Sheet2!R:R, MATCH($A173, Sheet2!$A:$A, 0)))</f>
        <v>0</v>
      </c>
      <c r="S173">
        <f>IF($A173="","",INDEX(Sheet2!S:S, MATCH($A173, Sheet2!$A:$A, 0)))</f>
        <v>0</v>
      </c>
    </row>
    <row r="174" spans="1:19" x14ac:dyDescent="0.2">
      <c r="A174" s="2">
        <v>19495452004</v>
      </c>
      <c r="B174">
        <f>IF($A174="","",INDEX(Sheet2!B:B, MATCH($A174, Sheet2!$A:$A, 0)))</f>
        <v>0</v>
      </c>
      <c r="C174" t="str">
        <f>IF($A174="","",INDEX(Sheet2!C:C, MATCH($A174, Sheet2!$A:$A, 0)))</f>
        <v>Normal</v>
      </c>
      <c r="D174" t="str">
        <f>IF($A174="","",INDEX(Sheet2!D:D, MATCH($A174, Sheet2!$A:$A, 0)))</f>
        <v>Phone</v>
      </c>
      <c r="E174">
        <f>IF($A174="","",INDEX(Sheet2!E:E, MATCH($A174, Sheet2!$A:$A, 0)))</f>
        <v>0</v>
      </c>
      <c r="F174">
        <f>IF($A174="","",INDEX(Sheet2!F:F, MATCH($A174, Sheet2!$A:$A, 0)))</f>
        <v>0</v>
      </c>
      <c r="G174" t="str">
        <f>IF($A174="","",INDEX(Sheet2!G:G, MATCH($A174, Sheet2!$A:$A, 0)))</f>
        <v>Zoom - Ported</v>
      </c>
      <c r="H174" t="str">
        <f>IF($A174="","",INDEX(Sheet2!H:H, MATCH($A174, Sheet2!$A:$A, 0)))</f>
        <v>Toll</v>
      </c>
      <c r="I174" t="str">
        <f>IF($A174="","",INDEX(Sheet2!I:I, MATCH($A174, Sheet2!$A:$A, 0)))</f>
        <v>Capistrano Beach, California, United States</v>
      </c>
      <c r="J174" t="str">
        <f>IF($A174="","",INDEX(Sheet2!J:J, MATCH($A174, Sheet2!$A:$A, 0)))</f>
        <v>Incoming, Outgoing, Messaging, Emergency Calls, Fax</v>
      </c>
      <c r="K174" t="str">
        <f>IF($A174="","",INDEX(Sheet2!K:K, MATCH($A174, Sheet2!$A:$A, 0)))</f>
        <v>Verified</v>
      </c>
      <c r="L174" t="str">
        <f>IF($A174="","",INDEX(Sheet2!L:L, MATCH($A174, Sheet2!$A:$A, 0)))</f>
        <v>Newport</v>
      </c>
      <c r="M174">
        <f>IF($A174="","",INDEX(Sheet2!M:M, MATCH($A174, Sheet2!$A:$A, 0)))</f>
        <v>0</v>
      </c>
      <c r="N174">
        <f>IF($A174="","",INDEX(Sheet2!N:N, MATCH($A174, Sheet2!$A:$A, 0)))</f>
        <v>0</v>
      </c>
      <c r="O174">
        <f>IF($A174="","",INDEX(Sheet2!O:O, MATCH($A174, Sheet2!$A:$A, 0)))</f>
        <v>0</v>
      </c>
      <c r="P174">
        <f>IF($A174="","",INDEX(Sheet2!P:P, MATCH($A174, Sheet2!$A:$A, 0)))</f>
        <v>0</v>
      </c>
      <c r="Q174">
        <f>IF($A174="","",INDEX(Sheet2!Q:Q, MATCH($A174, Sheet2!$A:$A, 0)))</f>
        <v>0</v>
      </c>
      <c r="R174">
        <f>IF($A174="","",INDEX(Sheet2!R:R, MATCH($A174, Sheet2!$A:$A, 0)))</f>
        <v>0</v>
      </c>
      <c r="S174">
        <f>IF($A174="","",INDEX(Sheet2!S:S, MATCH($A174, Sheet2!$A:$A, 0)))</f>
        <v>0</v>
      </c>
    </row>
    <row r="175" spans="1:19" x14ac:dyDescent="0.2">
      <c r="A175" s="2">
        <v>19495452017</v>
      </c>
      <c r="B175">
        <f>IF($A175="","",INDEX(Sheet2!B:B, MATCH($A175, Sheet2!$A:$A, 0)))</f>
        <v>0</v>
      </c>
      <c r="C175" t="str">
        <f>IF($A175="","",INDEX(Sheet2!C:C, MATCH($A175, Sheet2!$A:$A, 0)))</f>
        <v>Normal</v>
      </c>
      <c r="D175" t="str">
        <f>IF($A175="","",INDEX(Sheet2!D:D, MATCH($A175, Sheet2!$A:$A, 0)))</f>
        <v>Phone</v>
      </c>
      <c r="E175">
        <f>IF($A175="","",INDEX(Sheet2!E:E, MATCH($A175, Sheet2!$A:$A, 0)))</f>
        <v>0</v>
      </c>
      <c r="F175">
        <f>IF($A175="","",INDEX(Sheet2!F:F, MATCH($A175, Sheet2!$A:$A, 0)))</f>
        <v>0</v>
      </c>
      <c r="G175" t="str">
        <f>IF($A175="","",INDEX(Sheet2!G:G, MATCH($A175, Sheet2!$A:$A, 0)))</f>
        <v>Zoom - Ported</v>
      </c>
      <c r="H175" t="str">
        <f>IF($A175="","",INDEX(Sheet2!H:H, MATCH($A175, Sheet2!$A:$A, 0)))</f>
        <v>Toll</v>
      </c>
      <c r="I175" t="str">
        <f>IF($A175="","",INDEX(Sheet2!I:I, MATCH($A175, Sheet2!$A:$A, 0)))</f>
        <v>Capistrano Beach, California, United States</v>
      </c>
      <c r="J175" t="str">
        <f>IF($A175="","",INDEX(Sheet2!J:J, MATCH($A175, Sheet2!$A:$A, 0)))</f>
        <v>Incoming, Outgoing, Messaging, Emergency Calls, Fax</v>
      </c>
      <c r="K175" t="str">
        <f>IF($A175="","",INDEX(Sheet2!K:K, MATCH($A175, Sheet2!$A:$A, 0)))</f>
        <v>Verified</v>
      </c>
      <c r="L175" t="str">
        <f>IF($A175="","",INDEX(Sheet2!L:L, MATCH($A175, Sheet2!$A:$A, 0)))</f>
        <v>Newport</v>
      </c>
      <c r="M175">
        <f>IF($A175="","",INDEX(Sheet2!M:M, MATCH($A175, Sheet2!$A:$A, 0)))</f>
        <v>0</v>
      </c>
      <c r="N175">
        <f>IF($A175="","",INDEX(Sheet2!N:N, MATCH($A175, Sheet2!$A:$A, 0)))</f>
        <v>0</v>
      </c>
      <c r="O175">
        <f>IF($A175="","",INDEX(Sheet2!O:O, MATCH($A175, Sheet2!$A:$A, 0)))</f>
        <v>0</v>
      </c>
      <c r="P175">
        <f>IF($A175="","",INDEX(Sheet2!P:P, MATCH($A175, Sheet2!$A:$A, 0)))</f>
        <v>0</v>
      </c>
      <c r="Q175">
        <f>IF($A175="","",INDEX(Sheet2!Q:Q, MATCH($A175, Sheet2!$A:$A, 0)))</f>
        <v>0</v>
      </c>
      <c r="R175">
        <f>IF($A175="","",INDEX(Sheet2!R:R, MATCH($A175, Sheet2!$A:$A, 0)))</f>
        <v>0</v>
      </c>
      <c r="S175">
        <f>IF($A175="","",INDEX(Sheet2!S:S, MATCH($A175, Sheet2!$A:$A, 0)))</f>
        <v>0</v>
      </c>
    </row>
    <row r="176" spans="1:19" x14ac:dyDescent="0.2">
      <c r="A176" s="2">
        <v>19494787875</v>
      </c>
      <c r="B176">
        <f>IF($A176="","",INDEX(Sheet2!B:B, MATCH($A176, Sheet2!$A:$A, 0)))</f>
        <v>0</v>
      </c>
      <c r="C176" t="str">
        <f>IF($A176="","",INDEX(Sheet2!C:C, MATCH($A176, Sheet2!$A:$A, 0)))</f>
        <v>Normal</v>
      </c>
      <c r="D176" t="str">
        <f>IF($A176="","",INDEX(Sheet2!D:D, MATCH($A176, Sheet2!$A:$A, 0)))</f>
        <v>Phone</v>
      </c>
      <c r="E176" t="str">
        <f>IF($A176="","",INDEX(Sheet2!E:E, MATCH($A176, Sheet2!$A:$A, 0)))</f>
        <v>Gretchen Busick</v>
      </c>
      <c r="F176">
        <f>IF($A176="","",INDEX(Sheet2!F:F, MATCH($A176, Sheet2!$A:$A, 0)))</f>
        <v>7875</v>
      </c>
      <c r="G176" t="str">
        <f>IF($A176="","",INDEX(Sheet2!G:G, MATCH($A176, Sheet2!$A:$A, 0)))</f>
        <v>Zoom - Ported</v>
      </c>
      <c r="H176" t="str">
        <f>IF($A176="","",INDEX(Sheet2!H:H, MATCH($A176, Sheet2!$A:$A, 0)))</f>
        <v>Toll</v>
      </c>
      <c r="I176" t="str">
        <f>IF($A176="","",INDEX(Sheet2!I:I, MATCH($A176, Sheet2!$A:$A, 0)))</f>
        <v>Newport Beach, California, United States</v>
      </c>
      <c r="J176" t="str">
        <f>IF($A176="","",INDEX(Sheet2!J:J, MATCH($A176, Sheet2!$A:$A, 0)))</f>
        <v>Incoming, Outgoing, Messaging, Emergency Calls, Fax</v>
      </c>
      <c r="K176" t="str">
        <f>IF($A176="","",INDEX(Sheet2!K:K, MATCH($A176, Sheet2!$A:$A, 0)))</f>
        <v>Verified</v>
      </c>
      <c r="L176" t="str">
        <f>IF($A176="","",INDEX(Sheet2!L:L, MATCH($A176, Sheet2!$A:$A, 0)))</f>
        <v>Newport</v>
      </c>
      <c r="M176" t="str">
        <f>IF($A176="","",INDEX(Sheet2!M:M, MATCH($A176, Sheet2!$A:$A, 0)))</f>
        <v>1400 Newport Center Dr</v>
      </c>
      <c r="N176" t="str">
        <f>IF($A176="","",INDEX(Sheet2!N:N, MATCH($A176, Sheet2!$A:$A, 0)))</f>
        <v>Ste. 100</v>
      </c>
      <c r="O176" t="str">
        <f>IF($A176="","",INDEX(Sheet2!O:O, MATCH($A176, Sheet2!$A:$A, 0)))</f>
        <v>CA</v>
      </c>
      <c r="P176" t="str">
        <f>IF($A176="","",INDEX(Sheet2!P:P, MATCH($A176, Sheet2!$A:$A, 0)))</f>
        <v>Newport Beach</v>
      </c>
      <c r="Q176">
        <f>IF($A176="","",INDEX(Sheet2!Q:Q, MATCH($A176, Sheet2!$A:$A, 0)))</f>
        <v>0</v>
      </c>
      <c r="R176">
        <f>IF($A176="","",INDEX(Sheet2!R:R, MATCH($A176, Sheet2!$A:$A, 0)))</f>
        <v>92660</v>
      </c>
      <c r="S176" t="str">
        <f>IF($A176="","",INDEX(Sheet2!S:S, MATCH($A176, Sheet2!$A:$A, 0)))</f>
        <v>US</v>
      </c>
    </row>
    <row r="177" spans="1:19" x14ac:dyDescent="0.2">
      <c r="A177" s="2">
        <v>19494643208</v>
      </c>
      <c r="B177">
        <f>IF($A177="","",INDEX(Sheet2!B:B, MATCH($A177, Sheet2!$A:$A, 0)))</f>
        <v>0</v>
      </c>
      <c r="C177" t="str">
        <f>IF($A177="","",INDEX(Sheet2!C:C, MATCH($A177, Sheet2!$A:$A, 0)))</f>
        <v>Normal</v>
      </c>
      <c r="D177" t="str">
        <f>IF($A177="","",INDEX(Sheet2!D:D, MATCH($A177, Sheet2!$A:$A, 0)))</f>
        <v>Phone</v>
      </c>
      <c r="E177">
        <f>IF($A177="","",INDEX(Sheet2!E:E, MATCH($A177, Sheet2!$A:$A, 0)))</f>
        <v>0</v>
      </c>
      <c r="F177">
        <f>IF($A177="","",INDEX(Sheet2!F:F, MATCH($A177, Sheet2!$A:$A, 0)))</f>
        <v>0</v>
      </c>
      <c r="G177" t="str">
        <f>IF($A177="","",INDEX(Sheet2!G:G, MATCH($A177, Sheet2!$A:$A, 0)))</f>
        <v>Zoom - Ported</v>
      </c>
      <c r="H177" t="str">
        <f>IF($A177="","",INDEX(Sheet2!H:H, MATCH($A177, Sheet2!$A:$A, 0)))</f>
        <v>Toll</v>
      </c>
      <c r="I177" t="str">
        <f>IF($A177="","",INDEX(Sheet2!I:I, MATCH($A177, Sheet2!$A:$A, 0)))</f>
        <v>United States</v>
      </c>
      <c r="J177" t="str">
        <f>IF($A177="","",INDEX(Sheet2!J:J, MATCH($A177, Sheet2!$A:$A, 0)))</f>
        <v>Incoming, Outgoing, Messaging, Emergency Calls, Fax</v>
      </c>
      <c r="K177" t="str">
        <f>IF($A177="","",INDEX(Sheet2!K:K, MATCH($A177, Sheet2!$A:$A, 0)))</f>
        <v>Verified</v>
      </c>
      <c r="L177" t="str">
        <f>IF($A177="","",INDEX(Sheet2!L:L, MATCH($A177, Sheet2!$A:$A, 0)))</f>
        <v>Newport</v>
      </c>
      <c r="M177">
        <f>IF($A177="","",INDEX(Sheet2!M:M, MATCH($A177, Sheet2!$A:$A, 0)))</f>
        <v>0</v>
      </c>
      <c r="N177">
        <f>IF($A177="","",INDEX(Sheet2!N:N, MATCH($A177, Sheet2!$A:$A, 0)))</f>
        <v>0</v>
      </c>
      <c r="O177">
        <f>IF($A177="","",INDEX(Sheet2!O:O, MATCH($A177, Sheet2!$A:$A, 0)))</f>
        <v>0</v>
      </c>
      <c r="P177">
        <f>IF($A177="","",INDEX(Sheet2!P:P, MATCH($A177, Sheet2!$A:$A, 0)))</f>
        <v>0</v>
      </c>
      <c r="Q177">
        <f>IF($A177="","",INDEX(Sheet2!Q:Q, MATCH($A177, Sheet2!$A:$A, 0)))</f>
        <v>0</v>
      </c>
      <c r="R177">
        <f>IF($A177="","",INDEX(Sheet2!R:R, MATCH($A177, Sheet2!$A:$A, 0)))</f>
        <v>0</v>
      </c>
      <c r="S177">
        <f>IF($A177="","",INDEX(Sheet2!S:S, MATCH($A177, Sheet2!$A:$A, 0)))</f>
        <v>0</v>
      </c>
    </row>
    <row r="178" spans="1:19" x14ac:dyDescent="0.2">
      <c r="A178" s="2">
        <v>19494643252</v>
      </c>
      <c r="B178">
        <f>IF($A178="","",INDEX(Sheet2!B:B, MATCH($A178, Sheet2!$A:$A, 0)))</f>
        <v>0</v>
      </c>
      <c r="C178" t="str">
        <f>IF($A178="","",INDEX(Sheet2!C:C, MATCH($A178, Sheet2!$A:$A, 0)))</f>
        <v>Normal</v>
      </c>
      <c r="D178" t="str">
        <f>IF($A178="","",INDEX(Sheet2!D:D, MATCH($A178, Sheet2!$A:$A, 0)))</f>
        <v>Phone</v>
      </c>
      <c r="E178" t="str">
        <f>IF($A178="","",INDEX(Sheet2!E:E, MATCH($A178, Sheet2!$A:$A, 0)))</f>
        <v>Roberta Counts</v>
      </c>
      <c r="F178">
        <f>IF($A178="","",INDEX(Sheet2!F:F, MATCH($A178, Sheet2!$A:$A, 0)))</f>
        <v>3252</v>
      </c>
      <c r="G178" t="str">
        <f>IF($A178="","",INDEX(Sheet2!G:G, MATCH($A178, Sheet2!$A:$A, 0)))</f>
        <v>Zoom - Ported</v>
      </c>
      <c r="H178" t="str">
        <f>IF($A178="","",INDEX(Sheet2!H:H, MATCH($A178, Sheet2!$A:$A, 0)))</f>
        <v>Toll</v>
      </c>
      <c r="I178" t="str">
        <f>IF($A178="","",INDEX(Sheet2!I:I, MATCH($A178, Sheet2!$A:$A, 0)))</f>
        <v>United States</v>
      </c>
      <c r="J178" t="str">
        <f>IF($A178="","",INDEX(Sheet2!J:J, MATCH($A178, Sheet2!$A:$A, 0)))</f>
        <v>Incoming, Outgoing, Messaging, Emergency Calls, Fax</v>
      </c>
      <c r="K178" t="str">
        <f>IF($A178="","",INDEX(Sheet2!K:K, MATCH($A178, Sheet2!$A:$A, 0)))</f>
        <v>Verified</v>
      </c>
      <c r="L178" t="str">
        <f>IF($A178="","",INDEX(Sheet2!L:L, MATCH($A178, Sheet2!$A:$A, 0)))</f>
        <v>Newport</v>
      </c>
      <c r="M178" t="str">
        <f>IF($A178="","",INDEX(Sheet2!M:M, MATCH($A178, Sheet2!$A:$A, 0)))</f>
        <v>1400 Newport Center Dr</v>
      </c>
      <c r="N178" t="str">
        <f>IF($A178="","",INDEX(Sheet2!N:N, MATCH($A178, Sheet2!$A:$A, 0)))</f>
        <v>Ste. 100</v>
      </c>
      <c r="O178" t="str">
        <f>IF($A178="","",INDEX(Sheet2!O:O, MATCH($A178, Sheet2!$A:$A, 0)))</f>
        <v>CA</v>
      </c>
      <c r="P178" t="str">
        <f>IF($A178="","",INDEX(Sheet2!P:P, MATCH($A178, Sheet2!$A:$A, 0)))</f>
        <v>Newport Beach</v>
      </c>
      <c r="Q178">
        <f>IF($A178="","",INDEX(Sheet2!Q:Q, MATCH($A178, Sheet2!$A:$A, 0)))</f>
        <v>0</v>
      </c>
      <c r="R178">
        <f>IF($A178="","",INDEX(Sheet2!R:R, MATCH($A178, Sheet2!$A:$A, 0)))</f>
        <v>92660</v>
      </c>
      <c r="S178" t="str">
        <f>IF($A178="","",INDEX(Sheet2!S:S, MATCH($A178, Sheet2!$A:$A, 0)))</f>
        <v>US</v>
      </c>
    </row>
    <row r="179" spans="1:19" x14ac:dyDescent="0.2">
      <c r="A179" s="2">
        <v>19495452002</v>
      </c>
      <c r="B179">
        <f>IF($A179="","",INDEX(Sheet2!B:B, MATCH($A179, Sheet2!$A:$A, 0)))</f>
        <v>0</v>
      </c>
      <c r="C179" t="str">
        <f>IF($A179="","",INDEX(Sheet2!C:C, MATCH($A179, Sheet2!$A:$A, 0)))</f>
        <v>Normal</v>
      </c>
      <c r="D179" t="str">
        <f>IF($A179="","",INDEX(Sheet2!D:D, MATCH($A179, Sheet2!$A:$A, 0)))</f>
        <v>Phone</v>
      </c>
      <c r="E179">
        <f>IF($A179="","",INDEX(Sheet2!E:E, MATCH($A179, Sheet2!$A:$A, 0)))</f>
        <v>0</v>
      </c>
      <c r="F179">
        <f>IF($A179="","",INDEX(Sheet2!F:F, MATCH($A179, Sheet2!$A:$A, 0)))</f>
        <v>0</v>
      </c>
      <c r="G179" t="str">
        <f>IF($A179="","",INDEX(Sheet2!G:G, MATCH($A179, Sheet2!$A:$A, 0)))</f>
        <v>Zoom - Ported</v>
      </c>
      <c r="H179" t="str">
        <f>IF($A179="","",INDEX(Sheet2!H:H, MATCH($A179, Sheet2!$A:$A, 0)))</f>
        <v>Toll</v>
      </c>
      <c r="I179" t="str">
        <f>IF($A179="","",INDEX(Sheet2!I:I, MATCH($A179, Sheet2!$A:$A, 0)))</f>
        <v>Capistrano Beach, California, United States</v>
      </c>
      <c r="J179" t="str">
        <f>IF($A179="","",INDEX(Sheet2!J:J, MATCH($A179, Sheet2!$A:$A, 0)))</f>
        <v>Incoming, Outgoing, Messaging, Emergency Calls, Fax</v>
      </c>
      <c r="K179" t="str">
        <f>IF($A179="","",INDEX(Sheet2!K:K, MATCH($A179, Sheet2!$A:$A, 0)))</f>
        <v>Verified</v>
      </c>
      <c r="L179" t="str">
        <f>IF($A179="","",INDEX(Sheet2!L:L, MATCH($A179, Sheet2!$A:$A, 0)))</f>
        <v>Newport</v>
      </c>
      <c r="M179">
        <f>IF($A179="","",INDEX(Sheet2!M:M, MATCH($A179, Sheet2!$A:$A, 0)))</f>
        <v>0</v>
      </c>
      <c r="N179">
        <f>IF($A179="","",INDEX(Sheet2!N:N, MATCH($A179, Sheet2!$A:$A, 0)))</f>
        <v>0</v>
      </c>
      <c r="O179">
        <f>IF($A179="","",INDEX(Sheet2!O:O, MATCH($A179, Sheet2!$A:$A, 0)))</f>
        <v>0</v>
      </c>
      <c r="P179">
        <f>IF($A179="","",INDEX(Sheet2!P:P, MATCH($A179, Sheet2!$A:$A, 0)))</f>
        <v>0</v>
      </c>
      <c r="Q179">
        <f>IF($A179="","",INDEX(Sheet2!Q:Q, MATCH($A179, Sheet2!$A:$A, 0)))</f>
        <v>0</v>
      </c>
      <c r="R179">
        <f>IF($A179="","",INDEX(Sheet2!R:R, MATCH($A179, Sheet2!$A:$A, 0)))</f>
        <v>0</v>
      </c>
      <c r="S179">
        <f>IF($A179="","",INDEX(Sheet2!S:S, MATCH($A179, Sheet2!$A:$A, 0)))</f>
        <v>0</v>
      </c>
    </row>
    <row r="180" spans="1:19" x14ac:dyDescent="0.2">
      <c r="A180" s="2">
        <v>19494787806</v>
      </c>
      <c r="B180">
        <f>IF($A180="","",INDEX(Sheet2!B:B, MATCH($A180, Sheet2!$A:$A, 0)))</f>
        <v>0</v>
      </c>
      <c r="C180" t="str">
        <f>IF($A180="","",INDEX(Sheet2!C:C, MATCH($A180, Sheet2!$A:$A, 0)))</f>
        <v>Normal</v>
      </c>
      <c r="D180" t="str">
        <f>IF($A180="","",INDEX(Sheet2!D:D, MATCH($A180, Sheet2!$A:$A, 0)))</f>
        <v>Phone</v>
      </c>
      <c r="E180" t="str">
        <f>IF($A180="","",INDEX(Sheet2!E:E, MATCH($A180, Sheet2!$A:$A, 0)))</f>
        <v>Betty Hernandez</v>
      </c>
      <c r="F180">
        <f>IF($A180="","",INDEX(Sheet2!F:F, MATCH($A180, Sheet2!$A:$A, 0)))</f>
        <v>7806</v>
      </c>
      <c r="G180" t="str">
        <f>IF($A180="","",INDEX(Sheet2!G:G, MATCH($A180, Sheet2!$A:$A, 0)))</f>
        <v>Zoom - Ported</v>
      </c>
      <c r="H180" t="str">
        <f>IF($A180="","",INDEX(Sheet2!H:H, MATCH($A180, Sheet2!$A:$A, 0)))</f>
        <v>Toll</v>
      </c>
      <c r="I180" t="str">
        <f>IF($A180="","",INDEX(Sheet2!I:I, MATCH($A180, Sheet2!$A:$A, 0)))</f>
        <v>Newport Beach, California, United States</v>
      </c>
      <c r="J180" t="str">
        <f>IF($A180="","",INDEX(Sheet2!J:J, MATCH($A180, Sheet2!$A:$A, 0)))</f>
        <v>Incoming, Outgoing, Messaging, Emergency Calls, Fax</v>
      </c>
      <c r="K180" t="str">
        <f>IF($A180="","",INDEX(Sheet2!K:K, MATCH($A180, Sheet2!$A:$A, 0)))</f>
        <v>Verified</v>
      </c>
      <c r="L180" t="str">
        <f>IF($A180="","",INDEX(Sheet2!L:L, MATCH($A180, Sheet2!$A:$A, 0)))</f>
        <v>BWE</v>
      </c>
      <c r="M180" t="str">
        <f>IF($A180="","",INDEX(Sheet2!M:M, MATCH($A180, Sheet2!$A:$A, 0)))</f>
        <v>1400 Newport Center Dr</v>
      </c>
      <c r="N180" t="str">
        <f>IF($A180="","",INDEX(Sheet2!N:N, MATCH($A180, Sheet2!$A:$A, 0)))</f>
        <v>Ste. 125</v>
      </c>
      <c r="O180" t="str">
        <f>IF($A180="","",INDEX(Sheet2!O:O, MATCH($A180, Sheet2!$A:$A, 0)))</f>
        <v>CA</v>
      </c>
      <c r="P180" t="str">
        <f>IF($A180="","",INDEX(Sheet2!P:P, MATCH($A180, Sheet2!$A:$A, 0)))</f>
        <v>Newport Beach</v>
      </c>
      <c r="Q180">
        <f>IF($A180="","",INDEX(Sheet2!Q:Q, MATCH($A180, Sheet2!$A:$A, 0)))</f>
        <v>0</v>
      </c>
      <c r="R180">
        <f>IF($A180="","",INDEX(Sheet2!R:R, MATCH($A180, Sheet2!$A:$A, 0)))</f>
        <v>92660</v>
      </c>
      <c r="S180" t="str">
        <f>IF($A180="","",INDEX(Sheet2!S:S, MATCH($A180, Sheet2!$A:$A, 0)))</f>
        <v>US</v>
      </c>
    </row>
    <row r="181" spans="1:19" x14ac:dyDescent="0.2">
      <c r="A181" s="2" t="s">
        <v>12</v>
      </c>
      <c r="B181" t="e">
        <f>IF($A181="","",INDEX(Sheet2!B:B, MATCH($A181, Sheet2!$A:$A, 0)))</f>
        <v>#N/A</v>
      </c>
      <c r="C181" t="e">
        <f>IF($A181="","",INDEX(Sheet2!C:C, MATCH($A181, Sheet2!$A:$A, 0)))</f>
        <v>#N/A</v>
      </c>
      <c r="D181" t="e">
        <f>IF($A181="","",INDEX(Sheet2!D:D, MATCH($A181, Sheet2!$A:$A, 0)))</f>
        <v>#N/A</v>
      </c>
      <c r="E181" t="e">
        <f>IF($A181="","",INDEX(Sheet2!E:E, MATCH($A181, Sheet2!$A:$A, 0)))</f>
        <v>#N/A</v>
      </c>
      <c r="F181" t="e">
        <f>IF($A181="","",INDEX(Sheet2!F:F, MATCH($A181, Sheet2!$A:$A, 0)))</f>
        <v>#N/A</v>
      </c>
      <c r="G181" t="e">
        <f>IF($A181="","",INDEX(Sheet2!G:G, MATCH($A181, Sheet2!$A:$A, 0)))</f>
        <v>#N/A</v>
      </c>
      <c r="H181" t="e">
        <f>IF($A181="","",INDEX(Sheet2!H:H, MATCH($A181, Sheet2!$A:$A, 0)))</f>
        <v>#N/A</v>
      </c>
      <c r="I181" t="e">
        <f>IF($A181="","",INDEX(Sheet2!I:I, MATCH($A181, Sheet2!$A:$A, 0)))</f>
        <v>#N/A</v>
      </c>
      <c r="J181" t="e">
        <f>IF($A181="","",INDEX(Sheet2!J:J, MATCH($A181, Sheet2!$A:$A, 0)))</f>
        <v>#N/A</v>
      </c>
      <c r="K181" t="e">
        <f>IF($A181="","",INDEX(Sheet2!K:K, MATCH($A181, Sheet2!$A:$A, 0)))</f>
        <v>#N/A</v>
      </c>
      <c r="L181" t="e">
        <f>IF($A181="","",INDEX(Sheet2!L:L, MATCH($A181, Sheet2!$A:$A, 0)))</f>
        <v>#N/A</v>
      </c>
      <c r="M181" t="e">
        <f>IF($A181="","",INDEX(Sheet2!M:M, MATCH($A181, Sheet2!$A:$A, 0)))</f>
        <v>#N/A</v>
      </c>
      <c r="N181" t="e">
        <f>IF($A181="","",INDEX(Sheet2!N:N, MATCH($A181, Sheet2!$A:$A, 0)))</f>
        <v>#N/A</v>
      </c>
      <c r="O181" t="e">
        <f>IF($A181="","",INDEX(Sheet2!O:O, MATCH($A181, Sheet2!$A:$A, 0)))</f>
        <v>#N/A</v>
      </c>
      <c r="P181" t="e">
        <f>IF($A181="","",INDEX(Sheet2!P:P, MATCH($A181, Sheet2!$A:$A, 0)))</f>
        <v>#N/A</v>
      </c>
      <c r="Q181" t="e">
        <f>IF($A181="","",INDEX(Sheet2!Q:Q, MATCH($A181, Sheet2!$A:$A, 0)))</f>
        <v>#N/A</v>
      </c>
      <c r="R181" t="e">
        <f>IF($A181="","",INDEX(Sheet2!R:R, MATCH($A181, Sheet2!$A:$A, 0)))</f>
        <v>#N/A</v>
      </c>
      <c r="S181" t="e">
        <f>IF($A181="","",INDEX(Sheet2!S:S, MATCH($A181, Sheet2!$A:$A, 0)))</f>
        <v>#N/A</v>
      </c>
    </row>
    <row r="182" spans="1:19" x14ac:dyDescent="0.2">
      <c r="A182" s="2" t="s">
        <v>13</v>
      </c>
      <c r="B182" t="e">
        <f>IF($A182="","",INDEX(Sheet2!B:B, MATCH($A182, Sheet2!$A:$A, 0)))</f>
        <v>#N/A</v>
      </c>
      <c r="C182" t="e">
        <f>IF($A182="","",INDEX(Sheet2!C:C, MATCH($A182, Sheet2!$A:$A, 0)))</f>
        <v>#N/A</v>
      </c>
      <c r="D182" t="e">
        <f>IF($A182="","",INDEX(Sheet2!D:D, MATCH($A182, Sheet2!$A:$A, 0)))</f>
        <v>#N/A</v>
      </c>
      <c r="E182" t="e">
        <f>IF($A182="","",INDEX(Sheet2!E:E, MATCH($A182, Sheet2!$A:$A, 0)))</f>
        <v>#N/A</v>
      </c>
      <c r="F182" t="e">
        <f>IF($A182="","",INDEX(Sheet2!F:F, MATCH($A182, Sheet2!$A:$A, 0)))</f>
        <v>#N/A</v>
      </c>
      <c r="G182" t="e">
        <f>IF($A182="","",INDEX(Sheet2!G:G, MATCH($A182, Sheet2!$A:$A, 0)))</f>
        <v>#N/A</v>
      </c>
      <c r="H182" t="e">
        <f>IF($A182="","",INDEX(Sheet2!H:H, MATCH($A182, Sheet2!$A:$A, 0)))</f>
        <v>#N/A</v>
      </c>
      <c r="I182" t="e">
        <f>IF($A182="","",INDEX(Sheet2!I:I, MATCH($A182, Sheet2!$A:$A, 0)))</f>
        <v>#N/A</v>
      </c>
      <c r="J182" t="e">
        <f>IF($A182="","",INDEX(Sheet2!J:J, MATCH($A182, Sheet2!$A:$A, 0)))</f>
        <v>#N/A</v>
      </c>
      <c r="K182" t="e">
        <f>IF($A182="","",INDEX(Sheet2!K:K, MATCH($A182, Sheet2!$A:$A, 0)))</f>
        <v>#N/A</v>
      </c>
      <c r="L182" t="e">
        <f>IF($A182="","",INDEX(Sheet2!L:L, MATCH($A182, Sheet2!$A:$A, 0)))</f>
        <v>#N/A</v>
      </c>
      <c r="M182" t="e">
        <f>IF($A182="","",INDEX(Sheet2!M:M, MATCH($A182, Sheet2!$A:$A, 0)))</f>
        <v>#N/A</v>
      </c>
      <c r="N182" t="e">
        <f>IF($A182="","",INDEX(Sheet2!N:N, MATCH($A182, Sheet2!$A:$A, 0)))</f>
        <v>#N/A</v>
      </c>
      <c r="O182" t="e">
        <f>IF($A182="","",INDEX(Sheet2!O:O, MATCH($A182, Sheet2!$A:$A, 0)))</f>
        <v>#N/A</v>
      </c>
      <c r="P182" t="e">
        <f>IF($A182="","",INDEX(Sheet2!P:P, MATCH($A182, Sheet2!$A:$A, 0)))</f>
        <v>#N/A</v>
      </c>
      <c r="Q182" t="e">
        <f>IF($A182="","",INDEX(Sheet2!Q:Q, MATCH($A182, Sheet2!$A:$A, 0)))</f>
        <v>#N/A</v>
      </c>
      <c r="R182" t="e">
        <f>IF($A182="","",INDEX(Sheet2!R:R, MATCH($A182, Sheet2!$A:$A, 0)))</f>
        <v>#N/A</v>
      </c>
      <c r="S182" t="e">
        <f>IF($A182="","",INDEX(Sheet2!S:S, MATCH($A182, Sheet2!$A:$A, 0)))</f>
        <v>#N/A</v>
      </c>
    </row>
    <row r="183" spans="1:19" x14ac:dyDescent="0.2">
      <c r="A183" s="2" t="s">
        <v>14</v>
      </c>
      <c r="B183" t="e">
        <f>IF($A183="","",INDEX(Sheet2!B:B, MATCH($A183, Sheet2!$A:$A, 0)))</f>
        <v>#N/A</v>
      </c>
      <c r="C183" t="e">
        <f>IF($A183="","",INDEX(Sheet2!C:C, MATCH($A183, Sheet2!$A:$A, 0)))</f>
        <v>#N/A</v>
      </c>
      <c r="D183" t="e">
        <f>IF($A183="","",INDEX(Sheet2!D:D, MATCH($A183, Sheet2!$A:$A, 0)))</f>
        <v>#N/A</v>
      </c>
      <c r="E183" t="e">
        <f>IF($A183="","",INDEX(Sheet2!E:E, MATCH($A183, Sheet2!$A:$A, 0)))</f>
        <v>#N/A</v>
      </c>
      <c r="F183" t="e">
        <f>IF($A183="","",INDEX(Sheet2!F:F, MATCH($A183, Sheet2!$A:$A, 0)))</f>
        <v>#N/A</v>
      </c>
      <c r="G183" t="e">
        <f>IF($A183="","",INDEX(Sheet2!G:G, MATCH($A183, Sheet2!$A:$A, 0)))</f>
        <v>#N/A</v>
      </c>
      <c r="H183" t="e">
        <f>IF($A183="","",INDEX(Sheet2!H:H, MATCH($A183, Sheet2!$A:$A, 0)))</f>
        <v>#N/A</v>
      </c>
      <c r="I183" t="e">
        <f>IF($A183="","",INDEX(Sheet2!I:I, MATCH($A183, Sheet2!$A:$A, 0)))</f>
        <v>#N/A</v>
      </c>
      <c r="J183" t="e">
        <f>IF($A183="","",INDEX(Sheet2!J:J, MATCH($A183, Sheet2!$A:$A, 0)))</f>
        <v>#N/A</v>
      </c>
      <c r="K183" t="e">
        <f>IF($A183="","",INDEX(Sheet2!K:K, MATCH($A183, Sheet2!$A:$A, 0)))</f>
        <v>#N/A</v>
      </c>
      <c r="L183" t="e">
        <f>IF($A183="","",INDEX(Sheet2!L:L, MATCH($A183, Sheet2!$A:$A, 0)))</f>
        <v>#N/A</v>
      </c>
      <c r="M183" t="e">
        <f>IF($A183="","",INDEX(Sheet2!M:M, MATCH($A183, Sheet2!$A:$A, 0)))</f>
        <v>#N/A</v>
      </c>
      <c r="N183" t="e">
        <f>IF($A183="","",INDEX(Sheet2!N:N, MATCH($A183, Sheet2!$A:$A, 0)))</f>
        <v>#N/A</v>
      </c>
      <c r="O183" t="e">
        <f>IF($A183="","",INDEX(Sheet2!O:O, MATCH($A183, Sheet2!$A:$A, 0)))</f>
        <v>#N/A</v>
      </c>
      <c r="P183" t="e">
        <f>IF($A183="","",INDEX(Sheet2!P:P, MATCH($A183, Sheet2!$A:$A, 0)))</f>
        <v>#N/A</v>
      </c>
      <c r="Q183" t="e">
        <f>IF($A183="","",INDEX(Sheet2!Q:Q, MATCH($A183, Sheet2!$A:$A, 0)))</f>
        <v>#N/A</v>
      </c>
      <c r="R183" t="e">
        <f>IF($A183="","",INDEX(Sheet2!R:R, MATCH($A183, Sheet2!$A:$A, 0)))</f>
        <v>#N/A</v>
      </c>
      <c r="S183" t="e">
        <f>IF($A183="","",INDEX(Sheet2!S:S, MATCH($A183, Sheet2!$A:$A, 0)))</f>
        <v>#N/A</v>
      </c>
    </row>
    <row r="184" spans="1:19" x14ac:dyDescent="0.2">
      <c r="A184" s="2" t="s">
        <v>15</v>
      </c>
      <c r="B184" t="e">
        <f>IF($A184="","",INDEX(Sheet2!B:B, MATCH($A184, Sheet2!$A:$A, 0)))</f>
        <v>#N/A</v>
      </c>
      <c r="C184" t="e">
        <f>IF($A184="","",INDEX(Sheet2!C:C, MATCH($A184, Sheet2!$A:$A, 0)))</f>
        <v>#N/A</v>
      </c>
      <c r="D184" t="e">
        <f>IF($A184="","",INDEX(Sheet2!D:D, MATCH($A184, Sheet2!$A:$A, 0)))</f>
        <v>#N/A</v>
      </c>
      <c r="E184" t="e">
        <f>IF($A184="","",INDEX(Sheet2!E:E, MATCH($A184, Sheet2!$A:$A, 0)))</f>
        <v>#N/A</v>
      </c>
      <c r="F184" t="e">
        <f>IF($A184="","",INDEX(Sheet2!F:F, MATCH($A184, Sheet2!$A:$A, 0)))</f>
        <v>#N/A</v>
      </c>
      <c r="G184" t="e">
        <f>IF($A184="","",INDEX(Sheet2!G:G, MATCH($A184, Sheet2!$A:$A, 0)))</f>
        <v>#N/A</v>
      </c>
      <c r="H184" t="e">
        <f>IF($A184="","",INDEX(Sheet2!H:H, MATCH($A184, Sheet2!$A:$A, 0)))</f>
        <v>#N/A</v>
      </c>
      <c r="I184" t="e">
        <f>IF($A184="","",INDEX(Sheet2!I:I, MATCH($A184, Sheet2!$A:$A, 0)))</f>
        <v>#N/A</v>
      </c>
      <c r="J184" t="e">
        <f>IF($A184="","",INDEX(Sheet2!J:J, MATCH($A184, Sheet2!$A:$A, 0)))</f>
        <v>#N/A</v>
      </c>
      <c r="K184" t="e">
        <f>IF($A184="","",INDEX(Sheet2!K:K, MATCH($A184, Sheet2!$A:$A, 0)))</f>
        <v>#N/A</v>
      </c>
      <c r="L184" t="e">
        <f>IF($A184="","",INDEX(Sheet2!L:L, MATCH($A184, Sheet2!$A:$A, 0)))</f>
        <v>#N/A</v>
      </c>
      <c r="M184" t="e">
        <f>IF($A184="","",INDEX(Sheet2!M:M, MATCH($A184, Sheet2!$A:$A, 0)))</f>
        <v>#N/A</v>
      </c>
      <c r="N184" t="e">
        <f>IF($A184="","",INDEX(Sheet2!N:N, MATCH($A184, Sheet2!$A:$A, 0)))</f>
        <v>#N/A</v>
      </c>
      <c r="O184" t="e">
        <f>IF($A184="","",INDEX(Sheet2!O:O, MATCH($A184, Sheet2!$A:$A, 0)))</f>
        <v>#N/A</v>
      </c>
      <c r="P184" t="e">
        <f>IF($A184="","",INDEX(Sheet2!P:P, MATCH($A184, Sheet2!$A:$A, 0)))</f>
        <v>#N/A</v>
      </c>
      <c r="Q184" t="e">
        <f>IF($A184="","",INDEX(Sheet2!Q:Q, MATCH($A184, Sheet2!$A:$A, 0)))</f>
        <v>#N/A</v>
      </c>
      <c r="R184" t="e">
        <f>IF($A184="","",INDEX(Sheet2!R:R, MATCH($A184, Sheet2!$A:$A, 0)))</f>
        <v>#N/A</v>
      </c>
      <c r="S184" t="e">
        <f>IF($A184="","",INDEX(Sheet2!S:S, MATCH($A184, Sheet2!$A:$A, 0)))</f>
        <v>#N/A</v>
      </c>
    </row>
    <row r="185" spans="1:19" x14ac:dyDescent="0.2">
      <c r="A185" s="2" t="s">
        <v>16</v>
      </c>
      <c r="B185" t="e">
        <f>IF($A185="","",INDEX(Sheet2!B:B, MATCH($A185, Sheet2!$A:$A, 0)))</f>
        <v>#N/A</v>
      </c>
      <c r="C185" t="e">
        <f>IF($A185="","",INDEX(Sheet2!C:C, MATCH($A185, Sheet2!$A:$A, 0)))</f>
        <v>#N/A</v>
      </c>
      <c r="D185" t="e">
        <f>IF($A185="","",INDEX(Sheet2!D:D, MATCH($A185, Sheet2!$A:$A, 0)))</f>
        <v>#N/A</v>
      </c>
      <c r="E185" t="e">
        <f>IF($A185="","",INDEX(Sheet2!E:E, MATCH($A185, Sheet2!$A:$A, 0)))</f>
        <v>#N/A</v>
      </c>
      <c r="F185" t="e">
        <f>IF($A185="","",INDEX(Sheet2!F:F, MATCH($A185, Sheet2!$A:$A, 0)))</f>
        <v>#N/A</v>
      </c>
      <c r="G185" t="e">
        <f>IF($A185="","",INDEX(Sheet2!G:G, MATCH($A185, Sheet2!$A:$A, 0)))</f>
        <v>#N/A</v>
      </c>
      <c r="H185" t="e">
        <f>IF($A185="","",INDEX(Sheet2!H:H, MATCH($A185, Sheet2!$A:$A, 0)))</f>
        <v>#N/A</v>
      </c>
      <c r="I185" t="e">
        <f>IF($A185="","",INDEX(Sheet2!I:I, MATCH($A185, Sheet2!$A:$A, 0)))</f>
        <v>#N/A</v>
      </c>
      <c r="J185" t="e">
        <f>IF($A185="","",INDEX(Sheet2!J:J, MATCH($A185, Sheet2!$A:$A, 0)))</f>
        <v>#N/A</v>
      </c>
      <c r="K185" t="e">
        <f>IF($A185="","",INDEX(Sheet2!K:K, MATCH($A185, Sheet2!$A:$A, 0)))</f>
        <v>#N/A</v>
      </c>
      <c r="L185" t="e">
        <f>IF($A185="","",INDEX(Sheet2!L:L, MATCH($A185, Sheet2!$A:$A, 0)))</f>
        <v>#N/A</v>
      </c>
      <c r="M185" t="e">
        <f>IF($A185="","",INDEX(Sheet2!M:M, MATCH($A185, Sheet2!$A:$A, 0)))</f>
        <v>#N/A</v>
      </c>
      <c r="N185" t="e">
        <f>IF($A185="","",INDEX(Sheet2!N:N, MATCH($A185, Sheet2!$A:$A, 0)))</f>
        <v>#N/A</v>
      </c>
      <c r="O185" t="e">
        <f>IF($A185="","",INDEX(Sheet2!O:O, MATCH($A185, Sheet2!$A:$A, 0)))</f>
        <v>#N/A</v>
      </c>
      <c r="P185" t="e">
        <f>IF($A185="","",INDEX(Sheet2!P:P, MATCH($A185, Sheet2!$A:$A, 0)))</f>
        <v>#N/A</v>
      </c>
      <c r="Q185" t="e">
        <f>IF($A185="","",INDEX(Sheet2!Q:Q, MATCH($A185, Sheet2!$A:$A, 0)))</f>
        <v>#N/A</v>
      </c>
      <c r="R185" t="e">
        <f>IF($A185="","",INDEX(Sheet2!R:R, MATCH($A185, Sheet2!$A:$A, 0)))</f>
        <v>#N/A</v>
      </c>
      <c r="S185" t="e">
        <f>IF($A185="","",INDEX(Sheet2!S:S, MATCH($A185, Sheet2!$A:$A, 0)))</f>
        <v>#N/A</v>
      </c>
    </row>
    <row r="186" spans="1:19" x14ac:dyDescent="0.2">
      <c r="A186" s="2" t="s">
        <v>17</v>
      </c>
      <c r="B186" t="e">
        <f>IF($A186="","",INDEX(Sheet2!B:B, MATCH($A186, Sheet2!$A:$A, 0)))</f>
        <v>#N/A</v>
      </c>
      <c r="C186" t="e">
        <f>IF($A186="","",INDEX(Sheet2!C:C, MATCH($A186, Sheet2!$A:$A, 0)))</f>
        <v>#N/A</v>
      </c>
      <c r="D186" t="e">
        <f>IF($A186="","",INDEX(Sheet2!D:D, MATCH($A186, Sheet2!$A:$A, 0)))</f>
        <v>#N/A</v>
      </c>
      <c r="E186" t="e">
        <f>IF($A186="","",INDEX(Sheet2!E:E, MATCH($A186, Sheet2!$A:$A, 0)))</f>
        <v>#N/A</v>
      </c>
      <c r="F186" t="e">
        <f>IF($A186="","",INDEX(Sheet2!F:F, MATCH($A186, Sheet2!$A:$A, 0)))</f>
        <v>#N/A</v>
      </c>
      <c r="G186" t="e">
        <f>IF($A186="","",INDEX(Sheet2!G:G, MATCH($A186, Sheet2!$A:$A, 0)))</f>
        <v>#N/A</v>
      </c>
      <c r="H186" t="e">
        <f>IF($A186="","",INDEX(Sheet2!H:H, MATCH($A186, Sheet2!$A:$A, 0)))</f>
        <v>#N/A</v>
      </c>
      <c r="I186" t="e">
        <f>IF($A186="","",INDEX(Sheet2!I:I, MATCH($A186, Sheet2!$A:$A, 0)))</f>
        <v>#N/A</v>
      </c>
      <c r="J186" t="e">
        <f>IF($A186="","",INDEX(Sheet2!J:J, MATCH($A186, Sheet2!$A:$A, 0)))</f>
        <v>#N/A</v>
      </c>
      <c r="K186" t="e">
        <f>IF($A186="","",INDEX(Sheet2!K:K, MATCH($A186, Sheet2!$A:$A, 0)))</f>
        <v>#N/A</v>
      </c>
      <c r="L186" t="e">
        <f>IF($A186="","",INDEX(Sheet2!L:L, MATCH($A186, Sheet2!$A:$A, 0)))</f>
        <v>#N/A</v>
      </c>
      <c r="M186" t="e">
        <f>IF($A186="","",INDEX(Sheet2!M:M, MATCH($A186, Sheet2!$A:$A, 0)))</f>
        <v>#N/A</v>
      </c>
      <c r="N186" t="e">
        <f>IF($A186="","",INDEX(Sheet2!N:N, MATCH($A186, Sheet2!$A:$A, 0)))</f>
        <v>#N/A</v>
      </c>
      <c r="O186" t="e">
        <f>IF($A186="","",INDEX(Sheet2!O:O, MATCH($A186, Sheet2!$A:$A, 0)))</f>
        <v>#N/A</v>
      </c>
      <c r="P186" t="e">
        <f>IF($A186="","",INDEX(Sheet2!P:P, MATCH($A186, Sheet2!$A:$A, 0)))</f>
        <v>#N/A</v>
      </c>
      <c r="Q186" t="e">
        <f>IF($A186="","",INDEX(Sheet2!Q:Q, MATCH($A186, Sheet2!$A:$A, 0)))</f>
        <v>#N/A</v>
      </c>
      <c r="R186" t="e">
        <f>IF($A186="","",INDEX(Sheet2!R:R, MATCH($A186, Sheet2!$A:$A, 0)))</f>
        <v>#N/A</v>
      </c>
      <c r="S186" t="e">
        <f>IF($A186="","",INDEX(Sheet2!S:S, MATCH($A186, Sheet2!$A:$A, 0)))</f>
        <v>#N/A</v>
      </c>
    </row>
    <row r="187" spans="1:19" x14ac:dyDescent="0.2">
      <c r="A187" s="2" t="s">
        <v>18</v>
      </c>
      <c r="B187" t="e">
        <f>IF($A187="","",INDEX(Sheet2!B:B, MATCH($A187, Sheet2!$A:$A, 0)))</f>
        <v>#N/A</v>
      </c>
      <c r="C187" t="e">
        <f>IF($A187="","",INDEX(Sheet2!C:C, MATCH($A187, Sheet2!$A:$A, 0)))</f>
        <v>#N/A</v>
      </c>
      <c r="D187" t="e">
        <f>IF($A187="","",INDEX(Sheet2!D:D, MATCH($A187, Sheet2!$A:$A, 0)))</f>
        <v>#N/A</v>
      </c>
      <c r="E187" t="e">
        <f>IF($A187="","",INDEX(Sheet2!E:E, MATCH($A187, Sheet2!$A:$A, 0)))</f>
        <v>#N/A</v>
      </c>
      <c r="F187" t="e">
        <f>IF($A187="","",INDEX(Sheet2!F:F, MATCH($A187, Sheet2!$A:$A, 0)))</f>
        <v>#N/A</v>
      </c>
      <c r="G187" t="e">
        <f>IF($A187="","",INDEX(Sheet2!G:G, MATCH($A187, Sheet2!$A:$A, 0)))</f>
        <v>#N/A</v>
      </c>
      <c r="H187" t="e">
        <f>IF($A187="","",INDEX(Sheet2!H:H, MATCH($A187, Sheet2!$A:$A, 0)))</f>
        <v>#N/A</v>
      </c>
      <c r="I187" t="e">
        <f>IF($A187="","",INDEX(Sheet2!I:I, MATCH($A187, Sheet2!$A:$A, 0)))</f>
        <v>#N/A</v>
      </c>
      <c r="J187" t="e">
        <f>IF($A187="","",INDEX(Sheet2!J:J, MATCH($A187, Sheet2!$A:$A, 0)))</f>
        <v>#N/A</v>
      </c>
      <c r="K187" t="e">
        <f>IF($A187="","",INDEX(Sheet2!K:K, MATCH($A187, Sheet2!$A:$A, 0)))</f>
        <v>#N/A</v>
      </c>
      <c r="L187" t="e">
        <f>IF($A187="","",INDEX(Sheet2!L:L, MATCH($A187, Sheet2!$A:$A, 0)))</f>
        <v>#N/A</v>
      </c>
      <c r="M187" t="e">
        <f>IF($A187="","",INDEX(Sheet2!M:M, MATCH($A187, Sheet2!$A:$A, 0)))</f>
        <v>#N/A</v>
      </c>
      <c r="N187" t="e">
        <f>IF($A187="","",INDEX(Sheet2!N:N, MATCH($A187, Sheet2!$A:$A, 0)))</f>
        <v>#N/A</v>
      </c>
      <c r="O187" t="e">
        <f>IF($A187="","",INDEX(Sheet2!O:O, MATCH($A187, Sheet2!$A:$A, 0)))</f>
        <v>#N/A</v>
      </c>
      <c r="P187" t="e">
        <f>IF($A187="","",INDEX(Sheet2!P:P, MATCH($A187, Sheet2!$A:$A, 0)))</f>
        <v>#N/A</v>
      </c>
      <c r="Q187" t="e">
        <f>IF($A187="","",INDEX(Sheet2!Q:Q, MATCH($A187, Sheet2!$A:$A, 0)))</f>
        <v>#N/A</v>
      </c>
      <c r="R187" t="e">
        <f>IF($A187="","",INDEX(Sheet2!R:R, MATCH($A187, Sheet2!$A:$A, 0)))</f>
        <v>#N/A</v>
      </c>
      <c r="S187" t="e">
        <f>IF($A187="","",INDEX(Sheet2!S:S, MATCH($A187, Sheet2!$A:$A, 0)))</f>
        <v>#N/A</v>
      </c>
    </row>
    <row r="188" spans="1:19" x14ac:dyDescent="0.2">
      <c r="A188" s="2" t="s">
        <v>19</v>
      </c>
      <c r="B188" t="e">
        <f>IF($A188="","",INDEX(Sheet2!B:B, MATCH($A188, Sheet2!$A:$A, 0)))</f>
        <v>#N/A</v>
      </c>
      <c r="C188" t="e">
        <f>IF($A188="","",INDEX(Sheet2!C:C, MATCH($A188, Sheet2!$A:$A, 0)))</f>
        <v>#N/A</v>
      </c>
      <c r="D188" t="e">
        <f>IF($A188="","",INDEX(Sheet2!D:D, MATCH($A188, Sheet2!$A:$A, 0)))</f>
        <v>#N/A</v>
      </c>
      <c r="E188" t="e">
        <f>IF($A188="","",INDEX(Sheet2!E:E, MATCH($A188, Sheet2!$A:$A, 0)))</f>
        <v>#N/A</v>
      </c>
      <c r="F188" t="e">
        <f>IF($A188="","",INDEX(Sheet2!F:F, MATCH($A188, Sheet2!$A:$A, 0)))</f>
        <v>#N/A</v>
      </c>
      <c r="G188" t="e">
        <f>IF($A188="","",INDEX(Sheet2!G:G, MATCH($A188, Sheet2!$A:$A, 0)))</f>
        <v>#N/A</v>
      </c>
      <c r="H188" t="e">
        <f>IF($A188="","",INDEX(Sheet2!H:H, MATCH($A188, Sheet2!$A:$A, 0)))</f>
        <v>#N/A</v>
      </c>
      <c r="I188" t="e">
        <f>IF($A188="","",INDEX(Sheet2!I:I, MATCH($A188, Sheet2!$A:$A, 0)))</f>
        <v>#N/A</v>
      </c>
      <c r="J188" t="e">
        <f>IF($A188="","",INDEX(Sheet2!J:J, MATCH($A188, Sheet2!$A:$A, 0)))</f>
        <v>#N/A</v>
      </c>
      <c r="K188" t="e">
        <f>IF($A188="","",INDEX(Sheet2!K:K, MATCH($A188, Sheet2!$A:$A, 0)))</f>
        <v>#N/A</v>
      </c>
      <c r="L188" t="e">
        <f>IF($A188="","",INDEX(Sheet2!L:L, MATCH($A188, Sheet2!$A:$A, 0)))</f>
        <v>#N/A</v>
      </c>
      <c r="M188" t="e">
        <f>IF($A188="","",INDEX(Sheet2!M:M, MATCH($A188, Sheet2!$A:$A, 0)))</f>
        <v>#N/A</v>
      </c>
      <c r="N188" t="e">
        <f>IF($A188="","",INDEX(Sheet2!N:N, MATCH($A188, Sheet2!$A:$A, 0)))</f>
        <v>#N/A</v>
      </c>
      <c r="O188" t="e">
        <f>IF($A188="","",INDEX(Sheet2!O:O, MATCH($A188, Sheet2!$A:$A, 0)))</f>
        <v>#N/A</v>
      </c>
      <c r="P188" t="e">
        <f>IF($A188="","",INDEX(Sheet2!P:P, MATCH($A188, Sheet2!$A:$A, 0)))</f>
        <v>#N/A</v>
      </c>
      <c r="Q188" t="e">
        <f>IF($A188="","",INDEX(Sheet2!Q:Q, MATCH($A188, Sheet2!$A:$A, 0)))</f>
        <v>#N/A</v>
      </c>
      <c r="R188" t="e">
        <f>IF($A188="","",INDEX(Sheet2!R:R, MATCH($A188, Sheet2!$A:$A, 0)))</f>
        <v>#N/A</v>
      </c>
      <c r="S188" t="e">
        <f>IF($A188="","",INDEX(Sheet2!S:S, MATCH($A188, Sheet2!$A:$A, 0)))</f>
        <v>#N/A</v>
      </c>
    </row>
    <row r="189" spans="1:19" x14ac:dyDescent="0.2">
      <c r="A189" s="2" t="s">
        <v>20</v>
      </c>
      <c r="B189" t="e">
        <f>IF($A189="","",INDEX(Sheet2!B:B, MATCH($A189, Sheet2!$A:$A, 0)))</f>
        <v>#N/A</v>
      </c>
      <c r="C189" t="e">
        <f>IF($A189="","",INDEX(Sheet2!C:C, MATCH($A189, Sheet2!$A:$A, 0)))</f>
        <v>#N/A</v>
      </c>
      <c r="D189" t="e">
        <f>IF($A189="","",INDEX(Sheet2!D:D, MATCH($A189, Sheet2!$A:$A, 0)))</f>
        <v>#N/A</v>
      </c>
      <c r="E189" t="e">
        <f>IF($A189="","",INDEX(Sheet2!E:E, MATCH($A189, Sheet2!$A:$A, 0)))</f>
        <v>#N/A</v>
      </c>
      <c r="F189" t="e">
        <f>IF($A189="","",INDEX(Sheet2!F:F, MATCH($A189, Sheet2!$A:$A, 0)))</f>
        <v>#N/A</v>
      </c>
      <c r="G189" t="e">
        <f>IF($A189="","",INDEX(Sheet2!G:G, MATCH($A189, Sheet2!$A:$A, 0)))</f>
        <v>#N/A</v>
      </c>
      <c r="H189" t="e">
        <f>IF($A189="","",INDEX(Sheet2!H:H, MATCH($A189, Sheet2!$A:$A, 0)))</f>
        <v>#N/A</v>
      </c>
      <c r="I189" t="e">
        <f>IF($A189="","",INDEX(Sheet2!I:I, MATCH($A189, Sheet2!$A:$A, 0)))</f>
        <v>#N/A</v>
      </c>
      <c r="J189" t="e">
        <f>IF($A189="","",INDEX(Sheet2!J:J, MATCH($A189, Sheet2!$A:$A, 0)))</f>
        <v>#N/A</v>
      </c>
      <c r="K189" t="e">
        <f>IF($A189="","",INDEX(Sheet2!K:K, MATCH($A189, Sheet2!$A:$A, 0)))</f>
        <v>#N/A</v>
      </c>
      <c r="L189" t="e">
        <f>IF($A189="","",INDEX(Sheet2!L:L, MATCH($A189, Sheet2!$A:$A, 0)))</f>
        <v>#N/A</v>
      </c>
      <c r="M189" t="e">
        <f>IF($A189="","",INDEX(Sheet2!M:M, MATCH($A189, Sheet2!$A:$A, 0)))</f>
        <v>#N/A</v>
      </c>
      <c r="N189" t="e">
        <f>IF($A189="","",INDEX(Sheet2!N:N, MATCH($A189, Sheet2!$A:$A, 0)))</f>
        <v>#N/A</v>
      </c>
      <c r="O189" t="e">
        <f>IF($A189="","",INDEX(Sheet2!O:O, MATCH($A189, Sheet2!$A:$A, 0)))</f>
        <v>#N/A</v>
      </c>
      <c r="P189" t="e">
        <f>IF($A189="","",INDEX(Sheet2!P:P, MATCH($A189, Sheet2!$A:$A, 0)))</f>
        <v>#N/A</v>
      </c>
      <c r="Q189" t="e">
        <f>IF($A189="","",INDEX(Sheet2!Q:Q, MATCH($A189, Sheet2!$A:$A, 0)))</f>
        <v>#N/A</v>
      </c>
      <c r="R189" t="e">
        <f>IF($A189="","",INDEX(Sheet2!R:R, MATCH($A189, Sheet2!$A:$A, 0)))</f>
        <v>#N/A</v>
      </c>
      <c r="S189" t="e">
        <f>IF($A189="","",INDEX(Sheet2!S:S, MATCH($A189, Sheet2!$A:$A, 0)))</f>
        <v>#N/A</v>
      </c>
    </row>
    <row r="190" spans="1:19" x14ac:dyDescent="0.2">
      <c r="A190" s="2" t="s">
        <v>21</v>
      </c>
      <c r="B190" t="e">
        <f>IF($A190="","",INDEX(Sheet2!B:B, MATCH($A190, Sheet2!$A:$A, 0)))</f>
        <v>#N/A</v>
      </c>
      <c r="C190" t="e">
        <f>IF($A190="","",INDEX(Sheet2!C:C, MATCH($A190, Sheet2!$A:$A, 0)))</f>
        <v>#N/A</v>
      </c>
      <c r="D190" t="e">
        <f>IF($A190="","",INDEX(Sheet2!D:D, MATCH($A190, Sheet2!$A:$A, 0)))</f>
        <v>#N/A</v>
      </c>
      <c r="E190" t="e">
        <f>IF($A190="","",INDEX(Sheet2!E:E, MATCH($A190, Sheet2!$A:$A, 0)))</f>
        <v>#N/A</v>
      </c>
      <c r="F190" t="e">
        <f>IF($A190="","",INDEX(Sheet2!F:F, MATCH($A190, Sheet2!$A:$A, 0)))</f>
        <v>#N/A</v>
      </c>
      <c r="G190" t="e">
        <f>IF($A190="","",INDEX(Sheet2!G:G, MATCH($A190, Sheet2!$A:$A, 0)))</f>
        <v>#N/A</v>
      </c>
      <c r="H190" t="e">
        <f>IF($A190="","",INDEX(Sheet2!H:H, MATCH($A190, Sheet2!$A:$A, 0)))</f>
        <v>#N/A</v>
      </c>
      <c r="I190" t="e">
        <f>IF($A190="","",INDEX(Sheet2!I:I, MATCH($A190, Sheet2!$A:$A, 0)))</f>
        <v>#N/A</v>
      </c>
      <c r="J190" t="e">
        <f>IF($A190="","",INDEX(Sheet2!J:J, MATCH($A190, Sheet2!$A:$A, 0)))</f>
        <v>#N/A</v>
      </c>
      <c r="K190" t="e">
        <f>IF($A190="","",INDEX(Sheet2!K:K, MATCH($A190, Sheet2!$A:$A, 0)))</f>
        <v>#N/A</v>
      </c>
      <c r="L190" t="e">
        <f>IF($A190="","",INDEX(Sheet2!L:L, MATCH($A190, Sheet2!$A:$A, 0)))</f>
        <v>#N/A</v>
      </c>
      <c r="M190" t="e">
        <f>IF($A190="","",INDEX(Sheet2!M:M, MATCH($A190, Sheet2!$A:$A, 0)))</f>
        <v>#N/A</v>
      </c>
      <c r="N190" t="e">
        <f>IF($A190="","",INDEX(Sheet2!N:N, MATCH($A190, Sheet2!$A:$A, 0)))</f>
        <v>#N/A</v>
      </c>
      <c r="O190" t="e">
        <f>IF($A190="","",INDEX(Sheet2!O:O, MATCH($A190, Sheet2!$A:$A, 0)))</f>
        <v>#N/A</v>
      </c>
      <c r="P190" t="e">
        <f>IF($A190="","",INDEX(Sheet2!P:P, MATCH($A190, Sheet2!$A:$A, 0)))</f>
        <v>#N/A</v>
      </c>
      <c r="Q190" t="e">
        <f>IF($A190="","",INDEX(Sheet2!Q:Q, MATCH($A190, Sheet2!$A:$A, 0)))</f>
        <v>#N/A</v>
      </c>
      <c r="R190" t="e">
        <f>IF($A190="","",INDEX(Sheet2!R:R, MATCH($A190, Sheet2!$A:$A, 0)))</f>
        <v>#N/A</v>
      </c>
      <c r="S190" t="e">
        <f>IF($A190="","",INDEX(Sheet2!S:S, MATCH($A190, Sheet2!$A:$A, 0)))</f>
        <v>#N/A</v>
      </c>
    </row>
    <row r="191" spans="1:19" x14ac:dyDescent="0.2">
      <c r="A191" s="2" t="s">
        <v>22</v>
      </c>
      <c r="B191" t="e">
        <f>IF($A191="","",INDEX(Sheet2!B:B, MATCH($A191, Sheet2!$A:$A, 0)))</f>
        <v>#N/A</v>
      </c>
      <c r="C191" t="e">
        <f>IF($A191="","",INDEX(Sheet2!C:C, MATCH($A191, Sheet2!$A:$A, 0)))</f>
        <v>#N/A</v>
      </c>
      <c r="D191" t="e">
        <f>IF($A191="","",INDEX(Sheet2!D:D, MATCH($A191, Sheet2!$A:$A, 0)))</f>
        <v>#N/A</v>
      </c>
      <c r="E191" t="e">
        <f>IF($A191="","",INDEX(Sheet2!E:E, MATCH($A191, Sheet2!$A:$A, 0)))</f>
        <v>#N/A</v>
      </c>
      <c r="F191" t="e">
        <f>IF($A191="","",INDEX(Sheet2!F:F, MATCH($A191, Sheet2!$A:$A, 0)))</f>
        <v>#N/A</v>
      </c>
      <c r="G191" t="e">
        <f>IF($A191="","",INDEX(Sheet2!G:G, MATCH($A191, Sheet2!$A:$A, 0)))</f>
        <v>#N/A</v>
      </c>
      <c r="H191" t="e">
        <f>IF($A191="","",INDEX(Sheet2!H:H, MATCH($A191, Sheet2!$A:$A, 0)))</f>
        <v>#N/A</v>
      </c>
      <c r="I191" t="e">
        <f>IF($A191="","",INDEX(Sheet2!I:I, MATCH($A191, Sheet2!$A:$A, 0)))</f>
        <v>#N/A</v>
      </c>
      <c r="J191" t="e">
        <f>IF($A191="","",INDEX(Sheet2!J:J, MATCH($A191, Sheet2!$A:$A, 0)))</f>
        <v>#N/A</v>
      </c>
      <c r="K191" t="e">
        <f>IF($A191="","",INDEX(Sheet2!K:K, MATCH($A191, Sheet2!$A:$A, 0)))</f>
        <v>#N/A</v>
      </c>
      <c r="L191" t="e">
        <f>IF($A191="","",INDEX(Sheet2!L:L, MATCH($A191, Sheet2!$A:$A, 0)))</f>
        <v>#N/A</v>
      </c>
      <c r="M191" t="e">
        <f>IF($A191="","",INDEX(Sheet2!M:M, MATCH($A191, Sheet2!$A:$A, 0)))</f>
        <v>#N/A</v>
      </c>
      <c r="N191" t="e">
        <f>IF($A191="","",INDEX(Sheet2!N:N, MATCH($A191, Sheet2!$A:$A, 0)))</f>
        <v>#N/A</v>
      </c>
      <c r="O191" t="e">
        <f>IF($A191="","",INDEX(Sheet2!O:O, MATCH($A191, Sheet2!$A:$A, 0)))</f>
        <v>#N/A</v>
      </c>
      <c r="P191" t="e">
        <f>IF($A191="","",INDEX(Sheet2!P:P, MATCH($A191, Sheet2!$A:$A, 0)))</f>
        <v>#N/A</v>
      </c>
      <c r="Q191" t="e">
        <f>IF($A191="","",INDEX(Sheet2!Q:Q, MATCH($A191, Sheet2!$A:$A, 0)))</f>
        <v>#N/A</v>
      </c>
      <c r="R191" t="e">
        <f>IF($A191="","",INDEX(Sheet2!R:R, MATCH($A191, Sheet2!$A:$A, 0)))</f>
        <v>#N/A</v>
      </c>
      <c r="S191" t="e">
        <f>IF($A191="","",INDEX(Sheet2!S:S, MATCH($A191, Sheet2!$A:$A, 0)))</f>
        <v>#N/A</v>
      </c>
    </row>
    <row r="192" spans="1:19" x14ac:dyDescent="0.2">
      <c r="A192" s="2" t="s">
        <v>23</v>
      </c>
      <c r="B192" t="e">
        <f>IF($A192="","",INDEX(Sheet2!B:B, MATCH($A192, Sheet2!$A:$A, 0)))</f>
        <v>#N/A</v>
      </c>
      <c r="C192" t="e">
        <f>IF($A192="","",INDEX(Sheet2!C:C, MATCH($A192, Sheet2!$A:$A, 0)))</f>
        <v>#N/A</v>
      </c>
      <c r="D192" t="e">
        <f>IF($A192="","",INDEX(Sheet2!D:D, MATCH($A192, Sheet2!$A:$A, 0)))</f>
        <v>#N/A</v>
      </c>
      <c r="E192" t="e">
        <f>IF($A192="","",INDEX(Sheet2!E:E, MATCH($A192, Sheet2!$A:$A, 0)))</f>
        <v>#N/A</v>
      </c>
      <c r="F192" t="e">
        <f>IF($A192="","",INDEX(Sheet2!F:F, MATCH($A192, Sheet2!$A:$A, 0)))</f>
        <v>#N/A</v>
      </c>
      <c r="G192" t="e">
        <f>IF($A192="","",INDEX(Sheet2!G:G, MATCH($A192, Sheet2!$A:$A, 0)))</f>
        <v>#N/A</v>
      </c>
      <c r="H192" t="e">
        <f>IF($A192="","",INDEX(Sheet2!H:H, MATCH($A192, Sheet2!$A:$A, 0)))</f>
        <v>#N/A</v>
      </c>
      <c r="I192" t="e">
        <f>IF($A192="","",INDEX(Sheet2!I:I, MATCH($A192, Sheet2!$A:$A, 0)))</f>
        <v>#N/A</v>
      </c>
      <c r="J192" t="e">
        <f>IF($A192="","",INDEX(Sheet2!J:J, MATCH($A192, Sheet2!$A:$A, 0)))</f>
        <v>#N/A</v>
      </c>
      <c r="K192" t="e">
        <f>IF($A192="","",INDEX(Sheet2!K:K, MATCH($A192, Sheet2!$A:$A, 0)))</f>
        <v>#N/A</v>
      </c>
      <c r="L192" t="e">
        <f>IF($A192="","",INDEX(Sheet2!L:L, MATCH($A192, Sheet2!$A:$A, 0)))</f>
        <v>#N/A</v>
      </c>
      <c r="M192" t="e">
        <f>IF($A192="","",INDEX(Sheet2!M:M, MATCH($A192, Sheet2!$A:$A, 0)))</f>
        <v>#N/A</v>
      </c>
      <c r="N192" t="e">
        <f>IF($A192="","",INDEX(Sheet2!N:N, MATCH($A192, Sheet2!$A:$A, 0)))</f>
        <v>#N/A</v>
      </c>
      <c r="O192" t="e">
        <f>IF($A192="","",INDEX(Sheet2!O:O, MATCH($A192, Sheet2!$A:$A, 0)))</f>
        <v>#N/A</v>
      </c>
      <c r="P192" t="e">
        <f>IF($A192="","",INDEX(Sheet2!P:P, MATCH($A192, Sheet2!$A:$A, 0)))</f>
        <v>#N/A</v>
      </c>
      <c r="Q192" t="e">
        <f>IF($A192="","",INDEX(Sheet2!Q:Q, MATCH($A192, Sheet2!$A:$A, 0)))</f>
        <v>#N/A</v>
      </c>
      <c r="R192" t="e">
        <f>IF($A192="","",INDEX(Sheet2!R:R, MATCH($A192, Sheet2!$A:$A, 0)))</f>
        <v>#N/A</v>
      </c>
      <c r="S192" t="e">
        <f>IF($A192="","",INDEX(Sheet2!S:S, MATCH($A192, Sheet2!$A:$A, 0)))</f>
        <v>#N/A</v>
      </c>
    </row>
    <row r="193" spans="1:19" x14ac:dyDescent="0.2">
      <c r="A193" s="2" t="s">
        <v>24</v>
      </c>
      <c r="B193" t="e">
        <f>IF($A193="","",INDEX(Sheet2!B:B, MATCH($A193, Sheet2!$A:$A, 0)))</f>
        <v>#N/A</v>
      </c>
      <c r="C193" t="e">
        <f>IF($A193="","",INDEX(Sheet2!C:C, MATCH($A193, Sheet2!$A:$A, 0)))</f>
        <v>#N/A</v>
      </c>
      <c r="D193" t="e">
        <f>IF($A193="","",INDEX(Sheet2!D:D, MATCH($A193, Sheet2!$A:$A, 0)))</f>
        <v>#N/A</v>
      </c>
      <c r="E193" t="e">
        <f>IF($A193="","",INDEX(Sheet2!E:E, MATCH($A193, Sheet2!$A:$A, 0)))</f>
        <v>#N/A</v>
      </c>
      <c r="F193" t="e">
        <f>IF($A193="","",INDEX(Sheet2!F:F, MATCH($A193, Sheet2!$A:$A, 0)))</f>
        <v>#N/A</v>
      </c>
      <c r="G193" t="e">
        <f>IF($A193="","",INDEX(Sheet2!G:G, MATCH($A193, Sheet2!$A:$A, 0)))</f>
        <v>#N/A</v>
      </c>
      <c r="H193" t="e">
        <f>IF($A193="","",INDEX(Sheet2!H:H, MATCH($A193, Sheet2!$A:$A, 0)))</f>
        <v>#N/A</v>
      </c>
      <c r="I193" t="e">
        <f>IF($A193="","",INDEX(Sheet2!I:I, MATCH($A193, Sheet2!$A:$A, 0)))</f>
        <v>#N/A</v>
      </c>
      <c r="J193" t="e">
        <f>IF($A193="","",INDEX(Sheet2!J:J, MATCH($A193, Sheet2!$A:$A, 0)))</f>
        <v>#N/A</v>
      </c>
      <c r="K193" t="e">
        <f>IF($A193="","",INDEX(Sheet2!K:K, MATCH($A193, Sheet2!$A:$A, 0)))</f>
        <v>#N/A</v>
      </c>
      <c r="L193" t="e">
        <f>IF($A193="","",INDEX(Sheet2!L:L, MATCH($A193, Sheet2!$A:$A, 0)))</f>
        <v>#N/A</v>
      </c>
      <c r="M193" t="e">
        <f>IF($A193="","",INDEX(Sheet2!M:M, MATCH($A193, Sheet2!$A:$A, 0)))</f>
        <v>#N/A</v>
      </c>
      <c r="N193" t="e">
        <f>IF($A193="","",INDEX(Sheet2!N:N, MATCH($A193, Sheet2!$A:$A, 0)))</f>
        <v>#N/A</v>
      </c>
      <c r="O193" t="e">
        <f>IF($A193="","",INDEX(Sheet2!O:O, MATCH($A193, Sheet2!$A:$A, 0)))</f>
        <v>#N/A</v>
      </c>
      <c r="P193" t="e">
        <f>IF($A193="","",INDEX(Sheet2!P:P, MATCH($A193, Sheet2!$A:$A, 0)))</f>
        <v>#N/A</v>
      </c>
      <c r="Q193" t="e">
        <f>IF($A193="","",INDEX(Sheet2!Q:Q, MATCH($A193, Sheet2!$A:$A, 0)))</f>
        <v>#N/A</v>
      </c>
      <c r="R193" t="e">
        <f>IF($A193="","",INDEX(Sheet2!R:R, MATCH($A193, Sheet2!$A:$A, 0)))</f>
        <v>#N/A</v>
      </c>
      <c r="S193" t="e">
        <f>IF($A193="","",INDEX(Sheet2!S:S, MATCH($A193, Sheet2!$A:$A, 0)))</f>
        <v>#N/A</v>
      </c>
    </row>
    <row r="194" spans="1:19" x14ac:dyDescent="0.2">
      <c r="A194" s="2" t="s">
        <v>25</v>
      </c>
      <c r="B194" t="e">
        <f>IF($A194="","",INDEX(Sheet2!B:B, MATCH($A194, Sheet2!$A:$A, 0)))</f>
        <v>#N/A</v>
      </c>
      <c r="C194" t="e">
        <f>IF($A194="","",INDEX(Sheet2!C:C, MATCH($A194, Sheet2!$A:$A, 0)))</f>
        <v>#N/A</v>
      </c>
      <c r="D194" t="e">
        <f>IF($A194="","",INDEX(Sheet2!D:D, MATCH($A194, Sheet2!$A:$A, 0)))</f>
        <v>#N/A</v>
      </c>
      <c r="E194" t="e">
        <f>IF($A194="","",INDEX(Sheet2!E:E, MATCH($A194, Sheet2!$A:$A, 0)))</f>
        <v>#N/A</v>
      </c>
      <c r="F194" t="e">
        <f>IF($A194="","",INDEX(Sheet2!F:F, MATCH($A194, Sheet2!$A:$A, 0)))</f>
        <v>#N/A</v>
      </c>
      <c r="G194" t="e">
        <f>IF($A194="","",INDEX(Sheet2!G:G, MATCH($A194, Sheet2!$A:$A, 0)))</f>
        <v>#N/A</v>
      </c>
      <c r="H194" t="e">
        <f>IF($A194="","",INDEX(Sheet2!H:H, MATCH($A194, Sheet2!$A:$A, 0)))</f>
        <v>#N/A</v>
      </c>
      <c r="I194" t="e">
        <f>IF($A194="","",INDEX(Sheet2!I:I, MATCH($A194, Sheet2!$A:$A, 0)))</f>
        <v>#N/A</v>
      </c>
      <c r="J194" t="e">
        <f>IF($A194="","",INDEX(Sheet2!J:J, MATCH($A194, Sheet2!$A:$A, 0)))</f>
        <v>#N/A</v>
      </c>
      <c r="K194" t="e">
        <f>IF($A194="","",INDEX(Sheet2!K:K, MATCH($A194, Sheet2!$A:$A, 0)))</f>
        <v>#N/A</v>
      </c>
      <c r="L194" t="e">
        <f>IF($A194="","",INDEX(Sheet2!L:L, MATCH($A194, Sheet2!$A:$A, 0)))</f>
        <v>#N/A</v>
      </c>
      <c r="M194" t="e">
        <f>IF($A194="","",INDEX(Sheet2!M:M, MATCH($A194, Sheet2!$A:$A, 0)))</f>
        <v>#N/A</v>
      </c>
      <c r="N194" t="e">
        <f>IF($A194="","",INDEX(Sheet2!N:N, MATCH($A194, Sheet2!$A:$A, 0)))</f>
        <v>#N/A</v>
      </c>
      <c r="O194" t="e">
        <f>IF($A194="","",INDEX(Sheet2!O:O, MATCH($A194, Sheet2!$A:$A, 0)))</f>
        <v>#N/A</v>
      </c>
      <c r="P194" t="e">
        <f>IF($A194="","",INDEX(Sheet2!P:P, MATCH($A194, Sheet2!$A:$A, 0)))</f>
        <v>#N/A</v>
      </c>
      <c r="Q194" t="e">
        <f>IF($A194="","",INDEX(Sheet2!Q:Q, MATCH($A194, Sheet2!$A:$A, 0)))</f>
        <v>#N/A</v>
      </c>
      <c r="R194" t="e">
        <f>IF($A194="","",INDEX(Sheet2!R:R, MATCH($A194, Sheet2!$A:$A, 0)))</f>
        <v>#N/A</v>
      </c>
      <c r="S194" t="e">
        <f>IF($A194="","",INDEX(Sheet2!S:S, MATCH($A194, Sheet2!$A:$A, 0)))</f>
        <v>#N/A</v>
      </c>
    </row>
    <row r="195" spans="1:19" x14ac:dyDescent="0.2">
      <c r="A195" s="2" t="s">
        <v>26</v>
      </c>
      <c r="B195" t="e">
        <f>IF($A195="","",INDEX(Sheet2!B:B, MATCH($A195, Sheet2!$A:$A, 0)))</f>
        <v>#N/A</v>
      </c>
      <c r="C195" t="e">
        <f>IF($A195="","",INDEX(Sheet2!C:C, MATCH($A195, Sheet2!$A:$A, 0)))</f>
        <v>#N/A</v>
      </c>
      <c r="D195" t="e">
        <f>IF($A195="","",INDEX(Sheet2!D:D, MATCH($A195, Sheet2!$A:$A, 0)))</f>
        <v>#N/A</v>
      </c>
      <c r="E195" t="e">
        <f>IF($A195="","",INDEX(Sheet2!E:E, MATCH($A195, Sheet2!$A:$A, 0)))</f>
        <v>#N/A</v>
      </c>
      <c r="F195" t="e">
        <f>IF($A195="","",INDEX(Sheet2!F:F, MATCH($A195, Sheet2!$A:$A, 0)))</f>
        <v>#N/A</v>
      </c>
      <c r="G195" t="e">
        <f>IF($A195="","",INDEX(Sheet2!G:G, MATCH($A195, Sheet2!$A:$A, 0)))</f>
        <v>#N/A</v>
      </c>
      <c r="H195" t="e">
        <f>IF($A195="","",INDEX(Sheet2!H:H, MATCH($A195, Sheet2!$A:$A, 0)))</f>
        <v>#N/A</v>
      </c>
      <c r="I195" t="e">
        <f>IF($A195="","",INDEX(Sheet2!I:I, MATCH($A195, Sheet2!$A:$A, 0)))</f>
        <v>#N/A</v>
      </c>
      <c r="J195" t="e">
        <f>IF($A195="","",INDEX(Sheet2!J:J, MATCH($A195, Sheet2!$A:$A, 0)))</f>
        <v>#N/A</v>
      </c>
      <c r="K195" t="e">
        <f>IF($A195="","",INDEX(Sheet2!K:K, MATCH($A195, Sheet2!$A:$A, 0)))</f>
        <v>#N/A</v>
      </c>
      <c r="L195" t="e">
        <f>IF($A195="","",INDEX(Sheet2!L:L, MATCH($A195, Sheet2!$A:$A, 0)))</f>
        <v>#N/A</v>
      </c>
      <c r="M195" t="e">
        <f>IF($A195="","",INDEX(Sheet2!M:M, MATCH($A195, Sheet2!$A:$A, 0)))</f>
        <v>#N/A</v>
      </c>
      <c r="N195" t="e">
        <f>IF($A195="","",INDEX(Sheet2!N:N, MATCH($A195, Sheet2!$A:$A, 0)))</f>
        <v>#N/A</v>
      </c>
      <c r="O195" t="e">
        <f>IF($A195="","",INDEX(Sheet2!O:O, MATCH($A195, Sheet2!$A:$A, 0)))</f>
        <v>#N/A</v>
      </c>
      <c r="P195" t="e">
        <f>IF($A195="","",INDEX(Sheet2!P:P, MATCH($A195, Sheet2!$A:$A, 0)))</f>
        <v>#N/A</v>
      </c>
      <c r="Q195" t="e">
        <f>IF($A195="","",INDEX(Sheet2!Q:Q, MATCH($A195, Sheet2!$A:$A, 0)))</f>
        <v>#N/A</v>
      </c>
      <c r="R195" t="e">
        <f>IF($A195="","",INDEX(Sheet2!R:R, MATCH($A195, Sheet2!$A:$A, 0)))</f>
        <v>#N/A</v>
      </c>
      <c r="S195" t="e">
        <f>IF($A195="","",INDEX(Sheet2!S:S, MATCH($A195, Sheet2!$A:$A, 0)))</f>
        <v>#N/A</v>
      </c>
    </row>
    <row r="196" spans="1:19" x14ac:dyDescent="0.2">
      <c r="A196" s="2" t="s">
        <v>27</v>
      </c>
      <c r="B196" t="e">
        <f>IF($A196="","",INDEX(Sheet2!B:B, MATCH($A196, Sheet2!$A:$A, 0)))</f>
        <v>#N/A</v>
      </c>
      <c r="C196" t="e">
        <f>IF($A196="","",INDEX(Sheet2!C:C, MATCH($A196, Sheet2!$A:$A, 0)))</f>
        <v>#N/A</v>
      </c>
      <c r="D196" t="e">
        <f>IF($A196="","",INDEX(Sheet2!D:D, MATCH($A196, Sheet2!$A:$A, 0)))</f>
        <v>#N/A</v>
      </c>
      <c r="E196" t="e">
        <f>IF($A196="","",INDEX(Sheet2!E:E, MATCH($A196, Sheet2!$A:$A, 0)))</f>
        <v>#N/A</v>
      </c>
      <c r="F196" t="e">
        <f>IF($A196="","",INDEX(Sheet2!F:F, MATCH($A196, Sheet2!$A:$A, 0)))</f>
        <v>#N/A</v>
      </c>
      <c r="G196" t="e">
        <f>IF($A196="","",INDEX(Sheet2!G:G, MATCH($A196, Sheet2!$A:$A, 0)))</f>
        <v>#N/A</v>
      </c>
      <c r="H196" t="e">
        <f>IF($A196="","",INDEX(Sheet2!H:H, MATCH($A196, Sheet2!$A:$A, 0)))</f>
        <v>#N/A</v>
      </c>
      <c r="I196" t="e">
        <f>IF($A196="","",INDEX(Sheet2!I:I, MATCH($A196, Sheet2!$A:$A, 0)))</f>
        <v>#N/A</v>
      </c>
      <c r="J196" t="e">
        <f>IF($A196="","",INDEX(Sheet2!J:J, MATCH($A196, Sheet2!$A:$A, 0)))</f>
        <v>#N/A</v>
      </c>
      <c r="K196" t="e">
        <f>IF($A196="","",INDEX(Sheet2!K:K, MATCH($A196, Sheet2!$A:$A, 0)))</f>
        <v>#N/A</v>
      </c>
      <c r="L196" t="e">
        <f>IF($A196="","",INDEX(Sheet2!L:L, MATCH($A196, Sheet2!$A:$A, 0)))</f>
        <v>#N/A</v>
      </c>
      <c r="M196" t="e">
        <f>IF($A196="","",INDEX(Sheet2!M:M, MATCH($A196, Sheet2!$A:$A, 0)))</f>
        <v>#N/A</v>
      </c>
      <c r="N196" t="e">
        <f>IF($A196="","",INDEX(Sheet2!N:N, MATCH($A196, Sheet2!$A:$A, 0)))</f>
        <v>#N/A</v>
      </c>
      <c r="O196" t="e">
        <f>IF($A196="","",INDEX(Sheet2!O:O, MATCH($A196, Sheet2!$A:$A, 0)))</f>
        <v>#N/A</v>
      </c>
      <c r="P196" t="e">
        <f>IF($A196="","",INDEX(Sheet2!P:P, MATCH($A196, Sheet2!$A:$A, 0)))</f>
        <v>#N/A</v>
      </c>
      <c r="Q196" t="e">
        <f>IF($A196="","",INDEX(Sheet2!Q:Q, MATCH($A196, Sheet2!$A:$A, 0)))</f>
        <v>#N/A</v>
      </c>
      <c r="R196" t="e">
        <f>IF($A196="","",INDEX(Sheet2!R:R, MATCH($A196, Sheet2!$A:$A, 0)))</f>
        <v>#N/A</v>
      </c>
      <c r="S196" t="e">
        <f>IF($A196="","",INDEX(Sheet2!S:S, MATCH($A196, Sheet2!$A:$A, 0)))</f>
        <v>#N/A</v>
      </c>
    </row>
    <row r="197" spans="1:19" x14ac:dyDescent="0.2">
      <c r="A197" s="2" t="s">
        <v>28</v>
      </c>
      <c r="B197" t="e">
        <f>IF($A197="","",INDEX(Sheet2!B:B, MATCH($A197, Sheet2!$A:$A, 0)))</f>
        <v>#N/A</v>
      </c>
      <c r="C197" t="e">
        <f>IF($A197="","",INDEX(Sheet2!C:C, MATCH($A197, Sheet2!$A:$A, 0)))</f>
        <v>#N/A</v>
      </c>
      <c r="D197" t="e">
        <f>IF($A197="","",INDEX(Sheet2!D:D, MATCH($A197, Sheet2!$A:$A, 0)))</f>
        <v>#N/A</v>
      </c>
      <c r="E197" t="e">
        <f>IF($A197="","",INDEX(Sheet2!E:E, MATCH($A197, Sheet2!$A:$A, 0)))</f>
        <v>#N/A</v>
      </c>
      <c r="F197" t="e">
        <f>IF($A197="","",INDEX(Sheet2!F:F, MATCH($A197, Sheet2!$A:$A, 0)))</f>
        <v>#N/A</v>
      </c>
      <c r="G197" t="e">
        <f>IF($A197="","",INDEX(Sheet2!G:G, MATCH($A197, Sheet2!$A:$A, 0)))</f>
        <v>#N/A</v>
      </c>
      <c r="H197" t="e">
        <f>IF($A197="","",INDEX(Sheet2!H:H, MATCH($A197, Sheet2!$A:$A, 0)))</f>
        <v>#N/A</v>
      </c>
      <c r="I197" t="e">
        <f>IF($A197="","",INDEX(Sheet2!I:I, MATCH($A197, Sheet2!$A:$A, 0)))</f>
        <v>#N/A</v>
      </c>
      <c r="J197" t="e">
        <f>IF($A197="","",INDEX(Sheet2!J:J, MATCH($A197, Sheet2!$A:$A, 0)))</f>
        <v>#N/A</v>
      </c>
      <c r="K197" t="e">
        <f>IF($A197="","",INDEX(Sheet2!K:K, MATCH($A197, Sheet2!$A:$A, 0)))</f>
        <v>#N/A</v>
      </c>
      <c r="L197" t="e">
        <f>IF($A197="","",INDEX(Sheet2!L:L, MATCH($A197, Sheet2!$A:$A, 0)))</f>
        <v>#N/A</v>
      </c>
      <c r="M197" t="e">
        <f>IF($A197="","",INDEX(Sheet2!M:M, MATCH($A197, Sheet2!$A:$A, 0)))</f>
        <v>#N/A</v>
      </c>
      <c r="N197" t="e">
        <f>IF($A197="","",INDEX(Sheet2!N:N, MATCH($A197, Sheet2!$A:$A, 0)))</f>
        <v>#N/A</v>
      </c>
      <c r="O197" t="e">
        <f>IF($A197="","",INDEX(Sheet2!O:O, MATCH($A197, Sheet2!$A:$A, 0)))</f>
        <v>#N/A</v>
      </c>
      <c r="P197" t="e">
        <f>IF($A197="","",INDEX(Sheet2!P:P, MATCH($A197, Sheet2!$A:$A, 0)))</f>
        <v>#N/A</v>
      </c>
      <c r="Q197" t="e">
        <f>IF($A197="","",INDEX(Sheet2!Q:Q, MATCH($A197, Sheet2!$A:$A, 0)))</f>
        <v>#N/A</v>
      </c>
      <c r="R197" t="e">
        <f>IF($A197="","",INDEX(Sheet2!R:R, MATCH($A197, Sheet2!$A:$A, 0)))</f>
        <v>#N/A</v>
      </c>
      <c r="S197" t="e">
        <f>IF($A197="","",INDEX(Sheet2!S:S, MATCH($A197, Sheet2!$A:$A, 0)))</f>
        <v>#N/A</v>
      </c>
    </row>
    <row r="198" spans="1:19" x14ac:dyDescent="0.2">
      <c r="A198" s="2">
        <v>19494787816</v>
      </c>
      <c r="B198">
        <f>IF($A198="","",INDEX(Sheet2!B:B, MATCH($A198, Sheet2!$A:$A, 0)))</f>
        <v>0</v>
      </c>
      <c r="C198" t="str">
        <f>IF($A198="","",INDEX(Sheet2!C:C, MATCH($A198, Sheet2!$A:$A, 0)))</f>
        <v>Normal</v>
      </c>
      <c r="D198" t="str">
        <f>IF($A198="","",INDEX(Sheet2!D:D, MATCH($A198, Sheet2!$A:$A, 0)))</f>
        <v>Phone</v>
      </c>
      <c r="E198">
        <f>IF($A198="","",INDEX(Sheet2!E:E, MATCH($A198, Sheet2!$A:$A, 0)))</f>
        <v>0</v>
      </c>
      <c r="F198">
        <f>IF($A198="","",INDEX(Sheet2!F:F, MATCH($A198, Sheet2!$A:$A, 0)))</f>
        <v>0</v>
      </c>
      <c r="G198" t="str">
        <f>IF($A198="","",INDEX(Sheet2!G:G, MATCH($A198, Sheet2!$A:$A, 0)))</f>
        <v>Zoom - Ported</v>
      </c>
      <c r="H198" t="str">
        <f>IF($A198="","",INDEX(Sheet2!H:H, MATCH($A198, Sheet2!$A:$A, 0)))</f>
        <v>Toll</v>
      </c>
      <c r="I198" t="str">
        <f>IF($A198="","",INDEX(Sheet2!I:I, MATCH($A198, Sheet2!$A:$A, 0)))</f>
        <v>Newport Beach, California, United States</v>
      </c>
      <c r="J198" t="str">
        <f>IF($A198="","",INDEX(Sheet2!J:J, MATCH($A198, Sheet2!$A:$A, 0)))</f>
        <v>Incoming, Outgoing, Messaging, Emergency Calls, Fax</v>
      </c>
      <c r="K198" t="str">
        <f>IF($A198="","",INDEX(Sheet2!K:K, MATCH($A198, Sheet2!$A:$A, 0)))</f>
        <v>Verified</v>
      </c>
      <c r="L198" t="str">
        <f>IF($A198="","",INDEX(Sheet2!L:L, MATCH($A198, Sheet2!$A:$A, 0)))</f>
        <v>Newport</v>
      </c>
      <c r="M198">
        <f>IF($A198="","",INDEX(Sheet2!M:M, MATCH($A198, Sheet2!$A:$A, 0)))</f>
        <v>0</v>
      </c>
      <c r="N198">
        <f>IF($A198="","",INDEX(Sheet2!N:N, MATCH($A198, Sheet2!$A:$A, 0)))</f>
        <v>0</v>
      </c>
      <c r="O198">
        <f>IF($A198="","",INDEX(Sheet2!O:O, MATCH($A198, Sheet2!$A:$A, 0)))</f>
        <v>0</v>
      </c>
      <c r="P198">
        <f>IF($A198="","",INDEX(Sheet2!P:P, MATCH($A198, Sheet2!$A:$A, 0)))</f>
        <v>0</v>
      </c>
      <c r="Q198">
        <f>IF($A198="","",INDEX(Sheet2!Q:Q, MATCH($A198, Sheet2!$A:$A, 0)))</f>
        <v>0</v>
      </c>
      <c r="R198">
        <f>IF($A198="","",INDEX(Sheet2!R:R, MATCH($A198, Sheet2!$A:$A, 0)))</f>
        <v>0</v>
      </c>
      <c r="S198">
        <f>IF($A198="","",INDEX(Sheet2!S:S, MATCH($A198, Sheet2!$A:$A, 0)))</f>
        <v>0</v>
      </c>
    </row>
    <row r="199" spans="1:19" x14ac:dyDescent="0.2">
      <c r="A199" s="2">
        <v>19494787807</v>
      </c>
      <c r="B199">
        <f>IF($A199="","",INDEX(Sheet2!B:B, MATCH($A199, Sheet2!$A:$A, 0)))</f>
        <v>0</v>
      </c>
      <c r="C199" t="str">
        <f>IF($A199="","",INDEX(Sheet2!C:C, MATCH($A199, Sheet2!$A:$A, 0)))</f>
        <v>Normal</v>
      </c>
      <c r="D199" t="str">
        <f>IF($A199="","",INDEX(Sheet2!D:D, MATCH($A199, Sheet2!$A:$A, 0)))</f>
        <v>Phone</v>
      </c>
      <c r="E199" t="str">
        <f>IF($A199="","",INDEX(Sheet2!E:E, MATCH($A199, Sheet2!$A:$A, 0)))</f>
        <v>Jennifer Walsh</v>
      </c>
      <c r="F199">
        <f>IF($A199="","",INDEX(Sheet2!F:F, MATCH($A199, Sheet2!$A:$A, 0)))</f>
        <v>7807</v>
      </c>
      <c r="G199" t="str">
        <f>IF($A199="","",INDEX(Sheet2!G:G, MATCH($A199, Sheet2!$A:$A, 0)))</f>
        <v>Zoom - Ported</v>
      </c>
      <c r="H199" t="str">
        <f>IF($A199="","",INDEX(Sheet2!H:H, MATCH($A199, Sheet2!$A:$A, 0)))</f>
        <v>Toll</v>
      </c>
      <c r="I199" t="str">
        <f>IF($A199="","",INDEX(Sheet2!I:I, MATCH($A199, Sheet2!$A:$A, 0)))</f>
        <v>Newport Beach, California, United States</v>
      </c>
      <c r="J199" t="str">
        <f>IF($A199="","",INDEX(Sheet2!J:J, MATCH($A199, Sheet2!$A:$A, 0)))</f>
        <v>Incoming, Outgoing, Messaging, Emergency Calls, Fax</v>
      </c>
      <c r="K199" t="str">
        <f>IF($A199="","",INDEX(Sheet2!K:K, MATCH($A199, Sheet2!$A:$A, 0)))</f>
        <v>Verified</v>
      </c>
      <c r="L199" t="str">
        <f>IF($A199="","",INDEX(Sheet2!L:L, MATCH($A199, Sheet2!$A:$A, 0)))</f>
        <v>BWE</v>
      </c>
      <c r="M199" t="str">
        <f>IF($A199="","",INDEX(Sheet2!M:M, MATCH($A199, Sheet2!$A:$A, 0)))</f>
        <v>1400 Newport Center Dr</v>
      </c>
      <c r="N199" t="str">
        <f>IF($A199="","",INDEX(Sheet2!N:N, MATCH($A199, Sheet2!$A:$A, 0)))</f>
        <v>Ste. 125</v>
      </c>
      <c r="O199" t="str">
        <f>IF($A199="","",INDEX(Sheet2!O:O, MATCH($A199, Sheet2!$A:$A, 0)))</f>
        <v>CA</v>
      </c>
      <c r="P199" t="str">
        <f>IF($A199="","",INDEX(Sheet2!P:P, MATCH($A199, Sheet2!$A:$A, 0)))</f>
        <v>Newport Beach</v>
      </c>
      <c r="Q199">
        <f>IF($A199="","",INDEX(Sheet2!Q:Q, MATCH($A199, Sheet2!$A:$A, 0)))</f>
        <v>0</v>
      </c>
      <c r="R199">
        <f>IF($A199="","",INDEX(Sheet2!R:R, MATCH($A199, Sheet2!$A:$A, 0)))</f>
        <v>92660</v>
      </c>
      <c r="S199" t="str">
        <f>IF($A199="","",INDEX(Sheet2!S:S, MATCH($A199, Sheet2!$A:$A, 0)))</f>
        <v>US</v>
      </c>
    </row>
    <row r="200" spans="1:19" x14ac:dyDescent="0.2">
      <c r="A200" s="2">
        <v>19497177120</v>
      </c>
      <c r="B200">
        <f>IF($A200="","",INDEX(Sheet2!B:B, MATCH($A200, Sheet2!$A:$A, 0)))</f>
        <v>0</v>
      </c>
      <c r="C200" t="str">
        <f>IF($A200="","",INDEX(Sheet2!C:C, MATCH($A200, Sheet2!$A:$A, 0)))</f>
        <v>Normal</v>
      </c>
      <c r="D200" t="str">
        <f>IF($A200="","",INDEX(Sheet2!D:D, MATCH($A200, Sheet2!$A:$A, 0)))</f>
        <v>Phone</v>
      </c>
      <c r="E200" t="str">
        <f>IF($A200="","",INDEX(Sheet2!E:E, MATCH($A200, Sheet2!$A:$A, 0)))</f>
        <v>Brian Thomas</v>
      </c>
      <c r="F200">
        <f>IF($A200="","",INDEX(Sheet2!F:F, MATCH($A200, Sheet2!$A:$A, 0)))</f>
        <v>7120</v>
      </c>
      <c r="G200" t="str">
        <f>IF($A200="","",INDEX(Sheet2!G:G, MATCH($A200, Sheet2!$A:$A, 0)))</f>
        <v>Zoom - Ported</v>
      </c>
      <c r="H200" t="str">
        <f>IF($A200="","",INDEX(Sheet2!H:H, MATCH($A200, Sheet2!$A:$A, 0)))</f>
        <v>Toll</v>
      </c>
      <c r="I200" t="str">
        <f>IF($A200="","",INDEX(Sheet2!I:I, MATCH($A200, Sheet2!$A:$A, 0)))</f>
        <v>Newport Beach, California, United States</v>
      </c>
      <c r="J200" t="str">
        <f>IF($A200="","",INDEX(Sheet2!J:J, MATCH($A200, Sheet2!$A:$A, 0)))</f>
        <v>Incoming, Outgoing, Messaging, Emergency Calls, Fax</v>
      </c>
      <c r="K200" t="str">
        <f>IF($A200="","",INDEX(Sheet2!K:K, MATCH($A200, Sheet2!$A:$A, 0)))</f>
        <v>Verified</v>
      </c>
      <c r="L200" t="str">
        <f>IF($A200="","",INDEX(Sheet2!L:L, MATCH($A200, Sheet2!$A:$A, 0)))</f>
        <v>Newport</v>
      </c>
      <c r="M200" t="str">
        <f>IF($A200="","",INDEX(Sheet2!M:M, MATCH($A200, Sheet2!$A:$A, 0)))</f>
        <v>1400 Newport Center Dr</v>
      </c>
      <c r="N200" t="str">
        <f>IF($A200="","",INDEX(Sheet2!N:N, MATCH($A200, Sheet2!$A:$A, 0)))</f>
        <v>Ste. 100</v>
      </c>
      <c r="O200" t="str">
        <f>IF($A200="","",INDEX(Sheet2!O:O, MATCH($A200, Sheet2!$A:$A, 0)))</f>
        <v>CA</v>
      </c>
      <c r="P200" t="str">
        <f>IF($A200="","",INDEX(Sheet2!P:P, MATCH($A200, Sheet2!$A:$A, 0)))</f>
        <v>Newport Beach</v>
      </c>
      <c r="Q200">
        <f>IF($A200="","",INDEX(Sheet2!Q:Q, MATCH($A200, Sheet2!$A:$A, 0)))</f>
        <v>0</v>
      </c>
      <c r="R200">
        <f>IF($A200="","",INDEX(Sheet2!R:R, MATCH($A200, Sheet2!$A:$A, 0)))</f>
        <v>92660</v>
      </c>
      <c r="S200" t="str">
        <f>IF($A200="","",INDEX(Sheet2!S:S, MATCH($A200, Sheet2!$A:$A, 0)))</f>
        <v>US</v>
      </c>
    </row>
    <row r="201" spans="1:19" x14ac:dyDescent="0.2">
      <c r="A201" s="2">
        <v>19497177227</v>
      </c>
      <c r="B201">
        <f>IF($A201="","",INDEX(Sheet2!B:B, MATCH($A201, Sheet2!$A:$A, 0)))</f>
        <v>0</v>
      </c>
      <c r="C201" t="str">
        <f>IF($A201="","",INDEX(Sheet2!C:C, MATCH($A201, Sheet2!$A:$A, 0)))</f>
        <v>Normal</v>
      </c>
      <c r="D201" t="str">
        <f>IF($A201="","",INDEX(Sheet2!D:D, MATCH($A201, Sheet2!$A:$A, 0)))</f>
        <v>Phone</v>
      </c>
      <c r="E201" t="str">
        <f>IF($A201="","",INDEX(Sheet2!E:E, MATCH($A201, Sheet2!$A:$A, 0)))</f>
        <v>Will Amey</v>
      </c>
      <c r="F201">
        <f>IF($A201="","",INDEX(Sheet2!F:F, MATCH($A201, Sheet2!$A:$A, 0)))</f>
        <v>7227</v>
      </c>
      <c r="G201" t="str">
        <f>IF($A201="","",INDEX(Sheet2!G:G, MATCH($A201, Sheet2!$A:$A, 0)))</f>
        <v>Zoom - Ported</v>
      </c>
      <c r="H201" t="str">
        <f>IF($A201="","",INDEX(Sheet2!H:H, MATCH($A201, Sheet2!$A:$A, 0)))</f>
        <v>Toll</v>
      </c>
      <c r="I201" t="str">
        <f>IF($A201="","",INDEX(Sheet2!I:I, MATCH($A201, Sheet2!$A:$A, 0)))</f>
        <v>Newport Beach, California, United States</v>
      </c>
      <c r="J201" t="str">
        <f>IF($A201="","",INDEX(Sheet2!J:J, MATCH($A201, Sheet2!$A:$A, 0)))</f>
        <v>Incoming, Outgoing, Messaging, Emergency Calls, Fax</v>
      </c>
      <c r="K201" t="str">
        <f>IF($A201="","",INDEX(Sheet2!K:K, MATCH($A201, Sheet2!$A:$A, 0)))</f>
        <v>Verified</v>
      </c>
      <c r="L201" t="str">
        <f>IF($A201="","",INDEX(Sheet2!L:L, MATCH($A201, Sheet2!$A:$A, 0)))</f>
        <v>Newport</v>
      </c>
      <c r="M201" t="str">
        <f>IF($A201="","",INDEX(Sheet2!M:M, MATCH($A201, Sheet2!$A:$A, 0)))</f>
        <v>1400 Newport Center Dr</v>
      </c>
      <c r="N201" t="str">
        <f>IF($A201="","",INDEX(Sheet2!N:N, MATCH($A201, Sheet2!$A:$A, 0)))</f>
        <v>Ste. 100</v>
      </c>
      <c r="O201" t="str">
        <f>IF($A201="","",INDEX(Sheet2!O:O, MATCH($A201, Sheet2!$A:$A, 0)))</f>
        <v>CA</v>
      </c>
      <c r="P201" t="str">
        <f>IF($A201="","",INDEX(Sheet2!P:P, MATCH($A201, Sheet2!$A:$A, 0)))</f>
        <v>Newport Beach</v>
      </c>
      <c r="Q201">
        <f>IF($A201="","",INDEX(Sheet2!Q:Q, MATCH($A201, Sheet2!$A:$A, 0)))</f>
        <v>0</v>
      </c>
      <c r="R201">
        <f>IF($A201="","",INDEX(Sheet2!R:R, MATCH($A201, Sheet2!$A:$A, 0)))</f>
        <v>92660</v>
      </c>
      <c r="S201" t="str">
        <f>IF($A201="","",INDEX(Sheet2!S:S, MATCH($A201, Sheet2!$A:$A, 0)))</f>
        <v>US</v>
      </c>
    </row>
    <row r="202" spans="1:19" x14ac:dyDescent="0.2">
      <c r="A202" s="2">
        <v>19495452000</v>
      </c>
      <c r="B202">
        <f>IF($A202="","",INDEX(Sheet2!B:B, MATCH($A202, Sheet2!$A:$A, 0)))</f>
        <v>0</v>
      </c>
      <c r="C202" t="str">
        <f>IF($A202="","",INDEX(Sheet2!C:C, MATCH($A202, Sheet2!$A:$A, 0)))</f>
        <v>Normal</v>
      </c>
      <c r="D202" t="str">
        <f>IF($A202="","",INDEX(Sheet2!D:D, MATCH($A202, Sheet2!$A:$A, 0)))</f>
        <v>Phone</v>
      </c>
      <c r="E202" t="str">
        <f>IF($A202="","",INDEX(Sheet2!E:E, MATCH($A202, Sheet2!$A:$A, 0)))</f>
        <v>Dana Point Auto Receptionist</v>
      </c>
      <c r="F202">
        <f>IF($A202="","",INDEX(Sheet2!F:F, MATCH($A202, Sheet2!$A:$A, 0)))</f>
        <v>2000</v>
      </c>
      <c r="G202" t="str">
        <f>IF($A202="","",INDEX(Sheet2!G:G, MATCH($A202, Sheet2!$A:$A, 0)))</f>
        <v>Zoom - Ported</v>
      </c>
      <c r="H202" t="str">
        <f>IF($A202="","",INDEX(Sheet2!H:H, MATCH($A202, Sheet2!$A:$A, 0)))</f>
        <v>Toll</v>
      </c>
      <c r="I202" t="str">
        <f>IF($A202="","",INDEX(Sheet2!I:I, MATCH($A202, Sheet2!$A:$A, 0)))</f>
        <v>Capistrano Beach, California, United States</v>
      </c>
      <c r="J202" t="str">
        <f>IF($A202="","",INDEX(Sheet2!J:J, MATCH($A202, Sheet2!$A:$A, 0)))</f>
        <v>Incoming, Outgoing, Messaging, Emergency Calls, Fax</v>
      </c>
      <c r="K202" t="str">
        <f>IF($A202="","",INDEX(Sheet2!K:K, MATCH($A202, Sheet2!$A:$A, 0)))</f>
        <v>Verified</v>
      </c>
      <c r="L202" t="str">
        <f>IF($A202="","",INDEX(Sheet2!L:L, MATCH($A202, Sheet2!$A:$A, 0)))</f>
        <v>Dana Point</v>
      </c>
      <c r="M202" t="str">
        <f>IF($A202="","",INDEX(Sheet2!M:M, MATCH($A202, Sheet2!$A:$A, 0)))</f>
        <v>34183 Pacific Coast Hwy</v>
      </c>
      <c r="N202" t="str">
        <f>IF($A202="","",INDEX(Sheet2!N:N, MATCH($A202, Sheet2!$A:$A, 0)))</f>
        <v>Suite B</v>
      </c>
      <c r="O202" t="str">
        <f>IF($A202="","",INDEX(Sheet2!O:O, MATCH($A202, Sheet2!$A:$A, 0)))</f>
        <v>CA</v>
      </c>
      <c r="P202" t="str">
        <f>IF($A202="","",INDEX(Sheet2!P:P, MATCH($A202, Sheet2!$A:$A, 0)))</f>
        <v>Dana Point</v>
      </c>
      <c r="Q202">
        <f>IF($A202="","",INDEX(Sheet2!Q:Q, MATCH($A202, Sheet2!$A:$A, 0)))</f>
        <v>0</v>
      </c>
      <c r="R202">
        <f>IF($A202="","",INDEX(Sheet2!R:R, MATCH($A202, Sheet2!$A:$A, 0)))</f>
        <v>92629</v>
      </c>
      <c r="S202" t="str">
        <f>IF($A202="","",INDEX(Sheet2!S:S, MATCH($A202, Sheet2!$A:$A, 0)))</f>
        <v>US</v>
      </c>
    </row>
    <row r="203" spans="1:19" x14ac:dyDescent="0.2">
      <c r="A203" s="2">
        <v>19494787823</v>
      </c>
      <c r="B203">
        <f>IF($A203="","",INDEX(Sheet2!B:B, MATCH($A203, Sheet2!$A:$A, 0)))</f>
        <v>0</v>
      </c>
      <c r="C203" t="str">
        <f>IF($A203="","",INDEX(Sheet2!C:C, MATCH($A203, Sheet2!$A:$A, 0)))</f>
        <v>Normal</v>
      </c>
      <c r="D203" t="str">
        <f>IF($A203="","",INDEX(Sheet2!D:D, MATCH($A203, Sheet2!$A:$A, 0)))</f>
        <v>Phone</v>
      </c>
      <c r="E203">
        <f>IF($A203="","",INDEX(Sheet2!E:E, MATCH($A203, Sheet2!$A:$A, 0)))</f>
        <v>0</v>
      </c>
      <c r="F203">
        <f>IF($A203="","",INDEX(Sheet2!F:F, MATCH($A203, Sheet2!$A:$A, 0)))</f>
        <v>0</v>
      </c>
      <c r="G203" t="str">
        <f>IF($A203="","",INDEX(Sheet2!G:G, MATCH($A203, Sheet2!$A:$A, 0)))</f>
        <v>Zoom - Ported</v>
      </c>
      <c r="H203" t="str">
        <f>IF($A203="","",INDEX(Sheet2!H:H, MATCH($A203, Sheet2!$A:$A, 0)))</f>
        <v>Toll</v>
      </c>
      <c r="I203" t="str">
        <f>IF($A203="","",INDEX(Sheet2!I:I, MATCH($A203, Sheet2!$A:$A, 0)))</f>
        <v>Newport Beach, California, United States</v>
      </c>
      <c r="J203" t="str">
        <f>IF($A203="","",INDEX(Sheet2!J:J, MATCH($A203, Sheet2!$A:$A, 0)))</f>
        <v>Incoming, Outgoing, Messaging, Emergency Calls, Fax</v>
      </c>
      <c r="K203" t="str">
        <f>IF($A203="","",INDEX(Sheet2!K:K, MATCH($A203, Sheet2!$A:$A, 0)))</f>
        <v>Verified</v>
      </c>
      <c r="L203" t="str">
        <f>IF($A203="","",INDEX(Sheet2!L:L, MATCH($A203, Sheet2!$A:$A, 0)))</f>
        <v>Newport</v>
      </c>
      <c r="M203">
        <f>IF($A203="","",INDEX(Sheet2!M:M, MATCH($A203, Sheet2!$A:$A, 0)))</f>
        <v>0</v>
      </c>
      <c r="N203">
        <f>IF($A203="","",INDEX(Sheet2!N:N, MATCH($A203, Sheet2!$A:$A, 0)))</f>
        <v>0</v>
      </c>
      <c r="O203">
        <f>IF($A203="","",INDEX(Sheet2!O:O, MATCH($A203, Sheet2!$A:$A, 0)))</f>
        <v>0</v>
      </c>
      <c r="P203">
        <f>IF($A203="","",INDEX(Sheet2!P:P, MATCH($A203, Sheet2!$A:$A, 0)))</f>
        <v>0</v>
      </c>
      <c r="Q203">
        <f>IF($A203="","",INDEX(Sheet2!Q:Q, MATCH($A203, Sheet2!$A:$A, 0)))</f>
        <v>0</v>
      </c>
      <c r="R203">
        <f>IF($A203="","",INDEX(Sheet2!R:R, MATCH($A203, Sheet2!$A:$A, 0)))</f>
        <v>0</v>
      </c>
      <c r="S203">
        <f>IF($A203="","",INDEX(Sheet2!S:S, MATCH($A203, Sheet2!$A:$A, 0)))</f>
        <v>0</v>
      </c>
    </row>
    <row r="204" spans="1:19" x14ac:dyDescent="0.2">
      <c r="A204" s="2">
        <v>19497177193</v>
      </c>
      <c r="B204">
        <f>IF($A204="","",INDEX(Sheet2!B:B, MATCH($A204, Sheet2!$A:$A, 0)))</f>
        <v>0</v>
      </c>
      <c r="C204" t="str">
        <f>IF($A204="","",INDEX(Sheet2!C:C, MATCH($A204, Sheet2!$A:$A, 0)))</f>
        <v>Normal</v>
      </c>
      <c r="D204" t="str">
        <f>IF($A204="","",INDEX(Sheet2!D:D, MATCH($A204, Sheet2!$A:$A, 0)))</f>
        <v>Phone</v>
      </c>
      <c r="E204">
        <f>IF($A204="","",INDEX(Sheet2!E:E, MATCH($A204, Sheet2!$A:$A, 0)))</f>
        <v>0</v>
      </c>
      <c r="F204">
        <f>IF($A204="","",INDEX(Sheet2!F:F, MATCH($A204, Sheet2!$A:$A, 0)))</f>
        <v>0</v>
      </c>
      <c r="G204" t="str">
        <f>IF($A204="","",INDEX(Sheet2!G:G, MATCH($A204, Sheet2!$A:$A, 0)))</f>
        <v>Zoom - Ported</v>
      </c>
      <c r="H204" t="str">
        <f>IF($A204="","",INDEX(Sheet2!H:H, MATCH($A204, Sheet2!$A:$A, 0)))</f>
        <v>Toll</v>
      </c>
      <c r="I204" t="str">
        <f>IF($A204="","",INDEX(Sheet2!I:I, MATCH($A204, Sheet2!$A:$A, 0)))</f>
        <v>Newport Beach, California, United States</v>
      </c>
      <c r="J204" t="str">
        <f>IF($A204="","",INDEX(Sheet2!J:J, MATCH($A204, Sheet2!$A:$A, 0)))</f>
        <v>Incoming, Outgoing, Messaging, Emergency Calls, Fax</v>
      </c>
      <c r="K204" t="str">
        <f>IF($A204="","",INDEX(Sheet2!K:K, MATCH($A204, Sheet2!$A:$A, 0)))</f>
        <v>Verified</v>
      </c>
      <c r="L204" t="str">
        <f>IF($A204="","",INDEX(Sheet2!L:L, MATCH($A204, Sheet2!$A:$A, 0)))</f>
        <v>Newport</v>
      </c>
      <c r="M204">
        <f>IF($A204="","",INDEX(Sheet2!M:M, MATCH($A204, Sheet2!$A:$A, 0)))</f>
        <v>0</v>
      </c>
      <c r="N204">
        <f>IF($A204="","",INDEX(Sheet2!N:N, MATCH($A204, Sheet2!$A:$A, 0)))</f>
        <v>0</v>
      </c>
      <c r="O204">
        <f>IF($A204="","",INDEX(Sheet2!O:O, MATCH($A204, Sheet2!$A:$A, 0)))</f>
        <v>0</v>
      </c>
      <c r="P204">
        <f>IF($A204="","",INDEX(Sheet2!P:P, MATCH($A204, Sheet2!$A:$A, 0)))</f>
        <v>0</v>
      </c>
      <c r="Q204">
        <f>IF($A204="","",INDEX(Sheet2!Q:Q, MATCH($A204, Sheet2!$A:$A, 0)))</f>
        <v>0</v>
      </c>
      <c r="R204">
        <f>IF($A204="","",INDEX(Sheet2!R:R, MATCH($A204, Sheet2!$A:$A, 0)))</f>
        <v>0</v>
      </c>
      <c r="S204">
        <f>IF($A204="","",INDEX(Sheet2!S:S, MATCH($A204, Sheet2!$A:$A, 0)))</f>
        <v>0</v>
      </c>
    </row>
    <row r="205" spans="1:19" x14ac:dyDescent="0.2">
      <c r="A205" s="2">
        <v>19497177207</v>
      </c>
      <c r="B205">
        <f>IF($A205="","",INDEX(Sheet2!B:B, MATCH($A205, Sheet2!$A:$A, 0)))</f>
        <v>0</v>
      </c>
      <c r="C205" t="str">
        <f>IF($A205="","",INDEX(Sheet2!C:C, MATCH($A205, Sheet2!$A:$A, 0)))</f>
        <v>Normal</v>
      </c>
      <c r="D205" t="str">
        <f>IF($A205="","",INDEX(Sheet2!D:D, MATCH($A205, Sheet2!$A:$A, 0)))</f>
        <v>Phone</v>
      </c>
      <c r="E205" t="str">
        <f>IF($A205="","",INDEX(Sheet2!E:E, MATCH($A205, Sheet2!$A:$A, 0)))</f>
        <v>Kamerly Tyler</v>
      </c>
      <c r="F205">
        <f>IF($A205="","",INDEX(Sheet2!F:F, MATCH($A205, Sheet2!$A:$A, 0)))</f>
        <v>7207</v>
      </c>
      <c r="G205" t="str">
        <f>IF($A205="","",INDEX(Sheet2!G:G, MATCH($A205, Sheet2!$A:$A, 0)))</f>
        <v>Zoom - Ported</v>
      </c>
      <c r="H205" t="str">
        <f>IF($A205="","",INDEX(Sheet2!H:H, MATCH($A205, Sheet2!$A:$A, 0)))</f>
        <v>Toll</v>
      </c>
      <c r="I205" t="str">
        <f>IF($A205="","",INDEX(Sheet2!I:I, MATCH($A205, Sheet2!$A:$A, 0)))</f>
        <v>Newport Beach, California, United States</v>
      </c>
      <c r="J205" t="str">
        <f>IF($A205="","",INDEX(Sheet2!J:J, MATCH($A205, Sheet2!$A:$A, 0)))</f>
        <v>Incoming, Outgoing, Messaging, Emergency Calls, Fax</v>
      </c>
      <c r="K205" t="str">
        <f>IF($A205="","",INDEX(Sheet2!K:K, MATCH($A205, Sheet2!$A:$A, 0)))</f>
        <v>Verified</v>
      </c>
      <c r="L205" t="str">
        <f>IF($A205="","",INDEX(Sheet2!L:L, MATCH($A205, Sheet2!$A:$A, 0)))</f>
        <v>Newport</v>
      </c>
      <c r="M205" t="str">
        <f>IF($A205="","",INDEX(Sheet2!M:M, MATCH($A205, Sheet2!$A:$A, 0)))</f>
        <v>6224 188th Pl NE</v>
      </c>
      <c r="N205" t="str">
        <f>IF($A205="","",INDEX(Sheet2!N:N, MATCH($A205, Sheet2!$A:$A, 0)))</f>
        <v>Unit 102</v>
      </c>
      <c r="O205" t="str">
        <f>IF($A205="","",INDEX(Sheet2!O:O, MATCH($A205, Sheet2!$A:$A, 0)))</f>
        <v>WA</v>
      </c>
      <c r="P205" t="str">
        <f>IF($A205="","",INDEX(Sheet2!P:P, MATCH($A205, Sheet2!$A:$A, 0)))</f>
        <v>Redmond</v>
      </c>
      <c r="Q205">
        <f>IF($A205="","",INDEX(Sheet2!Q:Q, MATCH($A205, Sheet2!$A:$A, 0)))</f>
        <v>0</v>
      </c>
      <c r="R205">
        <f>IF($A205="","",INDEX(Sheet2!R:R, MATCH($A205, Sheet2!$A:$A, 0)))</f>
        <v>98052</v>
      </c>
      <c r="S205" t="str">
        <f>IF($A205="","",INDEX(Sheet2!S:S, MATCH($A205, Sheet2!$A:$A, 0)))</f>
        <v>US</v>
      </c>
    </row>
    <row r="206" spans="1:19" x14ac:dyDescent="0.2">
      <c r="A206" s="2">
        <v>19497177110</v>
      </c>
      <c r="B206">
        <f>IF($A206="","",INDEX(Sheet2!B:B, MATCH($A206, Sheet2!$A:$A, 0)))</f>
        <v>0</v>
      </c>
      <c r="C206" t="str">
        <f>IF($A206="","",INDEX(Sheet2!C:C, MATCH($A206, Sheet2!$A:$A, 0)))</f>
        <v>Normal</v>
      </c>
      <c r="D206" t="str">
        <f>IF($A206="","",INDEX(Sheet2!D:D, MATCH($A206, Sheet2!$A:$A, 0)))</f>
        <v>Phone</v>
      </c>
      <c r="E206">
        <f>IF($A206="","",INDEX(Sheet2!E:E, MATCH($A206, Sheet2!$A:$A, 0)))</f>
        <v>0</v>
      </c>
      <c r="F206">
        <f>IF($A206="","",INDEX(Sheet2!F:F, MATCH($A206, Sheet2!$A:$A, 0)))</f>
        <v>0</v>
      </c>
      <c r="G206" t="str">
        <f>IF($A206="","",INDEX(Sheet2!G:G, MATCH($A206, Sheet2!$A:$A, 0)))</f>
        <v>Zoom - Ported</v>
      </c>
      <c r="H206" t="str">
        <f>IF($A206="","",INDEX(Sheet2!H:H, MATCH($A206, Sheet2!$A:$A, 0)))</f>
        <v>Toll</v>
      </c>
      <c r="I206" t="str">
        <f>IF($A206="","",INDEX(Sheet2!I:I, MATCH($A206, Sheet2!$A:$A, 0)))</f>
        <v>Newport Beach, California, United States</v>
      </c>
      <c r="J206" t="str">
        <f>IF($A206="","",INDEX(Sheet2!J:J, MATCH($A206, Sheet2!$A:$A, 0)))</f>
        <v>Incoming, Outgoing, Messaging, Emergency Calls, Fax</v>
      </c>
      <c r="K206" t="str">
        <f>IF($A206="","",INDEX(Sheet2!K:K, MATCH($A206, Sheet2!$A:$A, 0)))</f>
        <v>Verified</v>
      </c>
      <c r="L206" t="str">
        <f>IF($A206="","",INDEX(Sheet2!L:L, MATCH($A206, Sheet2!$A:$A, 0)))</f>
        <v>Newport</v>
      </c>
      <c r="M206">
        <f>IF($A206="","",INDEX(Sheet2!M:M, MATCH($A206, Sheet2!$A:$A, 0)))</f>
        <v>0</v>
      </c>
      <c r="N206">
        <f>IF($A206="","",INDEX(Sheet2!N:N, MATCH($A206, Sheet2!$A:$A, 0)))</f>
        <v>0</v>
      </c>
      <c r="O206">
        <f>IF($A206="","",INDEX(Sheet2!O:O, MATCH($A206, Sheet2!$A:$A, 0)))</f>
        <v>0</v>
      </c>
      <c r="P206">
        <f>IF($A206="","",INDEX(Sheet2!P:P, MATCH($A206, Sheet2!$A:$A, 0)))</f>
        <v>0</v>
      </c>
      <c r="Q206">
        <f>IF($A206="","",INDEX(Sheet2!Q:Q, MATCH($A206, Sheet2!$A:$A, 0)))</f>
        <v>0</v>
      </c>
      <c r="R206">
        <f>IF($A206="","",INDEX(Sheet2!R:R, MATCH($A206, Sheet2!$A:$A, 0)))</f>
        <v>0</v>
      </c>
      <c r="S206">
        <f>IF($A206="","",INDEX(Sheet2!S:S, MATCH($A206, Sheet2!$A:$A, 0)))</f>
        <v>0</v>
      </c>
    </row>
    <row r="207" spans="1:19" x14ac:dyDescent="0.2">
      <c r="A207" s="2">
        <v>19497177109</v>
      </c>
      <c r="B207">
        <f>IF($A207="","",INDEX(Sheet2!B:B, MATCH($A207, Sheet2!$A:$A, 0)))</f>
        <v>0</v>
      </c>
      <c r="C207" t="str">
        <f>IF($A207="","",INDEX(Sheet2!C:C, MATCH($A207, Sheet2!$A:$A, 0)))</f>
        <v>Normal</v>
      </c>
      <c r="D207" t="str">
        <f>IF($A207="","",INDEX(Sheet2!D:D, MATCH($A207, Sheet2!$A:$A, 0)))</f>
        <v>Phone</v>
      </c>
      <c r="E207">
        <f>IF($A207="","",INDEX(Sheet2!E:E, MATCH($A207, Sheet2!$A:$A, 0)))</f>
        <v>0</v>
      </c>
      <c r="F207">
        <f>IF($A207="","",INDEX(Sheet2!F:F, MATCH($A207, Sheet2!$A:$A, 0)))</f>
        <v>0</v>
      </c>
      <c r="G207" t="str">
        <f>IF($A207="","",INDEX(Sheet2!G:G, MATCH($A207, Sheet2!$A:$A, 0)))</f>
        <v>Zoom - Ported</v>
      </c>
      <c r="H207" t="str">
        <f>IF($A207="","",INDEX(Sheet2!H:H, MATCH($A207, Sheet2!$A:$A, 0)))</f>
        <v>Toll</v>
      </c>
      <c r="I207" t="str">
        <f>IF($A207="","",INDEX(Sheet2!I:I, MATCH($A207, Sheet2!$A:$A, 0)))</f>
        <v>Newport Beach, California, United States</v>
      </c>
      <c r="J207" t="str">
        <f>IF($A207="","",INDEX(Sheet2!J:J, MATCH($A207, Sheet2!$A:$A, 0)))</f>
        <v>Incoming, Outgoing, Messaging, Emergency Calls, Fax</v>
      </c>
      <c r="K207" t="str">
        <f>IF($A207="","",INDEX(Sheet2!K:K, MATCH($A207, Sheet2!$A:$A, 0)))</f>
        <v>Verified</v>
      </c>
      <c r="L207" t="str">
        <f>IF($A207="","",INDEX(Sheet2!L:L, MATCH($A207, Sheet2!$A:$A, 0)))</f>
        <v>Newport</v>
      </c>
      <c r="M207">
        <f>IF($A207="","",INDEX(Sheet2!M:M, MATCH($A207, Sheet2!$A:$A, 0)))</f>
        <v>0</v>
      </c>
      <c r="N207">
        <f>IF($A207="","",INDEX(Sheet2!N:N, MATCH($A207, Sheet2!$A:$A, 0)))</f>
        <v>0</v>
      </c>
      <c r="O207">
        <f>IF($A207="","",INDEX(Sheet2!O:O, MATCH($A207, Sheet2!$A:$A, 0)))</f>
        <v>0</v>
      </c>
      <c r="P207">
        <f>IF($A207="","",INDEX(Sheet2!P:P, MATCH($A207, Sheet2!$A:$A, 0)))</f>
        <v>0</v>
      </c>
      <c r="Q207">
        <f>IF($A207="","",INDEX(Sheet2!Q:Q, MATCH($A207, Sheet2!$A:$A, 0)))</f>
        <v>0</v>
      </c>
      <c r="R207">
        <f>IF($A207="","",INDEX(Sheet2!R:R, MATCH($A207, Sheet2!$A:$A, 0)))</f>
        <v>0</v>
      </c>
      <c r="S207">
        <f>IF($A207="","",INDEX(Sheet2!S:S, MATCH($A207, Sheet2!$A:$A, 0)))</f>
        <v>0</v>
      </c>
    </row>
    <row r="208" spans="1:19" x14ac:dyDescent="0.2">
      <c r="A208" s="2">
        <v>19497177202</v>
      </c>
      <c r="B208">
        <f>IF($A208="","",INDEX(Sheet2!B:B, MATCH($A208, Sheet2!$A:$A, 0)))</f>
        <v>0</v>
      </c>
      <c r="C208" t="str">
        <f>IF($A208="","",INDEX(Sheet2!C:C, MATCH($A208, Sheet2!$A:$A, 0)))</f>
        <v>Normal</v>
      </c>
      <c r="D208" t="str">
        <f>IF($A208="","",INDEX(Sheet2!D:D, MATCH($A208, Sheet2!$A:$A, 0)))</f>
        <v>Phone</v>
      </c>
      <c r="E208" t="str">
        <f>IF($A208="","",INDEX(Sheet2!E:E, MATCH($A208, Sheet2!$A:$A, 0)))</f>
        <v>John Baldikoski</v>
      </c>
      <c r="F208">
        <f>IF($A208="","",INDEX(Sheet2!F:F, MATCH($A208, Sheet2!$A:$A, 0)))</f>
        <v>7202</v>
      </c>
      <c r="G208" t="str">
        <f>IF($A208="","",INDEX(Sheet2!G:G, MATCH($A208, Sheet2!$A:$A, 0)))</f>
        <v>Zoom - Ported</v>
      </c>
      <c r="H208" t="str">
        <f>IF($A208="","",INDEX(Sheet2!H:H, MATCH($A208, Sheet2!$A:$A, 0)))</f>
        <v>Toll</v>
      </c>
      <c r="I208" t="str">
        <f>IF($A208="","",INDEX(Sheet2!I:I, MATCH($A208, Sheet2!$A:$A, 0)))</f>
        <v>Newport Beach, California, United States</v>
      </c>
      <c r="J208" t="str">
        <f>IF($A208="","",INDEX(Sheet2!J:J, MATCH($A208, Sheet2!$A:$A, 0)))</f>
        <v>Incoming, Outgoing, Messaging, Emergency Calls, Fax</v>
      </c>
      <c r="K208" t="str">
        <f>IF($A208="","",INDEX(Sheet2!K:K, MATCH($A208, Sheet2!$A:$A, 0)))</f>
        <v>Verified</v>
      </c>
      <c r="L208" t="str">
        <f>IF($A208="","",INDEX(Sheet2!L:L, MATCH($A208, Sheet2!$A:$A, 0)))</f>
        <v>Newport</v>
      </c>
      <c r="M208" t="str">
        <f>IF($A208="","",INDEX(Sheet2!M:M, MATCH($A208, Sheet2!$A:$A, 0)))</f>
        <v>1400 Newport Center Dr</v>
      </c>
      <c r="N208" t="str">
        <f>IF($A208="","",INDEX(Sheet2!N:N, MATCH($A208, Sheet2!$A:$A, 0)))</f>
        <v>Ste. 100</v>
      </c>
      <c r="O208" t="str">
        <f>IF($A208="","",INDEX(Sheet2!O:O, MATCH($A208, Sheet2!$A:$A, 0)))</f>
        <v>CA</v>
      </c>
      <c r="P208" t="str">
        <f>IF($A208="","",INDEX(Sheet2!P:P, MATCH($A208, Sheet2!$A:$A, 0)))</f>
        <v>Newport Beach</v>
      </c>
      <c r="Q208">
        <f>IF($A208="","",INDEX(Sheet2!Q:Q, MATCH($A208, Sheet2!$A:$A, 0)))</f>
        <v>0</v>
      </c>
      <c r="R208">
        <f>IF($A208="","",INDEX(Sheet2!R:R, MATCH($A208, Sheet2!$A:$A, 0)))</f>
        <v>92660</v>
      </c>
      <c r="S208" t="str">
        <f>IF($A208="","",INDEX(Sheet2!S:S, MATCH($A208, Sheet2!$A:$A, 0)))</f>
        <v>US</v>
      </c>
    </row>
    <row r="209" spans="1:19" x14ac:dyDescent="0.2">
      <c r="A209" s="2">
        <v>19497177243</v>
      </c>
      <c r="B209">
        <f>IF($A209="","",INDEX(Sheet2!B:B, MATCH($A209, Sheet2!$A:$A, 0)))</f>
        <v>0</v>
      </c>
      <c r="C209" t="str">
        <f>IF($A209="","",INDEX(Sheet2!C:C, MATCH($A209, Sheet2!$A:$A, 0)))</f>
        <v>Normal</v>
      </c>
      <c r="D209" t="str">
        <f>IF($A209="","",INDEX(Sheet2!D:D, MATCH($A209, Sheet2!$A:$A, 0)))</f>
        <v>Phone</v>
      </c>
      <c r="E209" t="str">
        <f>IF($A209="","",INDEX(Sheet2!E:E, MATCH($A209, Sheet2!$A:$A, 0)))</f>
        <v>Sue Podany</v>
      </c>
      <c r="F209">
        <f>IF($A209="","",INDEX(Sheet2!F:F, MATCH($A209, Sheet2!$A:$A, 0)))</f>
        <v>7243</v>
      </c>
      <c r="G209" t="str">
        <f>IF($A209="","",INDEX(Sheet2!G:G, MATCH($A209, Sheet2!$A:$A, 0)))</f>
        <v>Zoom - Ported</v>
      </c>
      <c r="H209" t="str">
        <f>IF($A209="","",INDEX(Sheet2!H:H, MATCH($A209, Sheet2!$A:$A, 0)))</f>
        <v>Toll</v>
      </c>
      <c r="I209" t="str">
        <f>IF($A209="","",INDEX(Sheet2!I:I, MATCH($A209, Sheet2!$A:$A, 0)))</f>
        <v>Newport Beach, California, United States</v>
      </c>
      <c r="J209" t="str">
        <f>IF($A209="","",INDEX(Sheet2!J:J, MATCH($A209, Sheet2!$A:$A, 0)))</f>
        <v>Incoming, Outgoing, Messaging, Emergency Calls, Fax</v>
      </c>
      <c r="K209" t="str">
        <f>IF($A209="","",INDEX(Sheet2!K:K, MATCH($A209, Sheet2!$A:$A, 0)))</f>
        <v>Verified</v>
      </c>
      <c r="L209" t="str">
        <f>IF($A209="","",INDEX(Sheet2!L:L, MATCH($A209, Sheet2!$A:$A, 0)))</f>
        <v>Newport</v>
      </c>
      <c r="M209" t="str">
        <f>IF($A209="","",INDEX(Sheet2!M:M, MATCH($A209, Sheet2!$A:$A, 0)))</f>
        <v>1400 Newport Center Dr</v>
      </c>
      <c r="N209" t="str">
        <f>IF($A209="","",INDEX(Sheet2!N:N, MATCH($A209, Sheet2!$A:$A, 0)))</f>
        <v>Ste. 100</v>
      </c>
      <c r="O209" t="str">
        <f>IF($A209="","",INDEX(Sheet2!O:O, MATCH($A209, Sheet2!$A:$A, 0)))</f>
        <v>CA</v>
      </c>
      <c r="P209" t="str">
        <f>IF($A209="","",INDEX(Sheet2!P:P, MATCH($A209, Sheet2!$A:$A, 0)))</f>
        <v>Newport Beach</v>
      </c>
      <c r="Q209">
        <f>IF($A209="","",INDEX(Sheet2!Q:Q, MATCH($A209, Sheet2!$A:$A, 0)))</f>
        <v>0</v>
      </c>
      <c r="R209">
        <f>IF($A209="","",INDEX(Sheet2!R:R, MATCH($A209, Sheet2!$A:$A, 0)))</f>
        <v>92660</v>
      </c>
      <c r="S209" t="str">
        <f>IF($A209="","",INDEX(Sheet2!S:S, MATCH($A209, Sheet2!$A:$A, 0)))</f>
        <v>US</v>
      </c>
    </row>
    <row r="210" spans="1:19" x14ac:dyDescent="0.2">
      <c r="A210" s="2">
        <v>19497177173</v>
      </c>
      <c r="B210">
        <f>IF($A210="","",INDEX(Sheet2!B:B, MATCH($A210, Sheet2!$A:$A, 0)))</f>
        <v>0</v>
      </c>
      <c r="C210" t="str">
        <f>IF($A210="","",INDEX(Sheet2!C:C, MATCH($A210, Sheet2!$A:$A, 0)))</f>
        <v>Normal</v>
      </c>
      <c r="D210" t="str">
        <f>IF($A210="","",INDEX(Sheet2!D:D, MATCH($A210, Sheet2!$A:$A, 0)))</f>
        <v>Phone</v>
      </c>
      <c r="E210" t="str">
        <f>IF($A210="","",INDEX(Sheet2!E:E, MATCH($A210, Sheet2!$A:$A, 0)))</f>
        <v>Mary Schultz</v>
      </c>
      <c r="F210">
        <f>IF($A210="","",INDEX(Sheet2!F:F, MATCH($A210, Sheet2!$A:$A, 0)))</f>
        <v>7173</v>
      </c>
      <c r="G210" t="str">
        <f>IF($A210="","",INDEX(Sheet2!G:G, MATCH($A210, Sheet2!$A:$A, 0)))</f>
        <v>Zoom - Ported</v>
      </c>
      <c r="H210" t="str">
        <f>IF($A210="","",INDEX(Sheet2!H:H, MATCH($A210, Sheet2!$A:$A, 0)))</f>
        <v>Toll</v>
      </c>
      <c r="I210" t="str">
        <f>IF($A210="","",INDEX(Sheet2!I:I, MATCH($A210, Sheet2!$A:$A, 0)))</f>
        <v>Newport Beach, California, United States</v>
      </c>
      <c r="J210" t="str">
        <f>IF($A210="","",INDEX(Sheet2!J:J, MATCH($A210, Sheet2!$A:$A, 0)))</f>
        <v>Incoming, Outgoing, Messaging, Emergency Calls, Fax</v>
      </c>
      <c r="K210" t="str">
        <f>IF($A210="","",INDEX(Sheet2!K:K, MATCH($A210, Sheet2!$A:$A, 0)))</f>
        <v>Verified</v>
      </c>
      <c r="L210" t="str">
        <f>IF($A210="","",INDEX(Sheet2!L:L, MATCH($A210, Sheet2!$A:$A, 0)))</f>
        <v>Newport</v>
      </c>
      <c r="M210" t="str">
        <f>IF($A210="","",INDEX(Sheet2!M:M, MATCH($A210, Sheet2!$A:$A, 0)))</f>
        <v>1400 Newport Center Dr</v>
      </c>
      <c r="N210" t="str">
        <f>IF($A210="","",INDEX(Sheet2!N:N, MATCH($A210, Sheet2!$A:$A, 0)))</f>
        <v>Ste. 100</v>
      </c>
      <c r="O210" t="str">
        <f>IF($A210="","",INDEX(Sheet2!O:O, MATCH($A210, Sheet2!$A:$A, 0)))</f>
        <v>CA</v>
      </c>
      <c r="P210" t="str">
        <f>IF($A210="","",INDEX(Sheet2!P:P, MATCH($A210, Sheet2!$A:$A, 0)))</f>
        <v>Newport Beach</v>
      </c>
      <c r="Q210">
        <f>IF($A210="","",INDEX(Sheet2!Q:Q, MATCH($A210, Sheet2!$A:$A, 0)))</f>
        <v>0</v>
      </c>
      <c r="R210">
        <f>IF($A210="","",INDEX(Sheet2!R:R, MATCH($A210, Sheet2!$A:$A, 0)))</f>
        <v>92660</v>
      </c>
      <c r="S210" t="str">
        <f>IF($A210="","",INDEX(Sheet2!S:S, MATCH($A210, Sheet2!$A:$A, 0)))</f>
        <v>US</v>
      </c>
    </row>
    <row r="211" spans="1:19" x14ac:dyDescent="0.2">
      <c r="A211" s="2">
        <v>19497177100</v>
      </c>
      <c r="B211">
        <f>IF($A211="","",INDEX(Sheet2!B:B, MATCH($A211, Sheet2!$A:$A, 0)))</f>
        <v>0</v>
      </c>
      <c r="C211" t="str">
        <f>IF($A211="","",INDEX(Sheet2!C:C, MATCH($A211, Sheet2!$A:$A, 0)))</f>
        <v>Normal</v>
      </c>
      <c r="D211" t="str">
        <f>IF($A211="","",INDEX(Sheet2!D:D, MATCH($A211, Sheet2!$A:$A, 0)))</f>
        <v>Phone</v>
      </c>
      <c r="E211" t="str">
        <f>IF($A211="","",INDEX(Sheet2!E:E, MATCH($A211, Sheet2!$A:$A, 0)))</f>
        <v>Newport Auto Receptionist</v>
      </c>
      <c r="F211">
        <f>IF($A211="","",INDEX(Sheet2!F:F, MATCH($A211, Sheet2!$A:$A, 0)))</f>
        <v>7100</v>
      </c>
      <c r="G211" t="str">
        <f>IF($A211="","",INDEX(Sheet2!G:G, MATCH($A211, Sheet2!$A:$A, 0)))</f>
        <v>Zoom - Ported</v>
      </c>
      <c r="H211" t="str">
        <f>IF($A211="","",INDEX(Sheet2!H:H, MATCH($A211, Sheet2!$A:$A, 0)))</f>
        <v>Toll</v>
      </c>
      <c r="I211" t="str">
        <f>IF($A211="","",INDEX(Sheet2!I:I, MATCH($A211, Sheet2!$A:$A, 0)))</f>
        <v>Newport Beach, California, United States</v>
      </c>
      <c r="J211" t="str">
        <f>IF($A211="","",INDEX(Sheet2!J:J, MATCH($A211, Sheet2!$A:$A, 0)))</f>
        <v>Incoming, Outgoing, Messaging, Emergency Calls, Fax</v>
      </c>
      <c r="K211" t="str">
        <f>IF($A211="","",INDEX(Sheet2!K:K, MATCH($A211, Sheet2!$A:$A, 0)))</f>
        <v>Verified</v>
      </c>
      <c r="L211" t="str">
        <f>IF($A211="","",INDEX(Sheet2!L:L, MATCH($A211, Sheet2!$A:$A, 0)))</f>
        <v>Newport</v>
      </c>
      <c r="M211" t="str">
        <f>IF($A211="","",INDEX(Sheet2!M:M, MATCH($A211, Sheet2!$A:$A, 0)))</f>
        <v>1400 Newport Center Dr</v>
      </c>
      <c r="N211" t="str">
        <f>IF($A211="","",INDEX(Sheet2!N:N, MATCH($A211, Sheet2!$A:$A, 0)))</f>
        <v>Ste. 100</v>
      </c>
      <c r="O211" t="str">
        <f>IF($A211="","",INDEX(Sheet2!O:O, MATCH($A211, Sheet2!$A:$A, 0)))</f>
        <v>CA</v>
      </c>
      <c r="P211" t="str">
        <f>IF($A211="","",INDEX(Sheet2!P:P, MATCH($A211, Sheet2!$A:$A, 0)))</f>
        <v>Newport Beach</v>
      </c>
      <c r="Q211">
        <f>IF($A211="","",INDEX(Sheet2!Q:Q, MATCH($A211, Sheet2!$A:$A, 0)))</f>
        <v>0</v>
      </c>
      <c r="R211">
        <f>IF($A211="","",INDEX(Sheet2!R:R, MATCH($A211, Sheet2!$A:$A, 0)))</f>
        <v>92660</v>
      </c>
      <c r="S211" t="str">
        <f>IF($A211="","",INDEX(Sheet2!S:S, MATCH($A211, Sheet2!$A:$A, 0)))</f>
        <v>US</v>
      </c>
    </row>
    <row r="212" spans="1:19" x14ac:dyDescent="0.2">
      <c r="A212" s="2">
        <v>19497177238</v>
      </c>
      <c r="B212">
        <f>IF($A212="","",INDEX(Sheet2!B:B, MATCH($A212, Sheet2!$A:$A, 0)))</f>
        <v>0</v>
      </c>
      <c r="C212" t="str">
        <f>IF($A212="","",INDEX(Sheet2!C:C, MATCH($A212, Sheet2!$A:$A, 0)))</f>
        <v>Normal</v>
      </c>
      <c r="D212" t="str">
        <f>IF($A212="","",INDEX(Sheet2!D:D, MATCH($A212, Sheet2!$A:$A, 0)))</f>
        <v>Phone</v>
      </c>
      <c r="E212">
        <f>IF($A212="","",INDEX(Sheet2!E:E, MATCH($A212, Sheet2!$A:$A, 0)))</f>
        <v>0</v>
      </c>
      <c r="F212">
        <f>IF($A212="","",INDEX(Sheet2!F:F, MATCH($A212, Sheet2!$A:$A, 0)))</f>
        <v>0</v>
      </c>
      <c r="G212" t="str">
        <f>IF($A212="","",INDEX(Sheet2!G:G, MATCH($A212, Sheet2!$A:$A, 0)))</f>
        <v>Zoom - Ported</v>
      </c>
      <c r="H212" t="str">
        <f>IF($A212="","",INDEX(Sheet2!H:H, MATCH($A212, Sheet2!$A:$A, 0)))</f>
        <v>Toll</v>
      </c>
      <c r="I212" t="str">
        <f>IF($A212="","",INDEX(Sheet2!I:I, MATCH($A212, Sheet2!$A:$A, 0)))</f>
        <v>Newport Beach, California, United States</v>
      </c>
      <c r="J212" t="str">
        <f>IF($A212="","",INDEX(Sheet2!J:J, MATCH($A212, Sheet2!$A:$A, 0)))</f>
        <v>Incoming, Outgoing, Messaging, Emergency Calls, Fax</v>
      </c>
      <c r="K212" t="str">
        <f>IF($A212="","",INDEX(Sheet2!K:K, MATCH($A212, Sheet2!$A:$A, 0)))</f>
        <v>Verified</v>
      </c>
      <c r="L212" t="str">
        <f>IF($A212="","",INDEX(Sheet2!L:L, MATCH($A212, Sheet2!$A:$A, 0)))</f>
        <v>Newport</v>
      </c>
      <c r="M212">
        <f>IF($A212="","",INDEX(Sheet2!M:M, MATCH($A212, Sheet2!$A:$A, 0)))</f>
        <v>0</v>
      </c>
      <c r="N212">
        <f>IF($A212="","",INDEX(Sheet2!N:N, MATCH($A212, Sheet2!$A:$A, 0)))</f>
        <v>0</v>
      </c>
      <c r="O212">
        <f>IF($A212="","",INDEX(Sheet2!O:O, MATCH($A212, Sheet2!$A:$A, 0)))</f>
        <v>0</v>
      </c>
      <c r="P212">
        <f>IF($A212="","",INDEX(Sheet2!P:P, MATCH($A212, Sheet2!$A:$A, 0)))</f>
        <v>0</v>
      </c>
      <c r="Q212">
        <f>IF($A212="","",INDEX(Sheet2!Q:Q, MATCH($A212, Sheet2!$A:$A, 0)))</f>
        <v>0</v>
      </c>
      <c r="R212">
        <f>IF($A212="","",INDEX(Sheet2!R:R, MATCH($A212, Sheet2!$A:$A, 0)))</f>
        <v>0</v>
      </c>
      <c r="S212">
        <f>IF($A212="","",INDEX(Sheet2!S:S, MATCH($A212, Sheet2!$A:$A, 0)))</f>
        <v>0</v>
      </c>
    </row>
    <row r="213" spans="1:19" x14ac:dyDescent="0.2">
      <c r="A213" s="2">
        <v>19494643216</v>
      </c>
      <c r="B213">
        <f>IF($A213="","",INDEX(Sheet2!B:B, MATCH($A213, Sheet2!$A:$A, 0)))</f>
        <v>0</v>
      </c>
      <c r="C213" t="str">
        <f>IF($A213="","",INDEX(Sheet2!C:C, MATCH($A213, Sheet2!$A:$A, 0)))</f>
        <v>Normal</v>
      </c>
      <c r="D213" t="str">
        <f>IF($A213="","",INDEX(Sheet2!D:D, MATCH($A213, Sheet2!$A:$A, 0)))</f>
        <v>Phone</v>
      </c>
      <c r="E213">
        <f>IF($A213="","",INDEX(Sheet2!E:E, MATCH($A213, Sheet2!$A:$A, 0)))</f>
        <v>0</v>
      </c>
      <c r="F213">
        <f>IF($A213="","",INDEX(Sheet2!F:F, MATCH($A213, Sheet2!$A:$A, 0)))</f>
        <v>0</v>
      </c>
      <c r="G213" t="str">
        <f>IF($A213="","",INDEX(Sheet2!G:G, MATCH($A213, Sheet2!$A:$A, 0)))</f>
        <v>Zoom - Ported</v>
      </c>
      <c r="H213" t="str">
        <f>IF($A213="","",INDEX(Sheet2!H:H, MATCH($A213, Sheet2!$A:$A, 0)))</f>
        <v>Toll</v>
      </c>
      <c r="I213" t="str">
        <f>IF($A213="","",INDEX(Sheet2!I:I, MATCH($A213, Sheet2!$A:$A, 0)))</f>
        <v>United States</v>
      </c>
      <c r="J213" t="str">
        <f>IF($A213="","",INDEX(Sheet2!J:J, MATCH($A213, Sheet2!$A:$A, 0)))</f>
        <v>Incoming, Outgoing, Messaging, Emergency Calls, Fax</v>
      </c>
      <c r="K213" t="str">
        <f>IF($A213="","",INDEX(Sheet2!K:K, MATCH($A213, Sheet2!$A:$A, 0)))</f>
        <v>Verified</v>
      </c>
      <c r="L213" t="str">
        <f>IF($A213="","",INDEX(Sheet2!L:L, MATCH($A213, Sheet2!$A:$A, 0)))</f>
        <v>Newport</v>
      </c>
      <c r="M213">
        <f>IF($A213="","",INDEX(Sheet2!M:M, MATCH($A213, Sheet2!$A:$A, 0)))</f>
        <v>0</v>
      </c>
      <c r="N213">
        <f>IF($A213="","",INDEX(Sheet2!N:N, MATCH($A213, Sheet2!$A:$A, 0)))</f>
        <v>0</v>
      </c>
      <c r="O213">
        <f>IF($A213="","",INDEX(Sheet2!O:O, MATCH($A213, Sheet2!$A:$A, 0)))</f>
        <v>0</v>
      </c>
      <c r="P213">
        <f>IF($A213="","",INDEX(Sheet2!P:P, MATCH($A213, Sheet2!$A:$A, 0)))</f>
        <v>0</v>
      </c>
      <c r="Q213">
        <f>IF($A213="","",INDEX(Sheet2!Q:Q, MATCH($A213, Sheet2!$A:$A, 0)))</f>
        <v>0</v>
      </c>
      <c r="R213">
        <f>IF($A213="","",INDEX(Sheet2!R:R, MATCH($A213, Sheet2!$A:$A, 0)))</f>
        <v>0</v>
      </c>
      <c r="S213">
        <f>IF($A213="","",INDEX(Sheet2!S:S, MATCH($A213, Sheet2!$A:$A, 0)))</f>
        <v>0</v>
      </c>
    </row>
    <row r="214" spans="1:19" x14ac:dyDescent="0.2">
      <c r="A214" s="2">
        <v>19494787804</v>
      </c>
      <c r="B214">
        <f>IF($A214="","",INDEX(Sheet2!B:B, MATCH($A214, Sheet2!$A:$A, 0)))</f>
        <v>0</v>
      </c>
      <c r="C214" t="str">
        <f>IF($A214="","",INDEX(Sheet2!C:C, MATCH($A214, Sheet2!$A:$A, 0)))</f>
        <v>Normal</v>
      </c>
      <c r="D214" t="str">
        <f>IF($A214="","",INDEX(Sheet2!D:D, MATCH($A214, Sheet2!$A:$A, 0)))</f>
        <v>Phone</v>
      </c>
      <c r="E214">
        <f>IF($A214="","",INDEX(Sheet2!E:E, MATCH($A214, Sheet2!$A:$A, 0)))</f>
        <v>0</v>
      </c>
      <c r="F214">
        <f>IF($A214="","",INDEX(Sheet2!F:F, MATCH($A214, Sheet2!$A:$A, 0)))</f>
        <v>0</v>
      </c>
      <c r="G214" t="str">
        <f>IF($A214="","",INDEX(Sheet2!G:G, MATCH($A214, Sheet2!$A:$A, 0)))</f>
        <v>Zoom - Ported</v>
      </c>
      <c r="H214" t="str">
        <f>IF($A214="","",INDEX(Sheet2!H:H, MATCH($A214, Sheet2!$A:$A, 0)))</f>
        <v>Toll</v>
      </c>
      <c r="I214" t="str">
        <f>IF($A214="","",INDEX(Sheet2!I:I, MATCH($A214, Sheet2!$A:$A, 0)))</f>
        <v>Newport Beach, California, United States</v>
      </c>
      <c r="J214" t="str">
        <f>IF($A214="","",INDEX(Sheet2!J:J, MATCH($A214, Sheet2!$A:$A, 0)))</f>
        <v>Incoming, Outgoing, Messaging, Emergency Calls, Fax</v>
      </c>
      <c r="K214" t="str">
        <f>IF($A214="","",INDEX(Sheet2!K:K, MATCH($A214, Sheet2!$A:$A, 0)))</f>
        <v>Verified</v>
      </c>
      <c r="L214" t="str">
        <f>IF($A214="","",INDEX(Sheet2!L:L, MATCH($A214, Sheet2!$A:$A, 0)))</f>
        <v>Newport</v>
      </c>
      <c r="M214">
        <f>IF($A214="","",INDEX(Sheet2!M:M, MATCH($A214, Sheet2!$A:$A, 0)))</f>
        <v>0</v>
      </c>
      <c r="N214">
        <f>IF($A214="","",INDEX(Sheet2!N:N, MATCH($A214, Sheet2!$A:$A, 0)))</f>
        <v>0</v>
      </c>
      <c r="O214">
        <f>IF($A214="","",INDEX(Sheet2!O:O, MATCH($A214, Sheet2!$A:$A, 0)))</f>
        <v>0</v>
      </c>
      <c r="P214">
        <f>IF($A214="","",INDEX(Sheet2!P:P, MATCH($A214, Sheet2!$A:$A, 0)))</f>
        <v>0</v>
      </c>
      <c r="Q214">
        <f>IF($A214="","",INDEX(Sheet2!Q:Q, MATCH($A214, Sheet2!$A:$A, 0)))</f>
        <v>0</v>
      </c>
      <c r="R214">
        <f>IF($A214="","",INDEX(Sheet2!R:R, MATCH($A214, Sheet2!$A:$A, 0)))</f>
        <v>0</v>
      </c>
      <c r="S214">
        <f>IF($A214="","",INDEX(Sheet2!S:S, MATCH($A214, Sheet2!$A:$A, 0)))</f>
        <v>0</v>
      </c>
    </row>
    <row r="215" spans="1:19" x14ac:dyDescent="0.2">
      <c r="A215" s="2" t="s">
        <v>29</v>
      </c>
      <c r="B215" t="e">
        <f>IF($A215="","",INDEX(Sheet2!B:B, MATCH($A215, Sheet2!$A:$A, 0)))</f>
        <v>#N/A</v>
      </c>
      <c r="C215" t="e">
        <f>IF($A215="","",INDEX(Sheet2!C:C, MATCH($A215, Sheet2!$A:$A, 0)))</f>
        <v>#N/A</v>
      </c>
      <c r="D215" t="e">
        <f>IF($A215="","",INDEX(Sheet2!D:D, MATCH($A215, Sheet2!$A:$A, 0)))</f>
        <v>#N/A</v>
      </c>
      <c r="E215" t="e">
        <f>IF($A215="","",INDEX(Sheet2!E:E, MATCH($A215, Sheet2!$A:$A, 0)))</f>
        <v>#N/A</v>
      </c>
      <c r="F215" t="e">
        <f>IF($A215="","",INDEX(Sheet2!F:F, MATCH($A215, Sheet2!$A:$A, 0)))</f>
        <v>#N/A</v>
      </c>
      <c r="G215" t="e">
        <f>IF($A215="","",INDEX(Sheet2!G:G, MATCH($A215, Sheet2!$A:$A, 0)))</f>
        <v>#N/A</v>
      </c>
      <c r="H215" t="e">
        <f>IF($A215="","",INDEX(Sheet2!H:H, MATCH($A215, Sheet2!$A:$A, 0)))</f>
        <v>#N/A</v>
      </c>
      <c r="I215" t="e">
        <f>IF($A215="","",INDEX(Sheet2!I:I, MATCH($A215, Sheet2!$A:$A, 0)))</f>
        <v>#N/A</v>
      </c>
      <c r="J215" t="e">
        <f>IF($A215="","",INDEX(Sheet2!J:J, MATCH($A215, Sheet2!$A:$A, 0)))</f>
        <v>#N/A</v>
      </c>
      <c r="K215" t="e">
        <f>IF($A215="","",INDEX(Sheet2!K:K, MATCH($A215, Sheet2!$A:$A, 0)))</f>
        <v>#N/A</v>
      </c>
      <c r="L215" t="e">
        <f>IF($A215="","",INDEX(Sheet2!L:L, MATCH($A215, Sheet2!$A:$A, 0)))</f>
        <v>#N/A</v>
      </c>
      <c r="M215" t="e">
        <f>IF($A215="","",INDEX(Sheet2!M:M, MATCH($A215, Sheet2!$A:$A, 0)))</f>
        <v>#N/A</v>
      </c>
      <c r="N215" t="e">
        <f>IF($A215="","",INDEX(Sheet2!N:N, MATCH($A215, Sheet2!$A:$A, 0)))</f>
        <v>#N/A</v>
      </c>
      <c r="O215" t="e">
        <f>IF($A215="","",INDEX(Sheet2!O:O, MATCH($A215, Sheet2!$A:$A, 0)))</f>
        <v>#N/A</v>
      </c>
      <c r="P215" t="e">
        <f>IF($A215="","",INDEX(Sheet2!P:P, MATCH($A215, Sheet2!$A:$A, 0)))</f>
        <v>#N/A</v>
      </c>
      <c r="Q215" t="e">
        <f>IF($A215="","",INDEX(Sheet2!Q:Q, MATCH($A215, Sheet2!$A:$A, 0)))</f>
        <v>#N/A</v>
      </c>
      <c r="R215" t="e">
        <f>IF($A215="","",INDEX(Sheet2!R:R, MATCH($A215, Sheet2!$A:$A, 0)))</f>
        <v>#N/A</v>
      </c>
      <c r="S215" t="e">
        <f>IF($A215="","",INDEX(Sheet2!S:S, MATCH($A215, Sheet2!$A:$A, 0)))</f>
        <v>#N/A</v>
      </c>
    </row>
    <row r="216" spans="1:19" x14ac:dyDescent="0.2">
      <c r="A216" s="2">
        <v>19494787870</v>
      </c>
      <c r="B216">
        <f>IF($A216="","",INDEX(Sheet2!B:B, MATCH($A216, Sheet2!$A:$A, 0)))</f>
        <v>0</v>
      </c>
      <c r="C216" t="str">
        <f>IF($A216="","",INDEX(Sheet2!C:C, MATCH($A216, Sheet2!$A:$A, 0)))</f>
        <v>Normal</v>
      </c>
      <c r="D216" t="str">
        <f>IF($A216="","",INDEX(Sheet2!D:D, MATCH($A216, Sheet2!$A:$A, 0)))</f>
        <v>Phone</v>
      </c>
      <c r="E216" t="str">
        <f>IF($A216="","",INDEX(Sheet2!E:E, MATCH($A216, Sheet2!$A:$A, 0)))</f>
        <v>Phillip Langford</v>
      </c>
      <c r="F216">
        <f>IF($A216="","",INDEX(Sheet2!F:F, MATCH($A216, Sheet2!$A:$A, 0)))</f>
        <v>7870</v>
      </c>
      <c r="G216" t="str">
        <f>IF($A216="","",INDEX(Sheet2!G:G, MATCH($A216, Sheet2!$A:$A, 0)))</f>
        <v>Zoom - Ported</v>
      </c>
      <c r="H216" t="str">
        <f>IF($A216="","",INDEX(Sheet2!H:H, MATCH($A216, Sheet2!$A:$A, 0)))</f>
        <v>Toll</v>
      </c>
      <c r="I216" t="str">
        <f>IF($A216="","",INDEX(Sheet2!I:I, MATCH($A216, Sheet2!$A:$A, 0)))</f>
        <v>Newport Beach, California, United States</v>
      </c>
      <c r="J216" t="str">
        <f>IF($A216="","",INDEX(Sheet2!J:J, MATCH($A216, Sheet2!$A:$A, 0)))</f>
        <v>Incoming, Outgoing, Messaging, Emergency Calls, Fax</v>
      </c>
      <c r="K216" t="str">
        <f>IF($A216="","",INDEX(Sheet2!K:K, MATCH($A216, Sheet2!$A:$A, 0)))</f>
        <v>Verified</v>
      </c>
      <c r="L216" t="str">
        <f>IF($A216="","",INDEX(Sheet2!L:L, MATCH($A216, Sheet2!$A:$A, 0)))</f>
        <v>Newport</v>
      </c>
      <c r="M216" t="str">
        <f>IF($A216="","",INDEX(Sheet2!M:M, MATCH($A216, Sheet2!$A:$A, 0)))</f>
        <v>1400 Newport Center Dr</v>
      </c>
      <c r="N216" t="str">
        <f>IF($A216="","",INDEX(Sheet2!N:N, MATCH($A216, Sheet2!$A:$A, 0)))</f>
        <v>Ste. 100</v>
      </c>
      <c r="O216" t="str">
        <f>IF($A216="","",INDEX(Sheet2!O:O, MATCH($A216, Sheet2!$A:$A, 0)))</f>
        <v>CA</v>
      </c>
      <c r="P216" t="str">
        <f>IF($A216="","",INDEX(Sheet2!P:P, MATCH($A216, Sheet2!$A:$A, 0)))</f>
        <v>Newport Beach</v>
      </c>
      <c r="Q216">
        <f>IF($A216="","",INDEX(Sheet2!Q:Q, MATCH($A216, Sheet2!$A:$A, 0)))</f>
        <v>0</v>
      </c>
      <c r="R216">
        <f>IF($A216="","",INDEX(Sheet2!R:R, MATCH($A216, Sheet2!$A:$A, 0)))</f>
        <v>92660</v>
      </c>
      <c r="S216" t="str">
        <f>IF($A216="","",INDEX(Sheet2!S:S, MATCH($A216, Sheet2!$A:$A, 0)))</f>
        <v>US</v>
      </c>
    </row>
    <row r="217" spans="1:19" x14ac:dyDescent="0.2">
      <c r="A217" s="2" t="s">
        <v>30</v>
      </c>
      <c r="B217" t="e">
        <f>IF($A217="","",INDEX(Sheet2!B:B, MATCH($A217, Sheet2!$A:$A, 0)))</f>
        <v>#N/A</v>
      </c>
      <c r="C217" t="e">
        <f>IF($A217="","",INDEX(Sheet2!C:C, MATCH($A217, Sheet2!$A:$A, 0)))</f>
        <v>#N/A</v>
      </c>
      <c r="D217" t="e">
        <f>IF($A217="","",INDEX(Sheet2!D:D, MATCH($A217, Sheet2!$A:$A, 0)))</f>
        <v>#N/A</v>
      </c>
      <c r="E217" t="e">
        <f>IF($A217="","",INDEX(Sheet2!E:E, MATCH($A217, Sheet2!$A:$A, 0)))</f>
        <v>#N/A</v>
      </c>
      <c r="F217" t="e">
        <f>IF($A217="","",INDEX(Sheet2!F:F, MATCH($A217, Sheet2!$A:$A, 0)))</f>
        <v>#N/A</v>
      </c>
      <c r="G217" t="e">
        <f>IF($A217="","",INDEX(Sheet2!G:G, MATCH($A217, Sheet2!$A:$A, 0)))</f>
        <v>#N/A</v>
      </c>
      <c r="H217" t="e">
        <f>IF($A217="","",INDEX(Sheet2!H:H, MATCH($A217, Sheet2!$A:$A, 0)))</f>
        <v>#N/A</v>
      </c>
      <c r="I217" t="e">
        <f>IF($A217="","",INDEX(Sheet2!I:I, MATCH($A217, Sheet2!$A:$A, 0)))</f>
        <v>#N/A</v>
      </c>
      <c r="J217" t="e">
        <f>IF($A217="","",INDEX(Sheet2!J:J, MATCH($A217, Sheet2!$A:$A, 0)))</f>
        <v>#N/A</v>
      </c>
      <c r="K217" t="e">
        <f>IF($A217="","",INDEX(Sheet2!K:K, MATCH($A217, Sheet2!$A:$A, 0)))</f>
        <v>#N/A</v>
      </c>
      <c r="L217" t="e">
        <f>IF($A217="","",INDEX(Sheet2!L:L, MATCH($A217, Sheet2!$A:$A, 0)))</f>
        <v>#N/A</v>
      </c>
      <c r="M217" t="e">
        <f>IF($A217="","",INDEX(Sheet2!M:M, MATCH($A217, Sheet2!$A:$A, 0)))</f>
        <v>#N/A</v>
      </c>
      <c r="N217" t="e">
        <f>IF($A217="","",INDEX(Sheet2!N:N, MATCH($A217, Sheet2!$A:$A, 0)))</f>
        <v>#N/A</v>
      </c>
      <c r="O217" t="e">
        <f>IF($A217="","",INDEX(Sheet2!O:O, MATCH($A217, Sheet2!$A:$A, 0)))</f>
        <v>#N/A</v>
      </c>
      <c r="P217" t="e">
        <f>IF($A217="","",INDEX(Sheet2!P:P, MATCH($A217, Sheet2!$A:$A, 0)))</f>
        <v>#N/A</v>
      </c>
      <c r="Q217" t="e">
        <f>IF($A217="","",INDEX(Sheet2!Q:Q, MATCH($A217, Sheet2!$A:$A, 0)))</f>
        <v>#N/A</v>
      </c>
      <c r="R217" t="e">
        <f>IF($A217="","",INDEX(Sheet2!R:R, MATCH($A217, Sheet2!$A:$A, 0)))</f>
        <v>#N/A</v>
      </c>
      <c r="S217" t="e">
        <f>IF($A217="","",INDEX(Sheet2!S:S, MATCH($A217, Sheet2!$A:$A, 0)))</f>
        <v>#N/A</v>
      </c>
    </row>
    <row r="218" spans="1:19" x14ac:dyDescent="0.2">
      <c r="A218" s="2" t="s">
        <v>31</v>
      </c>
      <c r="B218" t="e">
        <f>IF($A218="","",INDEX(Sheet2!B:B, MATCH($A218, Sheet2!$A:$A, 0)))</f>
        <v>#N/A</v>
      </c>
      <c r="C218" t="e">
        <f>IF($A218="","",INDEX(Sheet2!C:C, MATCH($A218, Sheet2!$A:$A, 0)))</f>
        <v>#N/A</v>
      </c>
      <c r="D218" t="e">
        <f>IF($A218="","",INDEX(Sheet2!D:D, MATCH($A218, Sheet2!$A:$A, 0)))</f>
        <v>#N/A</v>
      </c>
      <c r="E218" t="e">
        <f>IF($A218="","",INDEX(Sheet2!E:E, MATCH($A218, Sheet2!$A:$A, 0)))</f>
        <v>#N/A</v>
      </c>
      <c r="F218" t="e">
        <f>IF($A218="","",INDEX(Sheet2!F:F, MATCH($A218, Sheet2!$A:$A, 0)))</f>
        <v>#N/A</v>
      </c>
      <c r="G218" t="e">
        <f>IF($A218="","",INDEX(Sheet2!G:G, MATCH($A218, Sheet2!$A:$A, 0)))</f>
        <v>#N/A</v>
      </c>
      <c r="H218" t="e">
        <f>IF($A218="","",INDEX(Sheet2!H:H, MATCH($A218, Sheet2!$A:$A, 0)))</f>
        <v>#N/A</v>
      </c>
      <c r="I218" t="e">
        <f>IF($A218="","",INDEX(Sheet2!I:I, MATCH($A218, Sheet2!$A:$A, 0)))</f>
        <v>#N/A</v>
      </c>
      <c r="J218" t="e">
        <f>IF($A218="","",INDEX(Sheet2!J:J, MATCH($A218, Sheet2!$A:$A, 0)))</f>
        <v>#N/A</v>
      </c>
      <c r="K218" t="e">
        <f>IF($A218="","",INDEX(Sheet2!K:K, MATCH($A218, Sheet2!$A:$A, 0)))</f>
        <v>#N/A</v>
      </c>
      <c r="L218" t="e">
        <f>IF($A218="","",INDEX(Sheet2!L:L, MATCH($A218, Sheet2!$A:$A, 0)))</f>
        <v>#N/A</v>
      </c>
      <c r="M218" t="e">
        <f>IF($A218="","",INDEX(Sheet2!M:M, MATCH($A218, Sheet2!$A:$A, 0)))</f>
        <v>#N/A</v>
      </c>
      <c r="N218" t="e">
        <f>IF($A218="","",INDEX(Sheet2!N:N, MATCH($A218, Sheet2!$A:$A, 0)))</f>
        <v>#N/A</v>
      </c>
      <c r="O218" t="e">
        <f>IF($A218="","",INDEX(Sheet2!O:O, MATCH($A218, Sheet2!$A:$A, 0)))</f>
        <v>#N/A</v>
      </c>
      <c r="P218" t="e">
        <f>IF($A218="","",INDEX(Sheet2!P:P, MATCH($A218, Sheet2!$A:$A, 0)))</f>
        <v>#N/A</v>
      </c>
      <c r="Q218" t="e">
        <f>IF($A218="","",INDEX(Sheet2!Q:Q, MATCH($A218, Sheet2!$A:$A, 0)))</f>
        <v>#N/A</v>
      </c>
      <c r="R218" t="e">
        <f>IF($A218="","",INDEX(Sheet2!R:R, MATCH($A218, Sheet2!$A:$A, 0)))</f>
        <v>#N/A</v>
      </c>
      <c r="S218" t="e">
        <f>IF($A218="","",INDEX(Sheet2!S:S, MATCH($A218, Sheet2!$A:$A, 0)))</f>
        <v>#N/A</v>
      </c>
    </row>
    <row r="219" spans="1:19" x14ac:dyDescent="0.2">
      <c r="A219" s="2" t="s">
        <v>32</v>
      </c>
      <c r="B219" t="e">
        <f>IF($A219="","",INDEX(Sheet2!B:B, MATCH($A219, Sheet2!$A:$A, 0)))</f>
        <v>#N/A</v>
      </c>
      <c r="C219" t="e">
        <f>IF($A219="","",INDEX(Sheet2!C:C, MATCH($A219, Sheet2!$A:$A, 0)))</f>
        <v>#N/A</v>
      </c>
      <c r="D219" t="e">
        <f>IF($A219="","",INDEX(Sheet2!D:D, MATCH($A219, Sheet2!$A:$A, 0)))</f>
        <v>#N/A</v>
      </c>
      <c r="E219" t="e">
        <f>IF($A219="","",INDEX(Sheet2!E:E, MATCH($A219, Sheet2!$A:$A, 0)))</f>
        <v>#N/A</v>
      </c>
      <c r="F219" t="e">
        <f>IF($A219="","",INDEX(Sheet2!F:F, MATCH($A219, Sheet2!$A:$A, 0)))</f>
        <v>#N/A</v>
      </c>
      <c r="G219" t="e">
        <f>IF($A219="","",INDEX(Sheet2!G:G, MATCH($A219, Sheet2!$A:$A, 0)))</f>
        <v>#N/A</v>
      </c>
      <c r="H219" t="e">
        <f>IF($A219="","",INDEX(Sheet2!H:H, MATCH($A219, Sheet2!$A:$A, 0)))</f>
        <v>#N/A</v>
      </c>
      <c r="I219" t="e">
        <f>IF($A219="","",INDEX(Sheet2!I:I, MATCH($A219, Sheet2!$A:$A, 0)))</f>
        <v>#N/A</v>
      </c>
      <c r="J219" t="e">
        <f>IF($A219="","",INDEX(Sheet2!J:J, MATCH($A219, Sheet2!$A:$A, 0)))</f>
        <v>#N/A</v>
      </c>
      <c r="K219" t="e">
        <f>IF($A219="","",INDEX(Sheet2!K:K, MATCH($A219, Sheet2!$A:$A, 0)))</f>
        <v>#N/A</v>
      </c>
      <c r="L219" t="e">
        <f>IF($A219="","",INDEX(Sheet2!L:L, MATCH($A219, Sheet2!$A:$A, 0)))</f>
        <v>#N/A</v>
      </c>
      <c r="M219" t="e">
        <f>IF($A219="","",INDEX(Sheet2!M:M, MATCH($A219, Sheet2!$A:$A, 0)))</f>
        <v>#N/A</v>
      </c>
      <c r="N219" t="e">
        <f>IF($A219="","",INDEX(Sheet2!N:N, MATCH($A219, Sheet2!$A:$A, 0)))</f>
        <v>#N/A</v>
      </c>
      <c r="O219" t="e">
        <f>IF($A219="","",INDEX(Sheet2!O:O, MATCH($A219, Sheet2!$A:$A, 0)))</f>
        <v>#N/A</v>
      </c>
      <c r="P219" t="e">
        <f>IF($A219="","",INDEX(Sheet2!P:P, MATCH($A219, Sheet2!$A:$A, 0)))</f>
        <v>#N/A</v>
      </c>
      <c r="Q219" t="e">
        <f>IF($A219="","",INDEX(Sheet2!Q:Q, MATCH($A219, Sheet2!$A:$A, 0)))</f>
        <v>#N/A</v>
      </c>
      <c r="R219" t="e">
        <f>IF($A219="","",INDEX(Sheet2!R:R, MATCH($A219, Sheet2!$A:$A, 0)))</f>
        <v>#N/A</v>
      </c>
      <c r="S219" t="e">
        <f>IF($A219="","",INDEX(Sheet2!S:S, MATCH($A219, Sheet2!$A:$A, 0)))</f>
        <v>#N/A</v>
      </c>
    </row>
    <row r="220" spans="1:19" x14ac:dyDescent="0.2">
      <c r="A220" s="2" t="s">
        <v>33</v>
      </c>
      <c r="B220" t="e">
        <f>IF($A220="","",INDEX(Sheet2!B:B, MATCH($A220, Sheet2!$A:$A, 0)))</f>
        <v>#N/A</v>
      </c>
      <c r="C220" t="e">
        <f>IF($A220="","",INDEX(Sheet2!C:C, MATCH($A220, Sheet2!$A:$A, 0)))</f>
        <v>#N/A</v>
      </c>
      <c r="D220" t="e">
        <f>IF($A220="","",INDEX(Sheet2!D:D, MATCH($A220, Sheet2!$A:$A, 0)))</f>
        <v>#N/A</v>
      </c>
      <c r="E220" t="e">
        <f>IF($A220="","",INDEX(Sheet2!E:E, MATCH($A220, Sheet2!$A:$A, 0)))</f>
        <v>#N/A</v>
      </c>
      <c r="F220" t="e">
        <f>IF($A220="","",INDEX(Sheet2!F:F, MATCH($A220, Sheet2!$A:$A, 0)))</f>
        <v>#N/A</v>
      </c>
      <c r="G220" t="e">
        <f>IF($A220="","",INDEX(Sheet2!G:G, MATCH($A220, Sheet2!$A:$A, 0)))</f>
        <v>#N/A</v>
      </c>
      <c r="H220" t="e">
        <f>IF($A220="","",INDEX(Sheet2!H:H, MATCH($A220, Sheet2!$A:$A, 0)))</f>
        <v>#N/A</v>
      </c>
      <c r="I220" t="e">
        <f>IF($A220="","",INDEX(Sheet2!I:I, MATCH($A220, Sheet2!$A:$A, 0)))</f>
        <v>#N/A</v>
      </c>
      <c r="J220" t="e">
        <f>IF($A220="","",INDEX(Sheet2!J:J, MATCH($A220, Sheet2!$A:$A, 0)))</f>
        <v>#N/A</v>
      </c>
      <c r="K220" t="e">
        <f>IF($A220="","",INDEX(Sheet2!K:K, MATCH($A220, Sheet2!$A:$A, 0)))</f>
        <v>#N/A</v>
      </c>
      <c r="L220" t="e">
        <f>IF($A220="","",INDEX(Sheet2!L:L, MATCH($A220, Sheet2!$A:$A, 0)))</f>
        <v>#N/A</v>
      </c>
      <c r="M220" t="e">
        <f>IF($A220="","",INDEX(Sheet2!M:M, MATCH($A220, Sheet2!$A:$A, 0)))</f>
        <v>#N/A</v>
      </c>
      <c r="N220" t="e">
        <f>IF($A220="","",INDEX(Sheet2!N:N, MATCH($A220, Sheet2!$A:$A, 0)))</f>
        <v>#N/A</v>
      </c>
      <c r="O220" t="e">
        <f>IF($A220="","",INDEX(Sheet2!O:O, MATCH($A220, Sheet2!$A:$A, 0)))</f>
        <v>#N/A</v>
      </c>
      <c r="P220" t="e">
        <f>IF($A220="","",INDEX(Sheet2!P:P, MATCH($A220, Sheet2!$A:$A, 0)))</f>
        <v>#N/A</v>
      </c>
      <c r="Q220" t="e">
        <f>IF($A220="","",INDEX(Sheet2!Q:Q, MATCH($A220, Sheet2!$A:$A, 0)))</f>
        <v>#N/A</v>
      </c>
      <c r="R220" t="e">
        <f>IF($A220="","",INDEX(Sheet2!R:R, MATCH($A220, Sheet2!$A:$A, 0)))</f>
        <v>#N/A</v>
      </c>
      <c r="S220" t="e">
        <f>IF($A220="","",INDEX(Sheet2!S:S, MATCH($A220, Sheet2!$A:$A, 0)))</f>
        <v>#N/A</v>
      </c>
    </row>
    <row r="221" spans="1:19" x14ac:dyDescent="0.2">
      <c r="A221" s="2" t="s">
        <v>34</v>
      </c>
      <c r="B221" t="e">
        <f>IF($A221="","",INDEX(Sheet2!B:B, MATCH($A221, Sheet2!$A:$A, 0)))</f>
        <v>#N/A</v>
      </c>
      <c r="C221" t="e">
        <f>IF($A221="","",INDEX(Sheet2!C:C, MATCH($A221, Sheet2!$A:$A, 0)))</f>
        <v>#N/A</v>
      </c>
      <c r="D221" t="e">
        <f>IF($A221="","",INDEX(Sheet2!D:D, MATCH($A221, Sheet2!$A:$A, 0)))</f>
        <v>#N/A</v>
      </c>
      <c r="E221" t="e">
        <f>IF($A221="","",INDEX(Sheet2!E:E, MATCH($A221, Sheet2!$A:$A, 0)))</f>
        <v>#N/A</v>
      </c>
      <c r="F221" t="e">
        <f>IF($A221="","",INDEX(Sheet2!F:F, MATCH($A221, Sheet2!$A:$A, 0)))</f>
        <v>#N/A</v>
      </c>
      <c r="G221" t="e">
        <f>IF($A221="","",INDEX(Sheet2!G:G, MATCH($A221, Sheet2!$A:$A, 0)))</f>
        <v>#N/A</v>
      </c>
      <c r="H221" t="e">
        <f>IF($A221="","",INDEX(Sheet2!H:H, MATCH($A221, Sheet2!$A:$A, 0)))</f>
        <v>#N/A</v>
      </c>
      <c r="I221" t="e">
        <f>IF($A221="","",INDEX(Sheet2!I:I, MATCH($A221, Sheet2!$A:$A, 0)))</f>
        <v>#N/A</v>
      </c>
      <c r="J221" t="e">
        <f>IF($A221="","",INDEX(Sheet2!J:J, MATCH($A221, Sheet2!$A:$A, 0)))</f>
        <v>#N/A</v>
      </c>
      <c r="K221" t="e">
        <f>IF($A221="","",INDEX(Sheet2!K:K, MATCH($A221, Sheet2!$A:$A, 0)))</f>
        <v>#N/A</v>
      </c>
      <c r="L221" t="e">
        <f>IF($A221="","",INDEX(Sheet2!L:L, MATCH($A221, Sheet2!$A:$A, 0)))</f>
        <v>#N/A</v>
      </c>
      <c r="M221" t="e">
        <f>IF($A221="","",INDEX(Sheet2!M:M, MATCH($A221, Sheet2!$A:$A, 0)))</f>
        <v>#N/A</v>
      </c>
      <c r="N221" t="e">
        <f>IF($A221="","",INDEX(Sheet2!N:N, MATCH($A221, Sheet2!$A:$A, 0)))</f>
        <v>#N/A</v>
      </c>
      <c r="O221" t="e">
        <f>IF($A221="","",INDEX(Sheet2!O:O, MATCH($A221, Sheet2!$A:$A, 0)))</f>
        <v>#N/A</v>
      </c>
      <c r="P221" t="e">
        <f>IF($A221="","",INDEX(Sheet2!P:P, MATCH($A221, Sheet2!$A:$A, 0)))</f>
        <v>#N/A</v>
      </c>
      <c r="Q221" t="e">
        <f>IF($A221="","",INDEX(Sheet2!Q:Q, MATCH($A221, Sheet2!$A:$A, 0)))</f>
        <v>#N/A</v>
      </c>
      <c r="R221" t="e">
        <f>IF($A221="","",INDEX(Sheet2!R:R, MATCH($A221, Sheet2!$A:$A, 0)))</f>
        <v>#N/A</v>
      </c>
      <c r="S221" t="e">
        <f>IF($A221="","",INDEX(Sheet2!S:S, MATCH($A221, Sheet2!$A:$A, 0)))</f>
        <v>#N/A</v>
      </c>
    </row>
    <row r="222" spans="1:19" x14ac:dyDescent="0.2">
      <c r="A222" s="2" t="s">
        <v>35</v>
      </c>
      <c r="B222" t="e">
        <f>IF($A222="","",INDEX(Sheet2!B:B, MATCH($A222, Sheet2!$A:$A, 0)))</f>
        <v>#N/A</v>
      </c>
      <c r="C222" t="e">
        <f>IF($A222="","",INDEX(Sheet2!C:C, MATCH($A222, Sheet2!$A:$A, 0)))</f>
        <v>#N/A</v>
      </c>
      <c r="D222" t="e">
        <f>IF($A222="","",INDEX(Sheet2!D:D, MATCH($A222, Sheet2!$A:$A, 0)))</f>
        <v>#N/A</v>
      </c>
      <c r="E222" t="e">
        <f>IF($A222="","",INDEX(Sheet2!E:E, MATCH($A222, Sheet2!$A:$A, 0)))</f>
        <v>#N/A</v>
      </c>
      <c r="F222" t="e">
        <f>IF($A222="","",INDEX(Sheet2!F:F, MATCH($A222, Sheet2!$A:$A, 0)))</f>
        <v>#N/A</v>
      </c>
      <c r="G222" t="e">
        <f>IF($A222="","",INDEX(Sheet2!G:G, MATCH($A222, Sheet2!$A:$A, 0)))</f>
        <v>#N/A</v>
      </c>
      <c r="H222" t="e">
        <f>IF($A222="","",INDEX(Sheet2!H:H, MATCH($A222, Sheet2!$A:$A, 0)))</f>
        <v>#N/A</v>
      </c>
      <c r="I222" t="e">
        <f>IF($A222="","",INDEX(Sheet2!I:I, MATCH($A222, Sheet2!$A:$A, 0)))</f>
        <v>#N/A</v>
      </c>
      <c r="J222" t="e">
        <f>IF($A222="","",INDEX(Sheet2!J:J, MATCH($A222, Sheet2!$A:$A, 0)))</f>
        <v>#N/A</v>
      </c>
      <c r="K222" t="e">
        <f>IF($A222="","",INDEX(Sheet2!K:K, MATCH($A222, Sheet2!$A:$A, 0)))</f>
        <v>#N/A</v>
      </c>
      <c r="L222" t="e">
        <f>IF($A222="","",INDEX(Sheet2!L:L, MATCH($A222, Sheet2!$A:$A, 0)))</f>
        <v>#N/A</v>
      </c>
      <c r="M222" t="e">
        <f>IF($A222="","",INDEX(Sheet2!M:M, MATCH($A222, Sheet2!$A:$A, 0)))</f>
        <v>#N/A</v>
      </c>
      <c r="N222" t="e">
        <f>IF($A222="","",INDEX(Sheet2!N:N, MATCH($A222, Sheet2!$A:$A, 0)))</f>
        <v>#N/A</v>
      </c>
      <c r="O222" t="e">
        <f>IF($A222="","",INDEX(Sheet2!O:O, MATCH($A222, Sheet2!$A:$A, 0)))</f>
        <v>#N/A</v>
      </c>
      <c r="P222" t="e">
        <f>IF($A222="","",INDEX(Sheet2!P:P, MATCH($A222, Sheet2!$A:$A, 0)))</f>
        <v>#N/A</v>
      </c>
      <c r="Q222" t="e">
        <f>IF($A222="","",INDEX(Sheet2!Q:Q, MATCH($A222, Sheet2!$A:$A, 0)))</f>
        <v>#N/A</v>
      </c>
      <c r="R222" t="e">
        <f>IF($A222="","",INDEX(Sheet2!R:R, MATCH($A222, Sheet2!$A:$A, 0)))</f>
        <v>#N/A</v>
      </c>
      <c r="S222" t="e">
        <f>IF($A222="","",INDEX(Sheet2!S:S, MATCH($A222, Sheet2!$A:$A, 0)))</f>
        <v>#N/A</v>
      </c>
    </row>
    <row r="223" spans="1:19" x14ac:dyDescent="0.2">
      <c r="A223" s="2" t="s">
        <v>36</v>
      </c>
      <c r="B223" t="e">
        <f>IF($A223="","",INDEX(Sheet2!B:B, MATCH($A223, Sheet2!$A:$A, 0)))</f>
        <v>#N/A</v>
      </c>
      <c r="C223" t="e">
        <f>IF($A223="","",INDEX(Sheet2!C:C, MATCH($A223, Sheet2!$A:$A, 0)))</f>
        <v>#N/A</v>
      </c>
      <c r="D223" t="e">
        <f>IF($A223="","",INDEX(Sheet2!D:D, MATCH($A223, Sheet2!$A:$A, 0)))</f>
        <v>#N/A</v>
      </c>
      <c r="E223" t="e">
        <f>IF($A223="","",INDEX(Sheet2!E:E, MATCH($A223, Sheet2!$A:$A, 0)))</f>
        <v>#N/A</v>
      </c>
      <c r="F223" t="e">
        <f>IF($A223="","",INDEX(Sheet2!F:F, MATCH($A223, Sheet2!$A:$A, 0)))</f>
        <v>#N/A</v>
      </c>
      <c r="G223" t="e">
        <f>IF($A223="","",INDEX(Sheet2!G:G, MATCH($A223, Sheet2!$A:$A, 0)))</f>
        <v>#N/A</v>
      </c>
      <c r="H223" t="e">
        <f>IF($A223="","",INDEX(Sheet2!H:H, MATCH($A223, Sheet2!$A:$A, 0)))</f>
        <v>#N/A</v>
      </c>
      <c r="I223" t="e">
        <f>IF($A223="","",INDEX(Sheet2!I:I, MATCH($A223, Sheet2!$A:$A, 0)))</f>
        <v>#N/A</v>
      </c>
      <c r="J223" t="e">
        <f>IF($A223="","",INDEX(Sheet2!J:J, MATCH($A223, Sheet2!$A:$A, 0)))</f>
        <v>#N/A</v>
      </c>
      <c r="K223" t="e">
        <f>IF($A223="","",INDEX(Sheet2!K:K, MATCH($A223, Sheet2!$A:$A, 0)))</f>
        <v>#N/A</v>
      </c>
      <c r="L223" t="e">
        <f>IF($A223="","",INDEX(Sheet2!L:L, MATCH($A223, Sheet2!$A:$A, 0)))</f>
        <v>#N/A</v>
      </c>
      <c r="M223" t="e">
        <f>IF($A223="","",INDEX(Sheet2!M:M, MATCH($A223, Sheet2!$A:$A, 0)))</f>
        <v>#N/A</v>
      </c>
      <c r="N223" t="e">
        <f>IF($A223="","",INDEX(Sheet2!N:N, MATCH($A223, Sheet2!$A:$A, 0)))</f>
        <v>#N/A</v>
      </c>
      <c r="O223" t="e">
        <f>IF($A223="","",INDEX(Sheet2!O:O, MATCH($A223, Sheet2!$A:$A, 0)))</f>
        <v>#N/A</v>
      </c>
      <c r="P223" t="e">
        <f>IF($A223="","",INDEX(Sheet2!P:P, MATCH($A223, Sheet2!$A:$A, 0)))</f>
        <v>#N/A</v>
      </c>
      <c r="Q223" t="e">
        <f>IF($A223="","",INDEX(Sheet2!Q:Q, MATCH($A223, Sheet2!$A:$A, 0)))</f>
        <v>#N/A</v>
      </c>
      <c r="R223" t="e">
        <f>IF($A223="","",INDEX(Sheet2!R:R, MATCH($A223, Sheet2!$A:$A, 0)))</f>
        <v>#N/A</v>
      </c>
      <c r="S223" t="e">
        <f>IF($A223="","",INDEX(Sheet2!S:S, MATCH($A223, Sheet2!$A:$A, 0)))</f>
        <v>#N/A</v>
      </c>
    </row>
    <row r="224" spans="1:19" x14ac:dyDescent="0.2">
      <c r="A224" s="2" t="s">
        <v>37</v>
      </c>
      <c r="B224" t="e">
        <f>IF($A224="","",INDEX(Sheet2!B:B, MATCH($A224, Sheet2!$A:$A, 0)))</f>
        <v>#N/A</v>
      </c>
      <c r="C224" t="e">
        <f>IF($A224="","",INDEX(Sheet2!C:C, MATCH($A224, Sheet2!$A:$A, 0)))</f>
        <v>#N/A</v>
      </c>
      <c r="D224" t="e">
        <f>IF($A224="","",INDEX(Sheet2!D:D, MATCH($A224, Sheet2!$A:$A, 0)))</f>
        <v>#N/A</v>
      </c>
      <c r="E224" t="e">
        <f>IF($A224="","",INDEX(Sheet2!E:E, MATCH($A224, Sheet2!$A:$A, 0)))</f>
        <v>#N/A</v>
      </c>
      <c r="F224" t="e">
        <f>IF($A224="","",INDEX(Sheet2!F:F, MATCH($A224, Sheet2!$A:$A, 0)))</f>
        <v>#N/A</v>
      </c>
      <c r="G224" t="e">
        <f>IF($A224="","",INDEX(Sheet2!G:G, MATCH($A224, Sheet2!$A:$A, 0)))</f>
        <v>#N/A</v>
      </c>
      <c r="H224" t="e">
        <f>IF($A224="","",INDEX(Sheet2!H:H, MATCH($A224, Sheet2!$A:$A, 0)))</f>
        <v>#N/A</v>
      </c>
      <c r="I224" t="e">
        <f>IF($A224="","",INDEX(Sheet2!I:I, MATCH($A224, Sheet2!$A:$A, 0)))</f>
        <v>#N/A</v>
      </c>
      <c r="J224" t="e">
        <f>IF($A224="","",INDEX(Sheet2!J:J, MATCH($A224, Sheet2!$A:$A, 0)))</f>
        <v>#N/A</v>
      </c>
      <c r="K224" t="e">
        <f>IF($A224="","",INDEX(Sheet2!K:K, MATCH($A224, Sheet2!$A:$A, 0)))</f>
        <v>#N/A</v>
      </c>
      <c r="L224" t="e">
        <f>IF($A224="","",INDEX(Sheet2!L:L, MATCH($A224, Sheet2!$A:$A, 0)))</f>
        <v>#N/A</v>
      </c>
      <c r="M224" t="e">
        <f>IF($A224="","",INDEX(Sheet2!M:M, MATCH($A224, Sheet2!$A:$A, 0)))</f>
        <v>#N/A</v>
      </c>
      <c r="N224" t="e">
        <f>IF($A224="","",INDEX(Sheet2!N:N, MATCH($A224, Sheet2!$A:$A, 0)))</f>
        <v>#N/A</v>
      </c>
      <c r="O224" t="e">
        <f>IF($A224="","",INDEX(Sheet2!O:O, MATCH($A224, Sheet2!$A:$A, 0)))</f>
        <v>#N/A</v>
      </c>
      <c r="P224" t="e">
        <f>IF($A224="","",INDEX(Sheet2!P:P, MATCH($A224, Sheet2!$A:$A, 0)))</f>
        <v>#N/A</v>
      </c>
      <c r="Q224" t="e">
        <f>IF($A224="","",INDEX(Sheet2!Q:Q, MATCH($A224, Sheet2!$A:$A, 0)))</f>
        <v>#N/A</v>
      </c>
      <c r="R224" t="e">
        <f>IF($A224="","",INDEX(Sheet2!R:R, MATCH($A224, Sheet2!$A:$A, 0)))</f>
        <v>#N/A</v>
      </c>
      <c r="S224" t="e">
        <f>IF($A224="","",INDEX(Sheet2!S:S, MATCH($A224, Sheet2!$A:$A, 0)))</f>
        <v>#N/A</v>
      </c>
    </row>
    <row r="225" spans="1:19" x14ac:dyDescent="0.2">
      <c r="A225" s="2" t="s">
        <v>38</v>
      </c>
      <c r="B225" t="e">
        <f>IF($A225="","",INDEX(Sheet2!B:B, MATCH($A225, Sheet2!$A:$A, 0)))</f>
        <v>#N/A</v>
      </c>
      <c r="C225" t="e">
        <f>IF($A225="","",INDEX(Sheet2!C:C, MATCH($A225, Sheet2!$A:$A, 0)))</f>
        <v>#N/A</v>
      </c>
      <c r="D225" t="e">
        <f>IF($A225="","",INDEX(Sheet2!D:D, MATCH($A225, Sheet2!$A:$A, 0)))</f>
        <v>#N/A</v>
      </c>
      <c r="E225" t="e">
        <f>IF($A225="","",INDEX(Sheet2!E:E, MATCH($A225, Sheet2!$A:$A, 0)))</f>
        <v>#N/A</v>
      </c>
      <c r="F225" t="e">
        <f>IF($A225="","",INDEX(Sheet2!F:F, MATCH($A225, Sheet2!$A:$A, 0)))</f>
        <v>#N/A</v>
      </c>
      <c r="G225" t="e">
        <f>IF($A225="","",INDEX(Sheet2!G:G, MATCH($A225, Sheet2!$A:$A, 0)))</f>
        <v>#N/A</v>
      </c>
      <c r="H225" t="e">
        <f>IF($A225="","",INDEX(Sheet2!H:H, MATCH($A225, Sheet2!$A:$A, 0)))</f>
        <v>#N/A</v>
      </c>
      <c r="I225" t="e">
        <f>IF($A225="","",INDEX(Sheet2!I:I, MATCH($A225, Sheet2!$A:$A, 0)))</f>
        <v>#N/A</v>
      </c>
      <c r="J225" t="e">
        <f>IF($A225="","",INDEX(Sheet2!J:J, MATCH($A225, Sheet2!$A:$A, 0)))</f>
        <v>#N/A</v>
      </c>
      <c r="K225" t="e">
        <f>IF($A225="","",INDEX(Sheet2!K:K, MATCH($A225, Sheet2!$A:$A, 0)))</f>
        <v>#N/A</v>
      </c>
      <c r="L225" t="e">
        <f>IF($A225="","",INDEX(Sheet2!L:L, MATCH($A225, Sheet2!$A:$A, 0)))</f>
        <v>#N/A</v>
      </c>
      <c r="M225" t="e">
        <f>IF($A225="","",INDEX(Sheet2!M:M, MATCH($A225, Sheet2!$A:$A, 0)))</f>
        <v>#N/A</v>
      </c>
      <c r="N225" t="e">
        <f>IF($A225="","",INDEX(Sheet2!N:N, MATCH($A225, Sheet2!$A:$A, 0)))</f>
        <v>#N/A</v>
      </c>
      <c r="O225" t="e">
        <f>IF($A225="","",INDEX(Sheet2!O:O, MATCH($A225, Sheet2!$A:$A, 0)))</f>
        <v>#N/A</v>
      </c>
      <c r="P225" t="e">
        <f>IF($A225="","",INDEX(Sheet2!P:P, MATCH($A225, Sheet2!$A:$A, 0)))</f>
        <v>#N/A</v>
      </c>
      <c r="Q225" t="e">
        <f>IF($A225="","",INDEX(Sheet2!Q:Q, MATCH($A225, Sheet2!$A:$A, 0)))</f>
        <v>#N/A</v>
      </c>
      <c r="R225" t="e">
        <f>IF($A225="","",INDEX(Sheet2!R:R, MATCH($A225, Sheet2!$A:$A, 0)))</f>
        <v>#N/A</v>
      </c>
      <c r="S225" t="e">
        <f>IF($A225="","",INDEX(Sheet2!S:S, MATCH($A225, Sheet2!$A:$A, 0)))</f>
        <v>#N/A</v>
      </c>
    </row>
    <row r="226" spans="1:19" x14ac:dyDescent="0.2">
      <c r="A226" s="2" t="s">
        <v>39</v>
      </c>
      <c r="B226" t="e">
        <f>IF($A226="","",INDEX(Sheet2!B:B, MATCH($A226, Sheet2!$A:$A, 0)))</f>
        <v>#N/A</v>
      </c>
      <c r="C226" t="e">
        <f>IF($A226="","",INDEX(Sheet2!C:C, MATCH($A226, Sheet2!$A:$A, 0)))</f>
        <v>#N/A</v>
      </c>
      <c r="D226" t="e">
        <f>IF($A226="","",INDEX(Sheet2!D:D, MATCH($A226, Sheet2!$A:$A, 0)))</f>
        <v>#N/A</v>
      </c>
      <c r="E226" t="e">
        <f>IF($A226="","",INDEX(Sheet2!E:E, MATCH($A226, Sheet2!$A:$A, 0)))</f>
        <v>#N/A</v>
      </c>
      <c r="F226" t="e">
        <f>IF($A226="","",INDEX(Sheet2!F:F, MATCH($A226, Sheet2!$A:$A, 0)))</f>
        <v>#N/A</v>
      </c>
      <c r="G226" t="e">
        <f>IF($A226="","",INDEX(Sheet2!G:G, MATCH($A226, Sheet2!$A:$A, 0)))</f>
        <v>#N/A</v>
      </c>
      <c r="H226" t="e">
        <f>IF($A226="","",INDEX(Sheet2!H:H, MATCH($A226, Sheet2!$A:$A, 0)))</f>
        <v>#N/A</v>
      </c>
      <c r="I226" t="e">
        <f>IF($A226="","",INDEX(Sheet2!I:I, MATCH($A226, Sheet2!$A:$A, 0)))</f>
        <v>#N/A</v>
      </c>
      <c r="J226" t="e">
        <f>IF($A226="","",INDEX(Sheet2!J:J, MATCH($A226, Sheet2!$A:$A, 0)))</f>
        <v>#N/A</v>
      </c>
      <c r="K226" t="e">
        <f>IF($A226="","",INDEX(Sheet2!K:K, MATCH($A226, Sheet2!$A:$A, 0)))</f>
        <v>#N/A</v>
      </c>
      <c r="L226" t="e">
        <f>IF($A226="","",INDEX(Sheet2!L:L, MATCH($A226, Sheet2!$A:$A, 0)))</f>
        <v>#N/A</v>
      </c>
      <c r="M226" t="e">
        <f>IF($A226="","",INDEX(Sheet2!M:M, MATCH($A226, Sheet2!$A:$A, 0)))</f>
        <v>#N/A</v>
      </c>
      <c r="N226" t="e">
        <f>IF($A226="","",INDEX(Sheet2!N:N, MATCH($A226, Sheet2!$A:$A, 0)))</f>
        <v>#N/A</v>
      </c>
      <c r="O226" t="e">
        <f>IF($A226="","",INDEX(Sheet2!O:O, MATCH($A226, Sheet2!$A:$A, 0)))</f>
        <v>#N/A</v>
      </c>
      <c r="P226" t="e">
        <f>IF($A226="","",INDEX(Sheet2!P:P, MATCH($A226, Sheet2!$A:$A, 0)))</f>
        <v>#N/A</v>
      </c>
      <c r="Q226" t="e">
        <f>IF($A226="","",INDEX(Sheet2!Q:Q, MATCH($A226, Sheet2!$A:$A, 0)))</f>
        <v>#N/A</v>
      </c>
      <c r="R226" t="e">
        <f>IF($A226="","",INDEX(Sheet2!R:R, MATCH($A226, Sheet2!$A:$A, 0)))</f>
        <v>#N/A</v>
      </c>
      <c r="S226" t="e">
        <f>IF($A226="","",INDEX(Sheet2!S:S, MATCH($A226, Sheet2!$A:$A, 0)))</f>
        <v>#N/A</v>
      </c>
    </row>
    <row r="227" spans="1:19" x14ac:dyDescent="0.2">
      <c r="A227" s="2" t="s">
        <v>40</v>
      </c>
      <c r="B227" t="e">
        <f>IF($A227="","",INDEX(Sheet2!B:B, MATCH($A227, Sheet2!$A:$A, 0)))</f>
        <v>#N/A</v>
      </c>
      <c r="C227" t="e">
        <f>IF($A227="","",INDEX(Sheet2!C:C, MATCH($A227, Sheet2!$A:$A, 0)))</f>
        <v>#N/A</v>
      </c>
      <c r="D227" t="e">
        <f>IF($A227="","",INDEX(Sheet2!D:D, MATCH($A227, Sheet2!$A:$A, 0)))</f>
        <v>#N/A</v>
      </c>
      <c r="E227" t="e">
        <f>IF($A227="","",INDEX(Sheet2!E:E, MATCH($A227, Sheet2!$A:$A, 0)))</f>
        <v>#N/A</v>
      </c>
      <c r="F227" t="e">
        <f>IF($A227="","",INDEX(Sheet2!F:F, MATCH($A227, Sheet2!$A:$A, 0)))</f>
        <v>#N/A</v>
      </c>
      <c r="G227" t="e">
        <f>IF($A227="","",INDEX(Sheet2!G:G, MATCH($A227, Sheet2!$A:$A, 0)))</f>
        <v>#N/A</v>
      </c>
      <c r="H227" t="e">
        <f>IF($A227="","",INDEX(Sheet2!H:H, MATCH($A227, Sheet2!$A:$A, 0)))</f>
        <v>#N/A</v>
      </c>
      <c r="I227" t="e">
        <f>IF($A227="","",INDEX(Sheet2!I:I, MATCH($A227, Sheet2!$A:$A, 0)))</f>
        <v>#N/A</v>
      </c>
      <c r="J227" t="e">
        <f>IF($A227="","",INDEX(Sheet2!J:J, MATCH($A227, Sheet2!$A:$A, 0)))</f>
        <v>#N/A</v>
      </c>
      <c r="K227" t="e">
        <f>IF($A227="","",INDEX(Sheet2!K:K, MATCH($A227, Sheet2!$A:$A, 0)))</f>
        <v>#N/A</v>
      </c>
      <c r="L227" t="e">
        <f>IF($A227="","",INDEX(Sheet2!L:L, MATCH($A227, Sheet2!$A:$A, 0)))</f>
        <v>#N/A</v>
      </c>
      <c r="M227" t="e">
        <f>IF($A227="","",INDEX(Sheet2!M:M, MATCH($A227, Sheet2!$A:$A, 0)))</f>
        <v>#N/A</v>
      </c>
      <c r="N227" t="e">
        <f>IF($A227="","",INDEX(Sheet2!N:N, MATCH($A227, Sheet2!$A:$A, 0)))</f>
        <v>#N/A</v>
      </c>
      <c r="O227" t="e">
        <f>IF($A227="","",INDEX(Sheet2!O:O, MATCH($A227, Sheet2!$A:$A, 0)))</f>
        <v>#N/A</v>
      </c>
      <c r="P227" t="e">
        <f>IF($A227="","",INDEX(Sheet2!P:P, MATCH($A227, Sheet2!$A:$A, 0)))</f>
        <v>#N/A</v>
      </c>
      <c r="Q227" t="e">
        <f>IF($A227="","",INDEX(Sheet2!Q:Q, MATCH($A227, Sheet2!$A:$A, 0)))</f>
        <v>#N/A</v>
      </c>
      <c r="R227" t="e">
        <f>IF($A227="","",INDEX(Sheet2!R:R, MATCH($A227, Sheet2!$A:$A, 0)))</f>
        <v>#N/A</v>
      </c>
      <c r="S227" t="e">
        <f>IF($A227="","",INDEX(Sheet2!S:S, MATCH($A227, Sheet2!$A:$A, 0)))</f>
        <v>#N/A</v>
      </c>
    </row>
    <row r="228" spans="1:19" x14ac:dyDescent="0.2">
      <c r="A228" s="2" t="s">
        <v>41</v>
      </c>
      <c r="B228" t="e">
        <f>IF($A228="","",INDEX(Sheet2!B:B, MATCH($A228, Sheet2!$A:$A, 0)))</f>
        <v>#N/A</v>
      </c>
      <c r="C228" t="e">
        <f>IF($A228="","",INDEX(Sheet2!C:C, MATCH($A228, Sheet2!$A:$A, 0)))</f>
        <v>#N/A</v>
      </c>
      <c r="D228" t="e">
        <f>IF($A228="","",INDEX(Sheet2!D:D, MATCH($A228, Sheet2!$A:$A, 0)))</f>
        <v>#N/A</v>
      </c>
      <c r="E228" t="e">
        <f>IF($A228="","",INDEX(Sheet2!E:E, MATCH($A228, Sheet2!$A:$A, 0)))</f>
        <v>#N/A</v>
      </c>
      <c r="F228" t="e">
        <f>IF($A228="","",INDEX(Sheet2!F:F, MATCH($A228, Sheet2!$A:$A, 0)))</f>
        <v>#N/A</v>
      </c>
      <c r="G228" t="e">
        <f>IF($A228="","",INDEX(Sheet2!G:G, MATCH($A228, Sheet2!$A:$A, 0)))</f>
        <v>#N/A</v>
      </c>
      <c r="H228" t="e">
        <f>IF($A228="","",INDEX(Sheet2!H:H, MATCH($A228, Sheet2!$A:$A, 0)))</f>
        <v>#N/A</v>
      </c>
      <c r="I228" t="e">
        <f>IF($A228="","",INDEX(Sheet2!I:I, MATCH($A228, Sheet2!$A:$A, 0)))</f>
        <v>#N/A</v>
      </c>
      <c r="J228" t="e">
        <f>IF($A228="","",INDEX(Sheet2!J:J, MATCH($A228, Sheet2!$A:$A, 0)))</f>
        <v>#N/A</v>
      </c>
      <c r="K228" t="e">
        <f>IF($A228="","",INDEX(Sheet2!K:K, MATCH($A228, Sheet2!$A:$A, 0)))</f>
        <v>#N/A</v>
      </c>
      <c r="L228" t="e">
        <f>IF($A228="","",INDEX(Sheet2!L:L, MATCH($A228, Sheet2!$A:$A, 0)))</f>
        <v>#N/A</v>
      </c>
      <c r="M228" t="e">
        <f>IF($A228="","",INDEX(Sheet2!M:M, MATCH($A228, Sheet2!$A:$A, 0)))</f>
        <v>#N/A</v>
      </c>
      <c r="N228" t="e">
        <f>IF($A228="","",INDEX(Sheet2!N:N, MATCH($A228, Sheet2!$A:$A, 0)))</f>
        <v>#N/A</v>
      </c>
      <c r="O228" t="e">
        <f>IF($A228="","",INDEX(Sheet2!O:O, MATCH($A228, Sheet2!$A:$A, 0)))</f>
        <v>#N/A</v>
      </c>
      <c r="P228" t="e">
        <f>IF($A228="","",INDEX(Sheet2!P:P, MATCH($A228, Sheet2!$A:$A, 0)))</f>
        <v>#N/A</v>
      </c>
      <c r="Q228" t="e">
        <f>IF($A228="","",INDEX(Sheet2!Q:Q, MATCH($A228, Sheet2!$A:$A, 0)))</f>
        <v>#N/A</v>
      </c>
      <c r="R228" t="e">
        <f>IF($A228="","",INDEX(Sheet2!R:R, MATCH($A228, Sheet2!$A:$A, 0)))</f>
        <v>#N/A</v>
      </c>
      <c r="S228" t="e">
        <f>IF($A228="","",INDEX(Sheet2!S:S, MATCH($A228, Sheet2!$A:$A, 0)))</f>
        <v>#N/A</v>
      </c>
    </row>
    <row r="229" spans="1:19" x14ac:dyDescent="0.2">
      <c r="A229" s="2" t="s">
        <v>42</v>
      </c>
      <c r="B229" t="e">
        <f>IF($A229="","",INDEX(Sheet2!B:B, MATCH($A229, Sheet2!$A:$A, 0)))</f>
        <v>#N/A</v>
      </c>
      <c r="C229" t="e">
        <f>IF($A229="","",INDEX(Sheet2!C:C, MATCH($A229, Sheet2!$A:$A, 0)))</f>
        <v>#N/A</v>
      </c>
      <c r="D229" t="e">
        <f>IF($A229="","",INDEX(Sheet2!D:D, MATCH($A229, Sheet2!$A:$A, 0)))</f>
        <v>#N/A</v>
      </c>
      <c r="E229" t="e">
        <f>IF($A229="","",INDEX(Sheet2!E:E, MATCH($A229, Sheet2!$A:$A, 0)))</f>
        <v>#N/A</v>
      </c>
      <c r="F229" t="e">
        <f>IF($A229="","",INDEX(Sheet2!F:F, MATCH($A229, Sheet2!$A:$A, 0)))</f>
        <v>#N/A</v>
      </c>
      <c r="G229" t="e">
        <f>IF($A229="","",INDEX(Sheet2!G:G, MATCH($A229, Sheet2!$A:$A, 0)))</f>
        <v>#N/A</v>
      </c>
      <c r="H229" t="e">
        <f>IF($A229="","",INDEX(Sheet2!H:H, MATCH($A229, Sheet2!$A:$A, 0)))</f>
        <v>#N/A</v>
      </c>
      <c r="I229" t="e">
        <f>IF($A229="","",INDEX(Sheet2!I:I, MATCH($A229, Sheet2!$A:$A, 0)))</f>
        <v>#N/A</v>
      </c>
      <c r="J229" t="e">
        <f>IF($A229="","",INDEX(Sheet2!J:J, MATCH($A229, Sheet2!$A:$A, 0)))</f>
        <v>#N/A</v>
      </c>
      <c r="K229" t="e">
        <f>IF($A229="","",INDEX(Sheet2!K:K, MATCH($A229, Sheet2!$A:$A, 0)))</f>
        <v>#N/A</v>
      </c>
      <c r="L229" t="e">
        <f>IF($A229="","",INDEX(Sheet2!L:L, MATCH($A229, Sheet2!$A:$A, 0)))</f>
        <v>#N/A</v>
      </c>
      <c r="M229" t="e">
        <f>IF($A229="","",INDEX(Sheet2!M:M, MATCH($A229, Sheet2!$A:$A, 0)))</f>
        <v>#N/A</v>
      </c>
      <c r="N229" t="e">
        <f>IF($A229="","",INDEX(Sheet2!N:N, MATCH($A229, Sheet2!$A:$A, 0)))</f>
        <v>#N/A</v>
      </c>
      <c r="O229" t="e">
        <f>IF($A229="","",INDEX(Sheet2!O:O, MATCH($A229, Sheet2!$A:$A, 0)))</f>
        <v>#N/A</v>
      </c>
      <c r="P229" t="e">
        <f>IF($A229="","",INDEX(Sheet2!P:P, MATCH($A229, Sheet2!$A:$A, 0)))</f>
        <v>#N/A</v>
      </c>
      <c r="Q229" t="e">
        <f>IF($A229="","",INDEX(Sheet2!Q:Q, MATCH($A229, Sheet2!$A:$A, 0)))</f>
        <v>#N/A</v>
      </c>
      <c r="R229" t="e">
        <f>IF($A229="","",INDEX(Sheet2!R:R, MATCH($A229, Sheet2!$A:$A, 0)))</f>
        <v>#N/A</v>
      </c>
      <c r="S229" t="e">
        <f>IF($A229="","",INDEX(Sheet2!S:S, MATCH($A229, Sheet2!$A:$A, 0)))</f>
        <v>#N/A</v>
      </c>
    </row>
    <row r="230" spans="1:19" x14ac:dyDescent="0.2">
      <c r="A230" s="2" t="s">
        <v>43</v>
      </c>
      <c r="B230" t="e">
        <f>IF($A230="","",INDEX(Sheet2!B:B, MATCH($A230, Sheet2!$A:$A, 0)))</f>
        <v>#N/A</v>
      </c>
      <c r="C230" t="e">
        <f>IF($A230="","",INDEX(Sheet2!C:C, MATCH($A230, Sheet2!$A:$A, 0)))</f>
        <v>#N/A</v>
      </c>
      <c r="D230" t="e">
        <f>IF($A230="","",INDEX(Sheet2!D:D, MATCH($A230, Sheet2!$A:$A, 0)))</f>
        <v>#N/A</v>
      </c>
      <c r="E230" t="e">
        <f>IF($A230="","",INDEX(Sheet2!E:E, MATCH($A230, Sheet2!$A:$A, 0)))</f>
        <v>#N/A</v>
      </c>
      <c r="F230" t="e">
        <f>IF($A230="","",INDEX(Sheet2!F:F, MATCH($A230, Sheet2!$A:$A, 0)))</f>
        <v>#N/A</v>
      </c>
      <c r="G230" t="e">
        <f>IF($A230="","",INDEX(Sheet2!G:G, MATCH($A230, Sheet2!$A:$A, 0)))</f>
        <v>#N/A</v>
      </c>
      <c r="H230" t="e">
        <f>IF($A230="","",INDEX(Sheet2!H:H, MATCH($A230, Sheet2!$A:$A, 0)))</f>
        <v>#N/A</v>
      </c>
      <c r="I230" t="e">
        <f>IF($A230="","",INDEX(Sheet2!I:I, MATCH($A230, Sheet2!$A:$A, 0)))</f>
        <v>#N/A</v>
      </c>
      <c r="J230" t="e">
        <f>IF($A230="","",INDEX(Sheet2!J:J, MATCH($A230, Sheet2!$A:$A, 0)))</f>
        <v>#N/A</v>
      </c>
      <c r="K230" t="e">
        <f>IF($A230="","",INDEX(Sheet2!K:K, MATCH($A230, Sheet2!$A:$A, 0)))</f>
        <v>#N/A</v>
      </c>
      <c r="L230" t="e">
        <f>IF($A230="","",INDEX(Sheet2!L:L, MATCH($A230, Sheet2!$A:$A, 0)))</f>
        <v>#N/A</v>
      </c>
      <c r="M230" t="e">
        <f>IF($A230="","",INDEX(Sheet2!M:M, MATCH($A230, Sheet2!$A:$A, 0)))</f>
        <v>#N/A</v>
      </c>
      <c r="N230" t="e">
        <f>IF($A230="","",INDEX(Sheet2!N:N, MATCH($A230, Sheet2!$A:$A, 0)))</f>
        <v>#N/A</v>
      </c>
      <c r="O230" t="e">
        <f>IF($A230="","",INDEX(Sheet2!O:O, MATCH($A230, Sheet2!$A:$A, 0)))</f>
        <v>#N/A</v>
      </c>
      <c r="P230" t="e">
        <f>IF($A230="","",INDEX(Sheet2!P:P, MATCH($A230, Sheet2!$A:$A, 0)))</f>
        <v>#N/A</v>
      </c>
      <c r="Q230" t="e">
        <f>IF($A230="","",INDEX(Sheet2!Q:Q, MATCH($A230, Sheet2!$A:$A, 0)))</f>
        <v>#N/A</v>
      </c>
      <c r="R230" t="e">
        <f>IF($A230="","",INDEX(Sheet2!R:R, MATCH($A230, Sheet2!$A:$A, 0)))</f>
        <v>#N/A</v>
      </c>
      <c r="S230" t="e">
        <f>IF($A230="","",INDEX(Sheet2!S:S, MATCH($A230, Sheet2!$A:$A, 0)))</f>
        <v>#N/A</v>
      </c>
    </row>
    <row r="231" spans="1:19" x14ac:dyDescent="0.2">
      <c r="A231" s="2" t="s">
        <v>44</v>
      </c>
      <c r="B231" t="e">
        <f>IF($A231="","",INDEX(Sheet2!B:B, MATCH($A231, Sheet2!$A:$A, 0)))</f>
        <v>#N/A</v>
      </c>
      <c r="C231" t="e">
        <f>IF($A231="","",INDEX(Sheet2!C:C, MATCH($A231, Sheet2!$A:$A, 0)))</f>
        <v>#N/A</v>
      </c>
      <c r="D231" t="e">
        <f>IF($A231="","",INDEX(Sheet2!D:D, MATCH($A231, Sheet2!$A:$A, 0)))</f>
        <v>#N/A</v>
      </c>
      <c r="E231" t="e">
        <f>IF($A231="","",INDEX(Sheet2!E:E, MATCH($A231, Sheet2!$A:$A, 0)))</f>
        <v>#N/A</v>
      </c>
      <c r="F231" t="e">
        <f>IF($A231="","",INDEX(Sheet2!F:F, MATCH($A231, Sheet2!$A:$A, 0)))</f>
        <v>#N/A</v>
      </c>
      <c r="G231" t="e">
        <f>IF($A231="","",INDEX(Sheet2!G:G, MATCH($A231, Sheet2!$A:$A, 0)))</f>
        <v>#N/A</v>
      </c>
      <c r="H231" t="e">
        <f>IF($A231="","",INDEX(Sheet2!H:H, MATCH($A231, Sheet2!$A:$A, 0)))</f>
        <v>#N/A</v>
      </c>
      <c r="I231" t="e">
        <f>IF($A231="","",INDEX(Sheet2!I:I, MATCH($A231, Sheet2!$A:$A, 0)))</f>
        <v>#N/A</v>
      </c>
      <c r="J231" t="e">
        <f>IF($A231="","",INDEX(Sheet2!J:J, MATCH($A231, Sheet2!$A:$A, 0)))</f>
        <v>#N/A</v>
      </c>
      <c r="K231" t="e">
        <f>IF($A231="","",INDEX(Sheet2!K:K, MATCH($A231, Sheet2!$A:$A, 0)))</f>
        <v>#N/A</v>
      </c>
      <c r="L231" t="e">
        <f>IF($A231="","",INDEX(Sheet2!L:L, MATCH($A231, Sheet2!$A:$A, 0)))</f>
        <v>#N/A</v>
      </c>
      <c r="M231" t="e">
        <f>IF($A231="","",INDEX(Sheet2!M:M, MATCH($A231, Sheet2!$A:$A, 0)))</f>
        <v>#N/A</v>
      </c>
      <c r="N231" t="e">
        <f>IF($A231="","",INDEX(Sheet2!N:N, MATCH($A231, Sheet2!$A:$A, 0)))</f>
        <v>#N/A</v>
      </c>
      <c r="O231" t="e">
        <f>IF($A231="","",INDEX(Sheet2!O:O, MATCH($A231, Sheet2!$A:$A, 0)))</f>
        <v>#N/A</v>
      </c>
      <c r="P231" t="e">
        <f>IF($A231="","",INDEX(Sheet2!P:P, MATCH($A231, Sheet2!$A:$A, 0)))</f>
        <v>#N/A</v>
      </c>
      <c r="Q231" t="e">
        <f>IF($A231="","",INDEX(Sheet2!Q:Q, MATCH($A231, Sheet2!$A:$A, 0)))</f>
        <v>#N/A</v>
      </c>
      <c r="R231" t="e">
        <f>IF($A231="","",INDEX(Sheet2!R:R, MATCH($A231, Sheet2!$A:$A, 0)))</f>
        <v>#N/A</v>
      </c>
      <c r="S231" t="e">
        <f>IF($A231="","",INDEX(Sheet2!S:S, MATCH($A231, Sheet2!$A:$A, 0)))</f>
        <v>#N/A</v>
      </c>
    </row>
    <row r="232" spans="1:19" x14ac:dyDescent="0.2">
      <c r="A232" s="2" t="s">
        <v>45</v>
      </c>
      <c r="B232" t="e">
        <f>IF($A232="","",INDEX(Sheet2!B:B, MATCH($A232, Sheet2!$A:$A, 0)))</f>
        <v>#N/A</v>
      </c>
      <c r="C232" t="e">
        <f>IF($A232="","",INDEX(Sheet2!C:C, MATCH($A232, Sheet2!$A:$A, 0)))</f>
        <v>#N/A</v>
      </c>
      <c r="D232" t="e">
        <f>IF($A232="","",INDEX(Sheet2!D:D, MATCH($A232, Sheet2!$A:$A, 0)))</f>
        <v>#N/A</v>
      </c>
      <c r="E232" t="e">
        <f>IF($A232="","",INDEX(Sheet2!E:E, MATCH($A232, Sheet2!$A:$A, 0)))</f>
        <v>#N/A</v>
      </c>
      <c r="F232" t="e">
        <f>IF($A232="","",INDEX(Sheet2!F:F, MATCH($A232, Sheet2!$A:$A, 0)))</f>
        <v>#N/A</v>
      </c>
      <c r="G232" t="e">
        <f>IF($A232="","",INDEX(Sheet2!G:G, MATCH($A232, Sheet2!$A:$A, 0)))</f>
        <v>#N/A</v>
      </c>
      <c r="H232" t="e">
        <f>IF($A232="","",INDEX(Sheet2!H:H, MATCH($A232, Sheet2!$A:$A, 0)))</f>
        <v>#N/A</v>
      </c>
      <c r="I232" t="e">
        <f>IF($A232="","",INDEX(Sheet2!I:I, MATCH($A232, Sheet2!$A:$A, 0)))</f>
        <v>#N/A</v>
      </c>
      <c r="J232" t="e">
        <f>IF($A232="","",INDEX(Sheet2!J:J, MATCH($A232, Sheet2!$A:$A, 0)))</f>
        <v>#N/A</v>
      </c>
      <c r="K232" t="e">
        <f>IF($A232="","",INDEX(Sheet2!K:K, MATCH($A232, Sheet2!$A:$A, 0)))</f>
        <v>#N/A</v>
      </c>
      <c r="L232" t="e">
        <f>IF($A232="","",INDEX(Sheet2!L:L, MATCH($A232, Sheet2!$A:$A, 0)))</f>
        <v>#N/A</v>
      </c>
      <c r="M232" t="e">
        <f>IF($A232="","",INDEX(Sheet2!M:M, MATCH($A232, Sheet2!$A:$A, 0)))</f>
        <v>#N/A</v>
      </c>
      <c r="N232" t="e">
        <f>IF($A232="","",INDEX(Sheet2!N:N, MATCH($A232, Sheet2!$A:$A, 0)))</f>
        <v>#N/A</v>
      </c>
      <c r="O232" t="e">
        <f>IF($A232="","",INDEX(Sheet2!O:O, MATCH($A232, Sheet2!$A:$A, 0)))</f>
        <v>#N/A</v>
      </c>
      <c r="P232" t="e">
        <f>IF($A232="","",INDEX(Sheet2!P:P, MATCH($A232, Sheet2!$A:$A, 0)))</f>
        <v>#N/A</v>
      </c>
      <c r="Q232" t="e">
        <f>IF($A232="","",INDEX(Sheet2!Q:Q, MATCH($A232, Sheet2!$A:$A, 0)))</f>
        <v>#N/A</v>
      </c>
      <c r="R232" t="e">
        <f>IF($A232="","",INDEX(Sheet2!R:R, MATCH($A232, Sheet2!$A:$A, 0)))</f>
        <v>#N/A</v>
      </c>
      <c r="S232" t="e">
        <f>IF($A232="","",INDEX(Sheet2!S:S, MATCH($A232, Sheet2!$A:$A, 0)))</f>
        <v>#N/A</v>
      </c>
    </row>
    <row r="233" spans="1:19" x14ac:dyDescent="0.2">
      <c r="A233" s="2" t="s">
        <v>46</v>
      </c>
      <c r="B233" t="e">
        <f>IF($A233="","",INDEX(Sheet2!B:B, MATCH($A233, Sheet2!$A:$A, 0)))</f>
        <v>#N/A</v>
      </c>
      <c r="C233" t="e">
        <f>IF($A233="","",INDEX(Sheet2!C:C, MATCH($A233, Sheet2!$A:$A, 0)))</f>
        <v>#N/A</v>
      </c>
      <c r="D233" t="e">
        <f>IF($A233="","",INDEX(Sheet2!D:D, MATCH($A233, Sheet2!$A:$A, 0)))</f>
        <v>#N/A</v>
      </c>
      <c r="E233" t="e">
        <f>IF($A233="","",INDEX(Sheet2!E:E, MATCH($A233, Sheet2!$A:$A, 0)))</f>
        <v>#N/A</v>
      </c>
      <c r="F233" t="e">
        <f>IF($A233="","",INDEX(Sheet2!F:F, MATCH($A233, Sheet2!$A:$A, 0)))</f>
        <v>#N/A</v>
      </c>
      <c r="G233" t="e">
        <f>IF($A233="","",INDEX(Sheet2!G:G, MATCH($A233, Sheet2!$A:$A, 0)))</f>
        <v>#N/A</v>
      </c>
      <c r="H233" t="e">
        <f>IF($A233="","",INDEX(Sheet2!H:H, MATCH($A233, Sheet2!$A:$A, 0)))</f>
        <v>#N/A</v>
      </c>
      <c r="I233" t="e">
        <f>IF($A233="","",INDEX(Sheet2!I:I, MATCH($A233, Sheet2!$A:$A, 0)))</f>
        <v>#N/A</v>
      </c>
      <c r="J233" t="e">
        <f>IF($A233="","",INDEX(Sheet2!J:J, MATCH($A233, Sheet2!$A:$A, 0)))</f>
        <v>#N/A</v>
      </c>
      <c r="K233" t="e">
        <f>IF($A233="","",INDEX(Sheet2!K:K, MATCH($A233, Sheet2!$A:$A, 0)))</f>
        <v>#N/A</v>
      </c>
      <c r="L233" t="e">
        <f>IF($A233="","",INDEX(Sheet2!L:L, MATCH($A233, Sheet2!$A:$A, 0)))</f>
        <v>#N/A</v>
      </c>
      <c r="M233" t="e">
        <f>IF($A233="","",INDEX(Sheet2!M:M, MATCH($A233, Sheet2!$A:$A, 0)))</f>
        <v>#N/A</v>
      </c>
      <c r="N233" t="e">
        <f>IF($A233="","",INDEX(Sheet2!N:N, MATCH($A233, Sheet2!$A:$A, 0)))</f>
        <v>#N/A</v>
      </c>
      <c r="O233" t="e">
        <f>IF($A233="","",INDEX(Sheet2!O:O, MATCH($A233, Sheet2!$A:$A, 0)))</f>
        <v>#N/A</v>
      </c>
      <c r="P233" t="e">
        <f>IF($A233="","",INDEX(Sheet2!P:P, MATCH($A233, Sheet2!$A:$A, 0)))</f>
        <v>#N/A</v>
      </c>
      <c r="Q233" t="e">
        <f>IF($A233="","",INDEX(Sheet2!Q:Q, MATCH($A233, Sheet2!$A:$A, 0)))</f>
        <v>#N/A</v>
      </c>
      <c r="R233" t="e">
        <f>IF($A233="","",INDEX(Sheet2!R:R, MATCH($A233, Sheet2!$A:$A, 0)))</f>
        <v>#N/A</v>
      </c>
      <c r="S233" t="e">
        <f>IF($A233="","",INDEX(Sheet2!S:S, MATCH($A233, Sheet2!$A:$A, 0)))</f>
        <v>#N/A</v>
      </c>
    </row>
    <row r="234" spans="1:19" x14ac:dyDescent="0.2">
      <c r="A234" s="2" t="s">
        <v>47</v>
      </c>
      <c r="B234" t="e">
        <f>IF($A234="","",INDEX(Sheet2!B:B, MATCH($A234, Sheet2!$A:$A, 0)))</f>
        <v>#N/A</v>
      </c>
      <c r="C234" t="e">
        <f>IF($A234="","",INDEX(Sheet2!C:C, MATCH($A234, Sheet2!$A:$A, 0)))</f>
        <v>#N/A</v>
      </c>
      <c r="D234" t="e">
        <f>IF($A234="","",INDEX(Sheet2!D:D, MATCH($A234, Sheet2!$A:$A, 0)))</f>
        <v>#N/A</v>
      </c>
      <c r="E234" t="e">
        <f>IF($A234="","",INDEX(Sheet2!E:E, MATCH($A234, Sheet2!$A:$A, 0)))</f>
        <v>#N/A</v>
      </c>
      <c r="F234" t="e">
        <f>IF($A234="","",INDEX(Sheet2!F:F, MATCH($A234, Sheet2!$A:$A, 0)))</f>
        <v>#N/A</v>
      </c>
      <c r="G234" t="e">
        <f>IF($A234="","",INDEX(Sheet2!G:G, MATCH($A234, Sheet2!$A:$A, 0)))</f>
        <v>#N/A</v>
      </c>
      <c r="H234" t="e">
        <f>IF($A234="","",INDEX(Sheet2!H:H, MATCH($A234, Sheet2!$A:$A, 0)))</f>
        <v>#N/A</v>
      </c>
      <c r="I234" t="e">
        <f>IF($A234="","",INDEX(Sheet2!I:I, MATCH($A234, Sheet2!$A:$A, 0)))</f>
        <v>#N/A</v>
      </c>
      <c r="J234" t="e">
        <f>IF($A234="","",INDEX(Sheet2!J:J, MATCH($A234, Sheet2!$A:$A, 0)))</f>
        <v>#N/A</v>
      </c>
      <c r="K234" t="e">
        <f>IF($A234="","",INDEX(Sheet2!K:K, MATCH($A234, Sheet2!$A:$A, 0)))</f>
        <v>#N/A</v>
      </c>
      <c r="L234" t="e">
        <f>IF($A234="","",INDEX(Sheet2!L:L, MATCH($A234, Sheet2!$A:$A, 0)))</f>
        <v>#N/A</v>
      </c>
      <c r="M234" t="e">
        <f>IF($A234="","",INDEX(Sheet2!M:M, MATCH($A234, Sheet2!$A:$A, 0)))</f>
        <v>#N/A</v>
      </c>
      <c r="N234" t="e">
        <f>IF($A234="","",INDEX(Sheet2!N:N, MATCH($A234, Sheet2!$A:$A, 0)))</f>
        <v>#N/A</v>
      </c>
      <c r="O234" t="e">
        <f>IF($A234="","",INDEX(Sheet2!O:O, MATCH($A234, Sheet2!$A:$A, 0)))</f>
        <v>#N/A</v>
      </c>
      <c r="P234" t="e">
        <f>IF($A234="","",INDEX(Sheet2!P:P, MATCH($A234, Sheet2!$A:$A, 0)))</f>
        <v>#N/A</v>
      </c>
      <c r="Q234" t="e">
        <f>IF($A234="","",INDEX(Sheet2!Q:Q, MATCH($A234, Sheet2!$A:$A, 0)))</f>
        <v>#N/A</v>
      </c>
      <c r="R234" t="e">
        <f>IF($A234="","",INDEX(Sheet2!R:R, MATCH($A234, Sheet2!$A:$A, 0)))</f>
        <v>#N/A</v>
      </c>
      <c r="S234" t="e">
        <f>IF($A234="","",INDEX(Sheet2!S:S, MATCH($A234, Sheet2!$A:$A, 0)))</f>
        <v>#N/A</v>
      </c>
    </row>
    <row r="235" spans="1:19" x14ac:dyDescent="0.2">
      <c r="A235" s="2" t="s">
        <v>48</v>
      </c>
      <c r="B235" t="e">
        <f>IF($A235="","",INDEX(Sheet2!B:B, MATCH($A235, Sheet2!$A:$A, 0)))</f>
        <v>#N/A</v>
      </c>
      <c r="C235" t="e">
        <f>IF($A235="","",INDEX(Sheet2!C:C, MATCH($A235, Sheet2!$A:$A, 0)))</f>
        <v>#N/A</v>
      </c>
      <c r="D235" t="e">
        <f>IF($A235="","",INDEX(Sheet2!D:D, MATCH($A235, Sheet2!$A:$A, 0)))</f>
        <v>#N/A</v>
      </c>
      <c r="E235" t="e">
        <f>IF($A235="","",INDEX(Sheet2!E:E, MATCH($A235, Sheet2!$A:$A, 0)))</f>
        <v>#N/A</v>
      </c>
      <c r="F235" t="e">
        <f>IF($A235="","",INDEX(Sheet2!F:F, MATCH($A235, Sheet2!$A:$A, 0)))</f>
        <v>#N/A</v>
      </c>
      <c r="G235" t="e">
        <f>IF($A235="","",INDEX(Sheet2!G:G, MATCH($A235, Sheet2!$A:$A, 0)))</f>
        <v>#N/A</v>
      </c>
      <c r="H235" t="e">
        <f>IF($A235="","",INDEX(Sheet2!H:H, MATCH($A235, Sheet2!$A:$A, 0)))</f>
        <v>#N/A</v>
      </c>
      <c r="I235" t="e">
        <f>IF($A235="","",INDEX(Sheet2!I:I, MATCH($A235, Sheet2!$A:$A, 0)))</f>
        <v>#N/A</v>
      </c>
      <c r="J235" t="e">
        <f>IF($A235="","",INDEX(Sheet2!J:J, MATCH($A235, Sheet2!$A:$A, 0)))</f>
        <v>#N/A</v>
      </c>
      <c r="K235" t="e">
        <f>IF($A235="","",INDEX(Sheet2!K:K, MATCH($A235, Sheet2!$A:$A, 0)))</f>
        <v>#N/A</v>
      </c>
      <c r="L235" t="e">
        <f>IF($A235="","",INDEX(Sheet2!L:L, MATCH($A235, Sheet2!$A:$A, 0)))</f>
        <v>#N/A</v>
      </c>
      <c r="M235" t="e">
        <f>IF($A235="","",INDEX(Sheet2!M:M, MATCH($A235, Sheet2!$A:$A, 0)))</f>
        <v>#N/A</v>
      </c>
      <c r="N235" t="e">
        <f>IF($A235="","",INDEX(Sheet2!N:N, MATCH($A235, Sheet2!$A:$A, 0)))</f>
        <v>#N/A</v>
      </c>
      <c r="O235" t="e">
        <f>IF($A235="","",INDEX(Sheet2!O:O, MATCH($A235, Sheet2!$A:$A, 0)))</f>
        <v>#N/A</v>
      </c>
      <c r="P235" t="e">
        <f>IF($A235="","",INDEX(Sheet2!P:P, MATCH($A235, Sheet2!$A:$A, 0)))</f>
        <v>#N/A</v>
      </c>
      <c r="Q235" t="e">
        <f>IF($A235="","",INDEX(Sheet2!Q:Q, MATCH($A235, Sheet2!$A:$A, 0)))</f>
        <v>#N/A</v>
      </c>
      <c r="R235" t="e">
        <f>IF($A235="","",INDEX(Sheet2!R:R, MATCH($A235, Sheet2!$A:$A, 0)))</f>
        <v>#N/A</v>
      </c>
      <c r="S235" t="e">
        <f>IF($A235="","",INDEX(Sheet2!S:S, MATCH($A235, Sheet2!$A:$A, 0)))</f>
        <v>#N/A</v>
      </c>
    </row>
    <row r="236" spans="1:19" x14ac:dyDescent="0.2">
      <c r="A236" s="2" t="s">
        <v>49</v>
      </c>
      <c r="B236" t="e">
        <f>IF($A236="","",INDEX(Sheet2!B:B, MATCH($A236, Sheet2!$A:$A, 0)))</f>
        <v>#N/A</v>
      </c>
      <c r="C236" t="e">
        <f>IF($A236="","",INDEX(Sheet2!C:C, MATCH($A236, Sheet2!$A:$A, 0)))</f>
        <v>#N/A</v>
      </c>
      <c r="D236" t="e">
        <f>IF($A236="","",INDEX(Sheet2!D:D, MATCH($A236, Sheet2!$A:$A, 0)))</f>
        <v>#N/A</v>
      </c>
      <c r="E236" t="e">
        <f>IF($A236="","",INDEX(Sheet2!E:E, MATCH($A236, Sheet2!$A:$A, 0)))</f>
        <v>#N/A</v>
      </c>
      <c r="F236" t="e">
        <f>IF($A236="","",INDEX(Sheet2!F:F, MATCH($A236, Sheet2!$A:$A, 0)))</f>
        <v>#N/A</v>
      </c>
      <c r="G236" t="e">
        <f>IF($A236="","",INDEX(Sheet2!G:G, MATCH($A236, Sheet2!$A:$A, 0)))</f>
        <v>#N/A</v>
      </c>
      <c r="H236" t="e">
        <f>IF($A236="","",INDEX(Sheet2!H:H, MATCH($A236, Sheet2!$A:$A, 0)))</f>
        <v>#N/A</v>
      </c>
      <c r="I236" t="e">
        <f>IF($A236="","",INDEX(Sheet2!I:I, MATCH($A236, Sheet2!$A:$A, 0)))</f>
        <v>#N/A</v>
      </c>
      <c r="J236" t="e">
        <f>IF($A236="","",INDEX(Sheet2!J:J, MATCH($A236, Sheet2!$A:$A, 0)))</f>
        <v>#N/A</v>
      </c>
      <c r="K236" t="e">
        <f>IF($A236="","",INDEX(Sheet2!K:K, MATCH($A236, Sheet2!$A:$A, 0)))</f>
        <v>#N/A</v>
      </c>
      <c r="L236" t="e">
        <f>IF($A236="","",INDEX(Sheet2!L:L, MATCH($A236, Sheet2!$A:$A, 0)))</f>
        <v>#N/A</v>
      </c>
      <c r="M236" t="e">
        <f>IF($A236="","",INDEX(Sheet2!M:M, MATCH($A236, Sheet2!$A:$A, 0)))</f>
        <v>#N/A</v>
      </c>
      <c r="N236" t="e">
        <f>IF($A236="","",INDEX(Sheet2!N:N, MATCH($A236, Sheet2!$A:$A, 0)))</f>
        <v>#N/A</v>
      </c>
      <c r="O236" t="e">
        <f>IF($A236="","",INDEX(Sheet2!O:O, MATCH($A236, Sheet2!$A:$A, 0)))</f>
        <v>#N/A</v>
      </c>
      <c r="P236" t="e">
        <f>IF($A236="","",INDEX(Sheet2!P:P, MATCH($A236, Sheet2!$A:$A, 0)))</f>
        <v>#N/A</v>
      </c>
      <c r="Q236" t="e">
        <f>IF($A236="","",INDEX(Sheet2!Q:Q, MATCH($A236, Sheet2!$A:$A, 0)))</f>
        <v>#N/A</v>
      </c>
      <c r="R236" t="e">
        <f>IF($A236="","",INDEX(Sheet2!R:R, MATCH($A236, Sheet2!$A:$A, 0)))</f>
        <v>#N/A</v>
      </c>
      <c r="S236" t="e">
        <f>IF($A236="","",INDEX(Sheet2!S:S, MATCH($A236, Sheet2!$A:$A, 0)))</f>
        <v>#N/A</v>
      </c>
    </row>
    <row r="237" spans="1:19" x14ac:dyDescent="0.2">
      <c r="A237" s="2" t="s">
        <v>50</v>
      </c>
      <c r="B237" t="e">
        <f>IF($A237="","",INDEX(Sheet2!B:B, MATCH($A237, Sheet2!$A:$A, 0)))</f>
        <v>#N/A</v>
      </c>
      <c r="C237" t="e">
        <f>IF($A237="","",INDEX(Sheet2!C:C, MATCH($A237, Sheet2!$A:$A, 0)))</f>
        <v>#N/A</v>
      </c>
      <c r="D237" t="e">
        <f>IF($A237="","",INDEX(Sheet2!D:D, MATCH($A237, Sheet2!$A:$A, 0)))</f>
        <v>#N/A</v>
      </c>
      <c r="E237" t="e">
        <f>IF($A237="","",INDEX(Sheet2!E:E, MATCH($A237, Sheet2!$A:$A, 0)))</f>
        <v>#N/A</v>
      </c>
      <c r="F237" t="e">
        <f>IF($A237="","",INDEX(Sheet2!F:F, MATCH($A237, Sheet2!$A:$A, 0)))</f>
        <v>#N/A</v>
      </c>
      <c r="G237" t="e">
        <f>IF($A237="","",INDEX(Sheet2!G:G, MATCH($A237, Sheet2!$A:$A, 0)))</f>
        <v>#N/A</v>
      </c>
      <c r="H237" t="e">
        <f>IF($A237="","",INDEX(Sheet2!H:H, MATCH($A237, Sheet2!$A:$A, 0)))</f>
        <v>#N/A</v>
      </c>
      <c r="I237" t="e">
        <f>IF($A237="","",INDEX(Sheet2!I:I, MATCH($A237, Sheet2!$A:$A, 0)))</f>
        <v>#N/A</v>
      </c>
      <c r="J237" t="e">
        <f>IF($A237="","",INDEX(Sheet2!J:J, MATCH($A237, Sheet2!$A:$A, 0)))</f>
        <v>#N/A</v>
      </c>
      <c r="K237" t="e">
        <f>IF($A237="","",INDEX(Sheet2!K:K, MATCH($A237, Sheet2!$A:$A, 0)))</f>
        <v>#N/A</v>
      </c>
      <c r="L237" t="e">
        <f>IF($A237="","",INDEX(Sheet2!L:L, MATCH($A237, Sheet2!$A:$A, 0)))</f>
        <v>#N/A</v>
      </c>
      <c r="M237" t="e">
        <f>IF($A237="","",INDEX(Sheet2!M:M, MATCH($A237, Sheet2!$A:$A, 0)))</f>
        <v>#N/A</v>
      </c>
      <c r="N237" t="e">
        <f>IF($A237="","",INDEX(Sheet2!N:N, MATCH($A237, Sheet2!$A:$A, 0)))</f>
        <v>#N/A</v>
      </c>
      <c r="O237" t="e">
        <f>IF($A237="","",INDEX(Sheet2!O:O, MATCH($A237, Sheet2!$A:$A, 0)))</f>
        <v>#N/A</v>
      </c>
      <c r="P237" t="e">
        <f>IF($A237="","",INDEX(Sheet2!P:P, MATCH($A237, Sheet2!$A:$A, 0)))</f>
        <v>#N/A</v>
      </c>
      <c r="Q237" t="e">
        <f>IF($A237="","",INDEX(Sheet2!Q:Q, MATCH($A237, Sheet2!$A:$A, 0)))</f>
        <v>#N/A</v>
      </c>
      <c r="R237" t="e">
        <f>IF($A237="","",INDEX(Sheet2!R:R, MATCH($A237, Sheet2!$A:$A, 0)))</f>
        <v>#N/A</v>
      </c>
      <c r="S237" t="e">
        <f>IF($A237="","",INDEX(Sheet2!S:S, MATCH($A237, Sheet2!$A:$A, 0)))</f>
        <v>#N/A</v>
      </c>
    </row>
    <row r="238" spans="1:19" x14ac:dyDescent="0.2">
      <c r="A238" s="2" t="s">
        <v>51</v>
      </c>
      <c r="B238" t="e">
        <f>IF($A238="","",INDEX(Sheet2!B:B, MATCH($A238, Sheet2!$A:$A, 0)))</f>
        <v>#N/A</v>
      </c>
      <c r="C238" t="e">
        <f>IF($A238="","",INDEX(Sheet2!C:C, MATCH($A238, Sheet2!$A:$A, 0)))</f>
        <v>#N/A</v>
      </c>
      <c r="D238" t="e">
        <f>IF($A238="","",INDEX(Sheet2!D:D, MATCH($A238, Sheet2!$A:$A, 0)))</f>
        <v>#N/A</v>
      </c>
      <c r="E238" t="e">
        <f>IF($A238="","",INDEX(Sheet2!E:E, MATCH($A238, Sheet2!$A:$A, 0)))</f>
        <v>#N/A</v>
      </c>
      <c r="F238" t="e">
        <f>IF($A238="","",INDEX(Sheet2!F:F, MATCH($A238, Sheet2!$A:$A, 0)))</f>
        <v>#N/A</v>
      </c>
      <c r="G238" t="e">
        <f>IF($A238="","",INDEX(Sheet2!G:G, MATCH($A238, Sheet2!$A:$A, 0)))</f>
        <v>#N/A</v>
      </c>
      <c r="H238" t="e">
        <f>IF($A238="","",INDEX(Sheet2!H:H, MATCH($A238, Sheet2!$A:$A, 0)))</f>
        <v>#N/A</v>
      </c>
      <c r="I238" t="e">
        <f>IF($A238="","",INDEX(Sheet2!I:I, MATCH($A238, Sheet2!$A:$A, 0)))</f>
        <v>#N/A</v>
      </c>
      <c r="J238" t="e">
        <f>IF($A238="","",INDEX(Sheet2!J:J, MATCH($A238, Sheet2!$A:$A, 0)))</f>
        <v>#N/A</v>
      </c>
      <c r="K238" t="e">
        <f>IF($A238="","",INDEX(Sheet2!K:K, MATCH($A238, Sheet2!$A:$A, 0)))</f>
        <v>#N/A</v>
      </c>
      <c r="L238" t="e">
        <f>IF($A238="","",INDEX(Sheet2!L:L, MATCH($A238, Sheet2!$A:$A, 0)))</f>
        <v>#N/A</v>
      </c>
      <c r="M238" t="e">
        <f>IF($A238="","",INDEX(Sheet2!M:M, MATCH($A238, Sheet2!$A:$A, 0)))</f>
        <v>#N/A</v>
      </c>
      <c r="N238" t="e">
        <f>IF($A238="","",INDEX(Sheet2!N:N, MATCH($A238, Sheet2!$A:$A, 0)))</f>
        <v>#N/A</v>
      </c>
      <c r="O238" t="e">
        <f>IF($A238="","",INDEX(Sheet2!O:O, MATCH($A238, Sheet2!$A:$A, 0)))</f>
        <v>#N/A</v>
      </c>
      <c r="P238" t="e">
        <f>IF($A238="","",INDEX(Sheet2!P:P, MATCH($A238, Sheet2!$A:$A, 0)))</f>
        <v>#N/A</v>
      </c>
      <c r="Q238" t="e">
        <f>IF($A238="","",INDEX(Sheet2!Q:Q, MATCH($A238, Sheet2!$A:$A, 0)))</f>
        <v>#N/A</v>
      </c>
      <c r="R238" t="e">
        <f>IF($A238="","",INDEX(Sheet2!R:R, MATCH($A238, Sheet2!$A:$A, 0)))</f>
        <v>#N/A</v>
      </c>
      <c r="S238" t="e">
        <f>IF($A238="","",INDEX(Sheet2!S:S, MATCH($A238, Sheet2!$A:$A, 0)))</f>
        <v>#N/A</v>
      </c>
    </row>
    <row r="239" spans="1:19" x14ac:dyDescent="0.2">
      <c r="A239" s="2" t="s">
        <v>52</v>
      </c>
      <c r="B239" t="e">
        <f>IF($A239="","",INDEX(Sheet2!B:B, MATCH($A239, Sheet2!$A:$A, 0)))</f>
        <v>#N/A</v>
      </c>
      <c r="C239" t="e">
        <f>IF($A239="","",INDEX(Sheet2!C:C, MATCH($A239, Sheet2!$A:$A, 0)))</f>
        <v>#N/A</v>
      </c>
      <c r="D239" t="e">
        <f>IF($A239="","",INDEX(Sheet2!D:D, MATCH($A239, Sheet2!$A:$A, 0)))</f>
        <v>#N/A</v>
      </c>
      <c r="E239" t="e">
        <f>IF($A239="","",INDEX(Sheet2!E:E, MATCH($A239, Sheet2!$A:$A, 0)))</f>
        <v>#N/A</v>
      </c>
      <c r="F239" t="e">
        <f>IF($A239="","",INDEX(Sheet2!F:F, MATCH($A239, Sheet2!$A:$A, 0)))</f>
        <v>#N/A</v>
      </c>
      <c r="G239" t="e">
        <f>IF($A239="","",INDEX(Sheet2!G:G, MATCH($A239, Sheet2!$A:$A, 0)))</f>
        <v>#N/A</v>
      </c>
      <c r="H239" t="e">
        <f>IF($A239="","",INDEX(Sheet2!H:H, MATCH($A239, Sheet2!$A:$A, 0)))</f>
        <v>#N/A</v>
      </c>
      <c r="I239" t="e">
        <f>IF($A239="","",INDEX(Sheet2!I:I, MATCH($A239, Sheet2!$A:$A, 0)))</f>
        <v>#N/A</v>
      </c>
      <c r="J239" t="e">
        <f>IF($A239="","",INDEX(Sheet2!J:J, MATCH($A239, Sheet2!$A:$A, 0)))</f>
        <v>#N/A</v>
      </c>
      <c r="K239" t="e">
        <f>IF($A239="","",INDEX(Sheet2!K:K, MATCH($A239, Sheet2!$A:$A, 0)))</f>
        <v>#N/A</v>
      </c>
      <c r="L239" t="e">
        <f>IF($A239="","",INDEX(Sheet2!L:L, MATCH($A239, Sheet2!$A:$A, 0)))</f>
        <v>#N/A</v>
      </c>
      <c r="M239" t="e">
        <f>IF($A239="","",INDEX(Sheet2!M:M, MATCH($A239, Sheet2!$A:$A, 0)))</f>
        <v>#N/A</v>
      </c>
      <c r="N239" t="e">
        <f>IF($A239="","",INDEX(Sheet2!N:N, MATCH($A239, Sheet2!$A:$A, 0)))</f>
        <v>#N/A</v>
      </c>
      <c r="O239" t="e">
        <f>IF($A239="","",INDEX(Sheet2!O:O, MATCH($A239, Sheet2!$A:$A, 0)))</f>
        <v>#N/A</v>
      </c>
      <c r="P239" t="e">
        <f>IF($A239="","",INDEX(Sheet2!P:P, MATCH($A239, Sheet2!$A:$A, 0)))</f>
        <v>#N/A</v>
      </c>
      <c r="Q239" t="e">
        <f>IF($A239="","",INDEX(Sheet2!Q:Q, MATCH($A239, Sheet2!$A:$A, 0)))</f>
        <v>#N/A</v>
      </c>
      <c r="R239" t="e">
        <f>IF($A239="","",INDEX(Sheet2!R:R, MATCH($A239, Sheet2!$A:$A, 0)))</f>
        <v>#N/A</v>
      </c>
      <c r="S239" t="e">
        <f>IF($A239="","",INDEX(Sheet2!S:S, MATCH($A239, Sheet2!$A:$A, 0)))</f>
        <v>#N/A</v>
      </c>
    </row>
    <row r="240" spans="1:19" x14ac:dyDescent="0.2">
      <c r="A240" s="2" t="s">
        <v>53</v>
      </c>
      <c r="B240" t="e">
        <f>IF($A240="","",INDEX(Sheet2!B:B, MATCH($A240, Sheet2!$A:$A, 0)))</f>
        <v>#N/A</v>
      </c>
      <c r="C240" t="e">
        <f>IF($A240="","",INDEX(Sheet2!C:C, MATCH($A240, Sheet2!$A:$A, 0)))</f>
        <v>#N/A</v>
      </c>
      <c r="D240" t="e">
        <f>IF($A240="","",INDEX(Sheet2!D:D, MATCH($A240, Sheet2!$A:$A, 0)))</f>
        <v>#N/A</v>
      </c>
      <c r="E240" t="e">
        <f>IF($A240="","",INDEX(Sheet2!E:E, MATCH($A240, Sheet2!$A:$A, 0)))</f>
        <v>#N/A</v>
      </c>
      <c r="F240" t="e">
        <f>IF($A240="","",INDEX(Sheet2!F:F, MATCH($A240, Sheet2!$A:$A, 0)))</f>
        <v>#N/A</v>
      </c>
      <c r="G240" t="e">
        <f>IF($A240="","",INDEX(Sheet2!G:G, MATCH($A240, Sheet2!$A:$A, 0)))</f>
        <v>#N/A</v>
      </c>
      <c r="H240" t="e">
        <f>IF($A240="","",INDEX(Sheet2!H:H, MATCH($A240, Sheet2!$A:$A, 0)))</f>
        <v>#N/A</v>
      </c>
      <c r="I240" t="e">
        <f>IF($A240="","",INDEX(Sheet2!I:I, MATCH($A240, Sheet2!$A:$A, 0)))</f>
        <v>#N/A</v>
      </c>
      <c r="J240" t="e">
        <f>IF($A240="","",INDEX(Sheet2!J:J, MATCH($A240, Sheet2!$A:$A, 0)))</f>
        <v>#N/A</v>
      </c>
      <c r="K240" t="e">
        <f>IF($A240="","",INDEX(Sheet2!K:K, MATCH($A240, Sheet2!$A:$A, 0)))</f>
        <v>#N/A</v>
      </c>
      <c r="L240" t="e">
        <f>IF($A240="","",INDEX(Sheet2!L:L, MATCH($A240, Sheet2!$A:$A, 0)))</f>
        <v>#N/A</v>
      </c>
      <c r="M240" t="e">
        <f>IF($A240="","",INDEX(Sheet2!M:M, MATCH($A240, Sheet2!$A:$A, 0)))</f>
        <v>#N/A</v>
      </c>
      <c r="N240" t="e">
        <f>IF($A240="","",INDEX(Sheet2!N:N, MATCH($A240, Sheet2!$A:$A, 0)))</f>
        <v>#N/A</v>
      </c>
      <c r="O240" t="e">
        <f>IF($A240="","",INDEX(Sheet2!O:O, MATCH($A240, Sheet2!$A:$A, 0)))</f>
        <v>#N/A</v>
      </c>
      <c r="P240" t="e">
        <f>IF($A240="","",INDEX(Sheet2!P:P, MATCH($A240, Sheet2!$A:$A, 0)))</f>
        <v>#N/A</v>
      </c>
      <c r="Q240" t="e">
        <f>IF($A240="","",INDEX(Sheet2!Q:Q, MATCH($A240, Sheet2!$A:$A, 0)))</f>
        <v>#N/A</v>
      </c>
      <c r="R240" t="e">
        <f>IF($A240="","",INDEX(Sheet2!R:R, MATCH($A240, Sheet2!$A:$A, 0)))</f>
        <v>#N/A</v>
      </c>
      <c r="S240" t="e">
        <f>IF($A240="","",INDEX(Sheet2!S:S, MATCH($A240, Sheet2!$A:$A, 0)))</f>
        <v>#N/A</v>
      </c>
    </row>
    <row r="241" spans="1:19" x14ac:dyDescent="0.2">
      <c r="A241" s="2" t="s">
        <v>54</v>
      </c>
      <c r="B241" t="e">
        <f>IF($A241="","",INDEX(Sheet2!B:B, MATCH($A241, Sheet2!$A:$A, 0)))</f>
        <v>#N/A</v>
      </c>
      <c r="C241" t="e">
        <f>IF($A241="","",INDEX(Sheet2!C:C, MATCH($A241, Sheet2!$A:$A, 0)))</f>
        <v>#N/A</v>
      </c>
      <c r="D241" t="e">
        <f>IF($A241="","",INDEX(Sheet2!D:D, MATCH($A241, Sheet2!$A:$A, 0)))</f>
        <v>#N/A</v>
      </c>
      <c r="E241" t="e">
        <f>IF($A241="","",INDEX(Sheet2!E:E, MATCH($A241, Sheet2!$A:$A, 0)))</f>
        <v>#N/A</v>
      </c>
      <c r="F241" t="e">
        <f>IF($A241="","",INDEX(Sheet2!F:F, MATCH($A241, Sheet2!$A:$A, 0)))</f>
        <v>#N/A</v>
      </c>
      <c r="G241" t="e">
        <f>IF($A241="","",INDEX(Sheet2!G:G, MATCH($A241, Sheet2!$A:$A, 0)))</f>
        <v>#N/A</v>
      </c>
      <c r="H241" t="e">
        <f>IF($A241="","",INDEX(Sheet2!H:H, MATCH($A241, Sheet2!$A:$A, 0)))</f>
        <v>#N/A</v>
      </c>
      <c r="I241" t="e">
        <f>IF($A241="","",INDEX(Sheet2!I:I, MATCH($A241, Sheet2!$A:$A, 0)))</f>
        <v>#N/A</v>
      </c>
      <c r="J241" t="e">
        <f>IF($A241="","",INDEX(Sheet2!J:J, MATCH($A241, Sheet2!$A:$A, 0)))</f>
        <v>#N/A</v>
      </c>
      <c r="K241" t="e">
        <f>IF($A241="","",INDEX(Sheet2!K:K, MATCH($A241, Sheet2!$A:$A, 0)))</f>
        <v>#N/A</v>
      </c>
      <c r="L241" t="e">
        <f>IF($A241="","",INDEX(Sheet2!L:L, MATCH($A241, Sheet2!$A:$A, 0)))</f>
        <v>#N/A</v>
      </c>
      <c r="M241" t="e">
        <f>IF($A241="","",INDEX(Sheet2!M:M, MATCH($A241, Sheet2!$A:$A, 0)))</f>
        <v>#N/A</v>
      </c>
      <c r="N241" t="e">
        <f>IF($A241="","",INDEX(Sheet2!N:N, MATCH($A241, Sheet2!$A:$A, 0)))</f>
        <v>#N/A</v>
      </c>
      <c r="O241" t="e">
        <f>IF($A241="","",INDEX(Sheet2!O:O, MATCH($A241, Sheet2!$A:$A, 0)))</f>
        <v>#N/A</v>
      </c>
      <c r="P241" t="e">
        <f>IF($A241="","",INDEX(Sheet2!P:P, MATCH($A241, Sheet2!$A:$A, 0)))</f>
        <v>#N/A</v>
      </c>
      <c r="Q241" t="e">
        <f>IF($A241="","",INDEX(Sheet2!Q:Q, MATCH($A241, Sheet2!$A:$A, 0)))</f>
        <v>#N/A</v>
      </c>
      <c r="R241" t="e">
        <f>IF($A241="","",INDEX(Sheet2!R:R, MATCH($A241, Sheet2!$A:$A, 0)))</f>
        <v>#N/A</v>
      </c>
      <c r="S241" t="e">
        <f>IF($A241="","",INDEX(Sheet2!S:S, MATCH($A241, Sheet2!$A:$A, 0)))</f>
        <v>#N/A</v>
      </c>
    </row>
    <row r="242" spans="1:19" x14ac:dyDescent="0.2">
      <c r="A242" s="2" t="s">
        <v>55</v>
      </c>
      <c r="B242" t="e">
        <f>IF($A242="","",INDEX(Sheet2!B:B, MATCH($A242, Sheet2!$A:$A, 0)))</f>
        <v>#N/A</v>
      </c>
      <c r="C242" t="e">
        <f>IF($A242="","",INDEX(Sheet2!C:C, MATCH($A242, Sheet2!$A:$A, 0)))</f>
        <v>#N/A</v>
      </c>
      <c r="D242" t="e">
        <f>IF($A242="","",INDEX(Sheet2!D:D, MATCH($A242, Sheet2!$A:$A, 0)))</f>
        <v>#N/A</v>
      </c>
      <c r="E242" t="e">
        <f>IF($A242="","",INDEX(Sheet2!E:E, MATCH($A242, Sheet2!$A:$A, 0)))</f>
        <v>#N/A</v>
      </c>
      <c r="F242" t="e">
        <f>IF($A242="","",INDEX(Sheet2!F:F, MATCH($A242, Sheet2!$A:$A, 0)))</f>
        <v>#N/A</v>
      </c>
      <c r="G242" t="e">
        <f>IF($A242="","",INDEX(Sheet2!G:G, MATCH($A242, Sheet2!$A:$A, 0)))</f>
        <v>#N/A</v>
      </c>
      <c r="H242" t="e">
        <f>IF($A242="","",INDEX(Sheet2!H:H, MATCH($A242, Sheet2!$A:$A, 0)))</f>
        <v>#N/A</v>
      </c>
      <c r="I242" t="e">
        <f>IF($A242="","",INDEX(Sheet2!I:I, MATCH($A242, Sheet2!$A:$A, 0)))</f>
        <v>#N/A</v>
      </c>
      <c r="J242" t="e">
        <f>IF($A242="","",INDEX(Sheet2!J:J, MATCH($A242, Sheet2!$A:$A, 0)))</f>
        <v>#N/A</v>
      </c>
      <c r="K242" t="e">
        <f>IF($A242="","",INDEX(Sheet2!K:K, MATCH($A242, Sheet2!$A:$A, 0)))</f>
        <v>#N/A</v>
      </c>
      <c r="L242" t="e">
        <f>IF($A242="","",INDEX(Sheet2!L:L, MATCH($A242, Sheet2!$A:$A, 0)))</f>
        <v>#N/A</v>
      </c>
      <c r="M242" t="e">
        <f>IF($A242="","",INDEX(Sheet2!M:M, MATCH($A242, Sheet2!$A:$A, 0)))</f>
        <v>#N/A</v>
      </c>
      <c r="N242" t="e">
        <f>IF($A242="","",INDEX(Sheet2!N:N, MATCH($A242, Sheet2!$A:$A, 0)))</f>
        <v>#N/A</v>
      </c>
      <c r="O242" t="e">
        <f>IF($A242="","",INDEX(Sheet2!O:O, MATCH($A242, Sheet2!$A:$A, 0)))</f>
        <v>#N/A</v>
      </c>
      <c r="P242" t="e">
        <f>IF($A242="","",INDEX(Sheet2!P:P, MATCH($A242, Sheet2!$A:$A, 0)))</f>
        <v>#N/A</v>
      </c>
      <c r="Q242" t="e">
        <f>IF($A242="","",INDEX(Sheet2!Q:Q, MATCH($A242, Sheet2!$A:$A, 0)))</f>
        <v>#N/A</v>
      </c>
      <c r="R242" t="e">
        <f>IF($A242="","",INDEX(Sheet2!R:R, MATCH($A242, Sheet2!$A:$A, 0)))</f>
        <v>#N/A</v>
      </c>
      <c r="S242" t="e">
        <f>IF($A242="","",INDEX(Sheet2!S:S, MATCH($A242, Sheet2!$A:$A, 0)))</f>
        <v>#N/A</v>
      </c>
    </row>
    <row r="243" spans="1:19" x14ac:dyDescent="0.2">
      <c r="A243" s="2" t="s">
        <v>56</v>
      </c>
      <c r="B243" t="e">
        <f>IF($A243="","",INDEX(Sheet2!B:B, MATCH($A243, Sheet2!$A:$A, 0)))</f>
        <v>#N/A</v>
      </c>
      <c r="C243" t="e">
        <f>IF($A243="","",INDEX(Sheet2!C:C, MATCH($A243, Sheet2!$A:$A, 0)))</f>
        <v>#N/A</v>
      </c>
      <c r="D243" t="e">
        <f>IF($A243="","",INDEX(Sheet2!D:D, MATCH($A243, Sheet2!$A:$A, 0)))</f>
        <v>#N/A</v>
      </c>
      <c r="E243" t="e">
        <f>IF($A243="","",INDEX(Sheet2!E:E, MATCH($A243, Sheet2!$A:$A, 0)))</f>
        <v>#N/A</v>
      </c>
      <c r="F243" t="e">
        <f>IF($A243="","",INDEX(Sheet2!F:F, MATCH($A243, Sheet2!$A:$A, 0)))</f>
        <v>#N/A</v>
      </c>
      <c r="G243" t="e">
        <f>IF($A243="","",INDEX(Sheet2!G:G, MATCH($A243, Sheet2!$A:$A, 0)))</f>
        <v>#N/A</v>
      </c>
      <c r="H243" t="e">
        <f>IF($A243="","",INDEX(Sheet2!H:H, MATCH($A243, Sheet2!$A:$A, 0)))</f>
        <v>#N/A</v>
      </c>
      <c r="I243" t="e">
        <f>IF($A243="","",INDEX(Sheet2!I:I, MATCH($A243, Sheet2!$A:$A, 0)))</f>
        <v>#N/A</v>
      </c>
      <c r="J243" t="e">
        <f>IF($A243="","",INDEX(Sheet2!J:J, MATCH($A243, Sheet2!$A:$A, 0)))</f>
        <v>#N/A</v>
      </c>
      <c r="K243" t="e">
        <f>IF($A243="","",INDEX(Sheet2!K:K, MATCH($A243, Sheet2!$A:$A, 0)))</f>
        <v>#N/A</v>
      </c>
      <c r="L243" t="e">
        <f>IF($A243="","",INDEX(Sheet2!L:L, MATCH($A243, Sheet2!$A:$A, 0)))</f>
        <v>#N/A</v>
      </c>
      <c r="M243" t="e">
        <f>IF($A243="","",INDEX(Sheet2!M:M, MATCH($A243, Sheet2!$A:$A, 0)))</f>
        <v>#N/A</v>
      </c>
      <c r="N243" t="e">
        <f>IF($A243="","",INDEX(Sheet2!N:N, MATCH($A243, Sheet2!$A:$A, 0)))</f>
        <v>#N/A</v>
      </c>
      <c r="O243" t="e">
        <f>IF($A243="","",INDEX(Sheet2!O:O, MATCH($A243, Sheet2!$A:$A, 0)))</f>
        <v>#N/A</v>
      </c>
      <c r="P243" t="e">
        <f>IF($A243="","",INDEX(Sheet2!P:P, MATCH($A243, Sheet2!$A:$A, 0)))</f>
        <v>#N/A</v>
      </c>
      <c r="Q243" t="e">
        <f>IF($A243="","",INDEX(Sheet2!Q:Q, MATCH($A243, Sheet2!$A:$A, 0)))</f>
        <v>#N/A</v>
      </c>
      <c r="R243" t="e">
        <f>IF($A243="","",INDEX(Sheet2!R:R, MATCH($A243, Sheet2!$A:$A, 0)))</f>
        <v>#N/A</v>
      </c>
      <c r="S243" t="e">
        <f>IF($A243="","",INDEX(Sheet2!S:S, MATCH($A243, Sheet2!$A:$A, 0)))</f>
        <v>#N/A</v>
      </c>
    </row>
    <row r="244" spans="1:19" x14ac:dyDescent="0.2">
      <c r="A244" s="2" t="s">
        <v>57</v>
      </c>
      <c r="B244" t="e">
        <f>IF($A244="","",INDEX(Sheet2!B:B, MATCH($A244, Sheet2!$A:$A, 0)))</f>
        <v>#N/A</v>
      </c>
      <c r="C244" t="e">
        <f>IF($A244="","",INDEX(Sheet2!C:C, MATCH($A244, Sheet2!$A:$A, 0)))</f>
        <v>#N/A</v>
      </c>
      <c r="D244" t="e">
        <f>IF($A244="","",INDEX(Sheet2!D:D, MATCH($A244, Sheet2!$A:$A, 0)))</f>
        <v>#N/A</v>
      </c>
      <c r="E244" t="e">
        <f>IF($A244="","",INDEX(Sheet2!E:E, MATCH($A244, Sheet2!$A:$A, 0)))</f>
        <v>#N/A</v>
      </c>
      <c r="F244" t="e">
        <f>IF($A244="","",INDEX(Sheet2!F:F, MATCH($A244, Sheet2!$A:$A, 0)))</f>
        <v>#N/A</v>
      </c>
      <c r="G244" t="e">
        <f>IF($A244="","",INDEX(Sheet2!G:G, MATCH($A244, Sheet2!$A:$A, 0)))</f>
        <v>#N/A</v>
      </c>
      <c r="H244" t="e">
        <f>IF($A244="","",INDEX(Sheet2!H:H, MATCH($A244, Sheet2!$A:$A, 0)))</f>
        <v>#N/A</v>
      </c>
      <c r="I244" t="e">
        <f>IF($A244="","",INDEX(Sheet2!I:I, MATCH($A244, Sheet2!$A:$A, 0)))</f>
        <v>#N/A</v>
      </c>
      <c r="J244" t="e">
        <f>IF($A244="","",INDEX(Sheet2!J:J, MATCH($A244, Sheet2!$A:$A, 0)))</f>
        <v>#N/A</v>
      </c>
      <c r="K244" t="e">
        <f>IF($A244="","",INDEX(Sheet2!K:K, MATCH($A244, Sheet2!$A:$A, 0)))</f>
        <v>#N/A</v>
      </c>
      <c r="L244" t="e">
        <f>IF($A244="","",INDEX(Sheet2!L:L, MATCH($A244, Sheet2!$A:$A, 0)))</f>
        <v>#N/A</v>
      </c>
      <c r="M244" t="e">
        <f>IF($A244="","",INDEX(Sheet2!M:M, MATCH($A244, Sheet2!$A:$A, 0)))</f>
        <v>#N/A</v>
      </c>
      <c r="N244" t="e">
        <f>IF($A244="","",INDEX(Sheet2!N:N, MATCH($A244, Sheet2!$A:$A, 0)))</f>
        <v>#N/A</v>
      </c>
      <c r="O244" t="e">
        <f>IF($A244="","",INDEX(Sheet2!O:O, MATCH($A244, Sheet2!$A:$A, 0)))</f>
        <v>#N/A</v>
      </c>
      <c r="P244" t="e">
        <f>IF($A244="","",INDEX(Sheet2!P:P, MATCH($A244, Sheet2!$A:$A, 0)))</f>
        <v>#N/A</v>
      </c>
      <c r="Q244" t="e">
        <f>IF($A244="","",INDEX(Sheet2!Q:Q, MATCH($A244, Sheet2!$A:$A, 0)))</f>
        <v>#N/A</v>
      </c>
      <c r="R244" t="e">
        <f>IF($A244="","",INDEX(Sheet2!R:R, MATCH($A244, Sheet2!$A:$A, 0)))</f>
        <v>#N/A</v>
      </c>
      <c r="S244" t="e">
        <f>IF($A244="","",INDEX(Sheet2!S:S, MATCH($A244, Sheet2!$A:$A, 0)))</f>
        <v>#N/A</v>
      </c>
    </row>
    <row r="245" spans="1:19" x14ac:dyDescent="0.2">
      <c r="A245" s="2" t="s">
        <v>58</v>
      </c>
      <c r="B245" t="e">
        <f>IF($A245="","",INDEX(Sheet2!B:B, MATCH($A245, Sheet2!$A:$A, 0)))</f>
        <v>#N/A</v>
      </c>
      <c r="C245" t="e">
        <f>IF($A245="","",INDEX(Sheet2!C:C, MATCH($A245, Sheet2!$A:$A, 0)))</f>
        <v>#N/A</v>
      </c>
      <c r="D245" t="e">
        <f>IF($A245="","",INDEX(Sheet2!D:D, MATCH($A245, Sheet2!$A:$A, 0)))</f>
        <v>#N/A</v>
      </c>
      <c r="E245" t="e">
        <f>IF($A245="","",INDEX(Sheet2!E:E, MATCH($A245, Sheet2!$A:$A, 0)))</f>
        <v>#N/A</v>
      </c>
      <c r="F245" t="e">
        <f>IF($A245="","",INDEX(Sheet2!F:F, MATCH($A245, Sheet2!$A:$A, 0)))</f>
        <v>#N/A</v>
      </c>
      <c r="G245" t="e">
        <f>IF($A245="","",INDEX(Sheet2!G:G, MATCH($A245, Sheet2!$A:$A, 0)))</f>
        <v>#N/A</v>
      </c>
      <c r="H245" t="e">
        <f>IF($A245="","",INDEX(Sheet2!H:H, MATCH($A245, Sheet2!$A:$A, 0)))</f>
        <v>#N/A</v>
      </c>
      <c r="I245" t="e">
        <f>IF($A245="","",INDEX(Sheet2!I:I, MATCH($A245, Sheet2!$A:$A, 0)))</f>
        <v>#N/A</v>
      </c>
      <c r="J245" t="e">
        <f>IF($A245="","",INDEX(Sheet2!J:J, MATCH($A245, Sheet2!$A:$A, 0)))</f>
        <v>#N/A</v>
      </c>
      <c r="K245" t="e">
        <f>IF($A245="","",INDEX(Sheet2!K:K, MATCH($A245, Sheet2!$A:$A, 0)))</f>
        <v>#N/A</v>
      </c>
      <c r="L245" t="e">
        <f>IF($A245="","",INDEX(Sheet2!L:L, MATCH($A245, Sheet2!$A:$A, 0)))</f>
        <v>#N/A</v>
      </c>
      <c r="M245" t="e">
        <f>IF($A245="","",INDEX(Sheet2!M:M, MATCH($A245, Sheet2!$A:$A, 0)))</f>
        <v>#N/A</v>
      </c>
      <c r="N245" t="e">
        <f>IF($A245="","",INDEX(Sheet2!N:N, MATCH($A245, Sheet2!$A:$A, 0)))</f>
        <v>#N/A</v>
      </c>
      <c r="O245" t="e">
        <f>IF($A245="","",INDEX(Sheet2!O:O, MATCH($A245, Sheet2!$A:$A, 0)))</f>
        <v>#N/A</v>
      </c>
      <c r="P245" t="e">
        <f>IF($A245="","",INDEX(Sheet2!P:P, MATCH($A245, Sheet2!$A:$A, 0)))</f>
        <v>#N/A</v>
      </c>
      <c r="Q245" t="e">
        <f>IF($A245="","",INDEX(Sheet2!Q:Q, MATCH($A245, Sheet2!$A:$A, 0)))</f>
        <v>#N/A</v>
      </c>
      <c r="R245" t="e">
        <f>IF($A245="","",INDEX(Sheet2!R:R, MATCH($A245, Sheet2!$A:$A, 0)))</f>
        <v>#N/A</v>
      </c>
      <c r="S245" t="e">
        <f>IF($A245="","",INDEX(Sheet2!S:S, MATCH($A245, Sheet2!$A:$A, 0)))</f>
        <v>#N/A</v>
      </c>
    </row>
    <row r="246" spans="1:19" x14ac:dyDescent="0.2">
      <c r="A246" s="2" t="s">
        <v>59</v>
      </c>
      <c r="B246" t="e">
        <f>IF($A246="","",INDEX(Sheet2!B:B, MATCH($A246, Sheet2!$A:$A, 0)))</f>
        <v>#N/A</v>
      </c>
      <c r="C246" t="e">
        <f>IF($A246="","",INDEX(Sheet2!C:C, MATCH($A246, Sheet2!$A:$A, 0)))</f>
        <v>#N/A</v>
      </c>
      <c r="D246" t="e">
        <f>IF($A246="","",INDEX(Sheet2!D:D, MATCH($A246, Sheet2!$A:$A, 0)))</f>
        <v>#N/A</v>
      </c>
      <c r="E246" t="e">
        <f>IF($A246="","",INDEX(Sheet2!E:E, MATCH($A246, Sheet2!$A:$A, 0)))</f>
        <v>#N/A</v>
      </c>
      <c r="F246" t="e">
        <f>IF($A246="","",INDEX(Sheet2!F:F, MATCH($A246, Sheet2!$A:$A, 0)))</f>
        <v>#N/A</v>
      </c>
      <c r="G246" t="e">
        <f>IF($A246="","",INDEX(Sheet2!G:G, MATCH($A246, Sheet2!$A:$A, 0)))</f>
        <v>#N/A</v>
      </c>
      <c r="H246" t="e">
        <f>IF($A246="","",INDEX(Sheet2!H:H, MATCH($A246, Sheet2!$A:$A, 0)))</f>
        <v>#N/A</v>
      </c>
      <c r="I246" t="e">
        <f>IF($A246="","",INDEX(Sheet2!I:I, MATCH($A246, Sheet2!$A:$A, 0)))</f>
        <v>#N/A</v>
      </c>
      <c r="J246" t="e">
        <f>IF($A246="","",INDEX(Sheet2!J:J, MATCH($A246, Sheet2!$A:$A, 0)))</f>
        <v>#N/A</v>
      </c>
      <c r="K246" t="e">
        <f>IF($A246="","",INDEX(Sheet2!K:K, MATCH($A246, Sheet2!$A:$A, 0)))</f>
        <v>#N/A</v>
      </c>
      <c r="L246" t="e">
        <f>IF($A246="","",INDEX(Sheet2!L:L, MATCH($A246, Sheet2!$A:$A, 0)))</f>
        <v>#N/A</v>
      </c>
      <c r="M246" t="e">
        <f>IF($A246="","",INDEX(Sheet2!M:M, MATCH($A246, Sheet2!$A:$A, 0)))</f>
        <v>#N/A</v>
      </c>
      <c r="N246" t="e">
        <f>IF($A246="","",INDEX(Sheet2!N:N, MATCH($A246, Sheet2!$A:$A, 0)))</f>
        <v>#N/A</v>
      </c>
      <c r="O246" t="e">
        <f>IF($A246="","",INDEX(Sheet2!O:O, MATCH($A246, Sheet2!$A:$A, 0)))</f>
        <v>#N/A</v>
      </c>
      <c r="P246" t="e">
        <f>IF($A246="","",INDEX(Sheet2!P:P, MATCH($A246, Sheet2!$A:$A, 0)))</f>
        <v>#N/A</v>
      </c>
      <c r="Q246" t="e">
        <f>IF($A246="","",INDEX(Sheet2!Q:Q, MATCH($A246, Sheet2!$A:$A, 0)))</f>
        <v>#N/A</v>
      </c>
      <c r="R246" t="e">
        <f>IF($A246="","",INDEX(Sheet2!R:R, MATCH($A246, Sheet2!$A:$A, 0)))</f>
        <v>#N/A</v>
      </c>
      <c r="S246" t="e">
        <f>IF($A246="","",INDEX(Sheet2!S:S, MATCH($A246, Sheet2!$A:$A, 0)))</f>
        <v>#N/A</v>
      </c>
    </row>
    <row r="247" spans="1:19" x14ac:dyDescent="0.2">
      <c r="A247" s="2" t="s">
        <v>60</v>
      </c>
      <c r="B247" t="e">
        <f>IF($A247="","",INDEX(Sheet2!B:B, MATCH($A247, Sheet2!$A:$A, 0)))</f>
        <v>#N/A</v>
      </c>
      <c r="C247" t="e">
        <f>IF($A247="","",INDEX(Sheet2!C:C, MATCH($A247, Sheet2!$A:$A, 0)))</f>
        <v>#N/A</v>
      </c>
      <c r="D247" t="e">
        <f>IF($A247="","",INDEX(Sheet2!D:D, MATCH($A247, Sheet2!$A:$A, 0)))</f>
        <v>#N/A</v>
      </c>
      <c r="E247" t="e">
        <f>IF($A247="","",INDEX(Sheet2!E:E, MATCH($A247, Sheet2!$A:$A, 0)))</f>
        <v>#N/A</v>
      </c>
      <c r="F247" t="e">
        <f>IF($A247="","",INDEX(Sheet2!F:F, MATCH($A247, Sheet2!$A:$A, 0)))</f>
        <v>#N/A</v>
      </c>
      <c r="G247" t="e">
        <f>IF($A247="","",INDEX(Sheet2!G:G, MATCH($A247, Sheet2!$A:$A, 0)))</f>
        <v>#N/A</v>
      </c>
      <c r="H247" t="e">
        <f>IF($A247="","",INDEX(Sheet2!H:H, MATCH($A247, Sheet2!$A:$A, 0)))</f>
        <v>#N/A</v>
      </c>
      <c r="I247" t="e">
        <f>IF($A247="","",INDEX(Sheet2!I:I, MATCH($A247, Sheet2!$A:$A, 0)))</f>
        <v>#N/A</v>
      </c>
      <c r="J247" t="e">
        <f>IF($A247="","",INDEX(Sheet2!J:J, MATCH($A247, Sheet2!$A:$A, 0)))</f>
        <v>#N/A</v>
      </c>
      <c r="K247" t="e">
        <f>IF($A247="","",INDEX(Sheet2!K:K, MATCH($A247, Sheet2!$A:$A, 0)))</f>
        <v>#N/A</v>
      </c>
      <c r="L247" t="e">
        <f>IF($A247="","",INDEX(Sheet2!L:L, MATCH($A247, Sheet2!$A:$A, 0)))</f>
        <v>#N/A</v>
      </c>
      <c r="M247" t="e">
        <f>IF($A247="","",INDEX(Sheet2!M:M, MATCH($A247, Sheet2!$A:$A, 0)))</f>
        <v>#N/A</v>
      </c>
      <c r="N247" t="e">
        <f>IF($A247="","",INDEX(Sheet2!N:N, MATCH($A247, Sheet2!$A:$A, 0)))</f>
        <v>#N/A</v>
      </c>
      <c r="O247" t="e">
        <f>IF($A247="","",INDEX(Sheet2!O:O, MATCH($A247, Sheet2!$A:$A, 0)))</f>
        <v>#N/A</v>
      </c>
      <c r="P247" t="e">
        <f>IF($A247="","",INDEX(Sheet2!P:P, MATCH($A247, Sheet2!$A:$A, 0)))</f>
        <v>#N/A</v>
      </c>
      <c r="Q247" t="e">
        <f>IF($A247="","",INDEX(Sheet2!Q:Q, MATCH($A247, Sheet2!$A:$A, 0)))</f>
        <v>#N/A</v>
      </c>
      <c r="R247" t="e">
        <f>IF($A247="","",INDEX(Sheet2!R:R, MATCH($A247, Sheet2!$A:$A, 0)))</f>
        <v>#N/A</v>
      </c>
      <c r="S247" t="e">
        <f>IF($A247="","",INDEX(Sheet2!S:S, MATCH($A247, Sheet2!$A:$A, 0)))</f>
        <v>#N/A</v>
      </c>
    </row>
    <row r="248" spans="1:19" x14ac:dyDescent="0.2">
      <c r="A248" s="2" t="s">
        <v>61</v>
      </c>
      <c r="B248" t="e">
        <f>IF($A248="","",INDEX(Sheet2!B:B, MATCH($A248, Sheet2!$A:$A, 0)))</f>
        <v>#N/A</v>
      </c>
      <c r="C248" t="e">
        <f>IF($A248="","",INDEX(Sheet2!C:C, MATCH($A248, Sheet2!$A:$A, 0)))</f>
        <v>#N/A</v>
      </c>
      <c r="D248" t="e">
        <f>IF($A248="","",INDEX(Sheet2!D:D, MATCH($A248, Sheet2!$A:$A, 0)))</f>
        <v>#N/A</v>
      </c>
      <c r="E248" t="e">
        <f>IF($A248="","",INDEX(Sheet2!E:E, MATCH($A248, Sheet2!$A:$A, 0)))</f>
        <v>#N/A</v>
      </c>
      <c r="F248" t="e">
        <f>IF($A248="","",INDEX(Sheet2!F:F, MATCH($A248, Sheet2!$A:$A, 0)))</f>
        <v>#N/A</v>
      </c>
      <c r="G248" t="e">
        <f>IF($A248="","",INDEX(Sheet2!G:G, MATCH($A248, Sheet2!$A:$A, 0)))</f>
        <v>#N/A</v>
      </c>
      <c r="H248" t="e">
        <f>IF($A248="","",INDEX(Sheet2!H:H, MATCH($A248, Sheet2!$A:$A, 0)))</f>
        <v>#N/A</v>
      </c>
      <c r="I248" t="e">
        <f>IF($A248="","",INDEX(Sheet2!I:I, MATCH($A248, Sheet2!$A:$A, 0)))</f>
        <v>#N/A</v>
      </c>
      <c r="J248" t="e">
        <f>IF($A248="","",INDEX(Sheet2!J:J, MATCH($A248, Sheet2!$A:$A, 0)))</f>
        <v>#N/A</v>
      </c>
      <c r="K248" t="e">
        <f>IF($A248="","",INDEX(Sheet2!K:K, MATCH($A248, Sheet2!$A:$A, 0)))</f>
        <v>#N/A</v>
      </c>
      <c r="L248" t="e">
        <f>IF($A248="","",INDEX(Sheet2!L:L, MATCH($A248, Sheet2!$A:$A, 0)))</f>
        <v>#N/A</v>
      </c>
      <c r="M248" t="e">
        <f>IF($A248="","",INDEX(Sheet2!M:M, MATCH($A248, Sheet2!$A:$A, 0)))</f>
        <v>#N/A</v>
      </c>
      <c r="N248" t="e">
        <f>IF($A248="","",INDEX(Sheet2!N:N, MATCH($A248, Sheet2!$A:$A, 0)))</f>
        <v>#N/A</v>
      </c>
      <c r="O248" t="e">
        <f>IF($A248="","",INDEX(Sheet2!O:O, MATCH($A248, Sheet2!$A:$A, 0)))</f>
        <v>#N/A</v>
      </c>
      <c r="P248" t="e">
        <f>IF($A248="","",INDEX(Sheet2!P:P, MATCH($A248, Sheet2!$A:$A, 0)))</f>
        <v>#N/A</v>
      </c>
      <c r="Q248" t="e">
        <f>IF($A248="","",INDEX(Sheet2!Q:Q, MATCH($A248, Sheet2!$A:$A, 0)))</f>
        <v>#N/A</v>
      </c>
      <c r="R248" t="e">
        <f>IF($A248="","",INDEX(Sheet2!R:R, MATCH($A248, Sheet2!$A:$A, 0)))</f>
        <v>#N/A</v>
      </c>
      <c r="S248" t="e">
        <f>IF($A248="","",INDEX(Sheet2!S:S, MATCH($A248, Sheet2!$A:$A, 0)))</f>
        <v>#N/A</v>
      </c>
    </row>
    <row r="249" spans="1:19" x14ac:dyDescent="0.2">
      <c r="A249" s="2" t="s">
        <v>62</v>
      </c>
      <c r="B249" t="e">
        <f>IF($A249="","",INDEX(Sheet2!B:B, MATCH($A249, Sheet2!$A:$A, 0)))</f>
        <v>#N/A</v>
      </c>
      <c r="C249" t="e">
        <f>IF($A249="","",INDEX(Sheet2!C:C, MATCH($A249, Sheet2!$A:$A, 0)))</f>
        <v>#N/A</v>
      </c>
      <c r="D249" t="e">
        <f>IF($A249="","",INDEX(Sheet2!D:D, MATCH($A249, Sheet2!$A:$A, 0)))</f>
        <v>#N/A</v>
      </c>
      <c r="E249" t="e">
        <f>IF($A249="","",INDEX(Sheet2!E:E, MATCH($A249, Sheet2!$A:$A, 0)))</f>
        <v>#N/A</v>
      </c>
      <c r="F249" t="e">
        <f>IF($A249="","",INDEX(Sheet2!F:F, MATCH($A249, Sheet2!$A:$A, 0)))</f>
        <v>#N/A</v>
      </c>
      <c r="G249" t="e">
        <f>IF($A249="","",INDEX(Sheet2!G:G, MATCH($A249, Sheet2!$A:$A, 0)))</f>
        <v>#N/A</v>
      </c>
      <c r="H249" t="e">
        <f>IF($A249="","",INDEX(Sheet2!H:H, MATCH($A249, Sheet2!$A:$A, 0)))</f>
        <v>#N/A</v>
      </c>
      <c r="I249" t="e">
        <f>IF($A249="","",INDEX(Sheet2!I:I, MATCH($A249, Sheet2!$A:$A, 0)))</f>
        <v>#N/A</v>
      </c>
      <c r="J249" t="e">
        <f>IF($A249="","",INDEX(Sheet2!J:J, MATCH($A249, Sheet2!$A:$A, 0)))</f>
        <v>#N/A</v>
      </c>
      <c r="K249" t="e">
        <f>IF($A249="","",INDEX(Sheet2!K:K, MATCH($A249, Sheet2!$A:$A, 0)))</f>
        <v>#N/A</v>
      </c>
      <c r="L249" t="e">
        <f>IF($A249="","",INDEX(Sheet2!L:L, MATCH($A249, Sheet2!$A:$A, 0)))</f>
        <v>#N/A</v>
      </c>
      <c r="M249" t="e">
        <f>IF($A249="","",INDEX(Sheet2!M:M, MATCH($A249, Sheet2!$A:$A, 0)))</f>
        <v>#N/A</v>
      </c>
      <c r="N249" t="e">
        <f>IF($A249="","",INDEX(Sheet2!N:N, MATCH($A249, Sheet2!$A:$A, 0)))</f>
        <v>#N/A</v>
      </c>
      <c r="O249" t="e">
        <f>IF($A249="","",INDEX(Sheet2!O:O, MATCH($A249, Sheet2!$A:$A, 0)))</f>
        <v>#N/A</v>
      </c>
      <c r="P249" t="e">
        <f>IF($A249="","",INDEX(Sheet2!P:P, MATCH($A249, Sheet2!$A:$A, 0)))</f>
        <v>#N/A</v>
      </c>
      <c r="Q249" t="e">
        <f>IF($A249="","",INDEX(Sheet2!Q:Q, MATCH($A249, Sheet2!$A:$A, 0)))</f>
        <v>#N/A</v>
      </c>
      <c r="R249" t="e">
        <f>IF($A249="","",INDEX(Sheet2!R:R, MATCH($A249, Sheet2!$A:$A, 0)))</f>
        <v>#N/A</v>
      </c>
      <c r="S249" t="e">
        <f>IF($A249="","",INDEX(Sheet2!S:S, MATCH($A249, Sheet2!$A:$A, 0)))</f>
        <v>#N/A</v>
      </c>
    </row>
    <row r="250" spans="1:19" x14ac:dyDescent="0.2">
      <c r="A250" s="2" t="s">
        <v>63</v>
      </c>
      <c r="B250" t="e">
        <f>IF($A250="","",INDEX(Sheet2!B:B, MATCH($A250, Sheet2!$A:$A, 0)))</f>
        <v>#N/A</v>
      </c>
      <c r="C250" t="e">
        <f>IF($A250="","",INDEX(Sheet2!C:C, MATCH($A250, Sheet2!$A:$A, 0)))</f>
        <v>#N/A</v>
      </c>
      <c r="D250" t="e">
        <f>IF($A250="","",INDEX(Sheet2!D:D, MATCH($A250, Sheet2!$A:$A, 0)))</f>
        <v>#N/A</v>
      </c>
      <c r="E250" t="e">
        <f>IF($A250="","",INDEX(Sheet2!E:E, MATCH($A250, Sheet2!$A:$A, 0)))</f>
        <v>#N/A</v>
      </c>
      <c r="F250" t="e">
        <f>IF($A250="","",INDEX(Sheet2!F:F, MATCH($A250, Sheet2!$A:$A, 0)))</f>
        <v>#N/A</v>
      </c>
      <c r="G250" t="e">
        <f>IF($A250="","",INDEX(Sheet2!G:G, MATCH($A250, Sheet2!$A:$A, 0)))</f>
        <v>#N/A</v>
      </c>
      <c r="H250" t="e">
        <f>IF($A250="","",INDEX(Sheet2!H:H, MATCH($A250, Sheet2!$A:$A, 0)))</f>
        <v>#N/A</v>
      </c>
      <c r="I250" t="e">
        <f>IF($A250="","",INDEX(Sheet2!I:I, MATCH($A250, Sheet2!$A:$A, 0)))</f>
        <v>#N/A</v>
      </c>
      <c r="J250" t="e">
        <f>IF($A250="","",INDEX(Sheet2!J:J, MATCH($A250, Sheet2!$A:$A, 0)))</f>
        <v>#N/A</v>
      </c>
      <c r="K250" t="e">
        <f>IF($A250="","",INDEX(Sheet2!K:K, MATCH($A250, Sheet2!$A:$A, 0)))</f>
        <v>#N/A</v>
      </c>
      <c r="L250" t="e">
        <f>IF($A250="","",INDEX(Sheet2!L:L, MATCH($A250, Sheet2!$A:$A, 0)))</f>
        <v>#N/A</v>
      </c>
      <c r="M250" t="e">
        <f>IF($A250="","",INDEX(Sheet2!M:M, MATCH($A250, Sheet2!$A:$A, 0)))</f>
        <v>#N/A</v>
      </c>
      <c r="N250" t="e">
        <f>IF($A250="","",INDEX(Sheet2!N:N, MATCH($A250, Sheet2!$A:$A, 0)))</f>
        <v>#N/A</v>
      </c>
      <c r="O250" t="e">
        <f>IF($A250="","",INDEX(Sheet2!O:O, MATCH($A250, Sheet2!$A:$A, 0)))</f>
        <v>#N/A</v>
      </c>
      <c r="P250" t="e">
        <f>IF($A250="","",INDEX(Sheet2!P:P, MATCH($A250, Sheet2!$A:$A, 0)))</f>
        <v>#N/A</v>
      </c>
      <c r="Q250" t="e">
        <f>IF($A250="","",INDEX(Sheet2!Q:Q, MATCH($A250, Sheet2!$A:$A, 0)))</f>
        <v>#N/A</v>
      </c>
      <c r="R250" t="e">
        <f>IF($A250="","",INDEX(Sheet2!R:R, MATCH($A250, Sheet2!$A:$A, 0)))</f>
        <v>#N/A</v>
      </c>
      <c r="S250" t="e">
        <f>IF($A250="","",INDEX(Sheet2!S:S, MATCH($A250, Sheet2!$A:$A, 0)))</f>
        <v>#N/A</v>
      </c>
    </row>
    <row r="251" spans="1:19" x14ac:dyDescent="0.2">
      <c r="A251" s="2" t="s">
        <v>64</v>
      </c>
      <c r="B251" t="e">
        <f>IF($A251="","",INDEX(Sheet2!B:B, MATCH($A251, Sheet2!$A:$A, 0)))</f>
        <v>#N/A</v>
      </c>
      <c r="C251" t="e">
        <f>IF($A251="","",INDEX(Sheet2!C:C, MATCH($A251, Sheet2!$A:$A, 0)))</f>
        <v>#N/A</v>
      </c>
      <c r="D251" t="e">
        <f>IF($A251="","",INDEX(Sheet2!D:D, MATCH($A251, Sheet2!$A:$A, 0)))</f>
        <v>#N/A</v>
      </c>
      <c r="E251" t="e">
        <f>IF($A251="","",INDEX(Sheet2!E:E, MATCH($A251, Sheet2!$A:$A, 0)))</f>
        <v>#N/A</v>
      </c>
      <c r="F251" t="e">
        <f>IF($A251="","",INDEX(Sheet2!F:F, MATCH($A251, Sheet2!$A:$A, 0)))</f>
        <v>#N/A</v>
      </c>
      <c r="G251" t="e">
        <f>IF($A251="","",INDEX(Sheet2!G:G, MATCH($A251, Sheet2!$A:$A, 0)))</f>
        <v>#N/A</v>
      </c>
      <c r="H251" t="e">
        <f>IF($A251="","",INDEX(Sheet2!H:H, MATCH($A251, Sheet2!$A:$A, 0)))</f>
        <v>#N/A</v>
      </c>
      <c r="I251" t="e">
        <f>IF($A251="","",INDEX(Sheet2!I:I, MATCH($A251, Sheet2!$A:$A, 0)))</f>
        <v>#N/A</v>
      </c>
      <c r="J251" t="e">
        <f>IF($A251="","",INDEX(Sheet2!J:J, MATCH($A251, Sheet2!$A:$A, 0)))</f>
        <v>#N/A</v>
      </c>
      <c r="K251" t="e">
        <f>IF($A251="","",INDEX(Sheet2!K:K, MATCH($A251, Sheet2!$A:$A, 0)))</f>
        <v>#N/A</v>
      </c>
      <c r="L251" t="e">
        <f>IF($A251="","",INDEX(Sheet2!L:L, MATCH($A251, Sheet2!$A:$A, 0)))</f>
        <v>#N/A</v>
      </c>
      <c r="M251" t="e">
        <f>IF($A251="","",INDEX(Sheet2!M:M, MATCH($A251, Sheet2!$A:$A, 0)))</f>
        <v>#N/A</v>
      </c>
      <c r="N251" t="e">
        <f>IF($A251="","",INDEX(Sheet2!N:N, MATCH($A251, Sheet2!$A:$A, 0)))</f>
        <v>#N/A</v>
      </c>
      <c r="O251" t="e">
        <f>IF($A251="","",INDEX(Sheet2!O:O, MATCH($A251, Sheet2!$A:$A, 0)))</f>
        <v>#N/A</v>
      </c>
      <c r="P251" t="e">
        <f>IF($A251="","",INDEX(Sheet2!P:P, MATCH($A251, Sheet2!$A:$A, 0)))</f>
        <v>#N/A</v>
      </c>
      <c r="Q251" t="e">
        <f>IF($A251="","",INDEX(Sheet2!Q:Q, MATCH($A251, Sheet2!$A:$A, 0)))</f>
        <v>#N/A</v>
      </c>
      <c r="R251" t="e">
        <f>IF($A251="","",INDEX(Sheet2!R:R, MATCH($A251, Sheet2!$A:$A, 0)))</f>
        <v>#N/A</v>
      </c>
      <c r="S251" t="e">
        <f>IF($A251="","",INDEX(Sheet2!S:S, MATCH($A251, Sheet2!$A:$A, 0)))</f>
        <v>#N/A</v>
      </c>
    </row>
    <row r="252" spans="1:19" x14ac:dyDescent="0.2">
      <c r="A252" s="2" t="s">
        <v>65</v>
      </c>
      <c r="B252" t="e">
        <f>IF($A252="","",INDEX(Sheet2!B:B, MATCH($A252, Sheet2!$A:$A, 0)))</f>
        <v>#N/A</v>
      </c>
      <c r="C252" t="e">
        <f>IF($A252="","",INDEX(Sheet2!C:C, MATCH($A252, Sheet2!$A:$A, 0)))</f>
        <v>#N/A</v>
      </c>
      <c r="D252" t="e">
        <f>IF($A252="","",INDEX(Sheet2!D:D, MATCH($A252, Sheet2!$A:$A, 0)))</f>
        <v>#N/A</v>
      </c>
      <c r="E252" t="e">
        <f>IF($A252="","",INDEX(Sheet2!E:E, MATCH($A252, Sheet2!$A:$A, 0)))</f>
        <v>#N/A</v>
      </c>
      <c r="F252" t="e">
        <f>IF($A252="","",INDEX(Sheet2!F:F, MATCH($A252, Sheet2!$A:$A, 0)))</f>
        <v>#N/A</v>
      </c>
      <c r="G252" t="e">
        <f>IF($A252="","",INDEX(Sheet2!G:G, MATCH($A252, Sheet2!$A:$A, 0)))</f>
        <v>#N/A</v>
      </c>
      <c r="H252" t="e">
        <f>IF($A252="","",INDEX(Sheet2!H:H, MATCH($A252, Sheet2!$A:$A, 0)))</f>
        <v>#N/A</v>
      </c>
      <c r="I252" t="e">
        <f>IF($A252="","",INDEX(Sheet2!I:I, MATCH($A252, Sheet2!$A:$A, 0)))</f>
        <v>#N/A</v>
      </c>
      <c r="J252" t="e">
        <f>IF($A252="","",INDEX(Sheet2!J:J, MATCH($A252, Sheet2!$A:$A, 0)))</f>
        <v>#N/A</v>
      </c>
      <c r="K252" t="e">
        <f>IF($A252="","",INDEX(Sheet2!K:K, MATCH($A252, Sheet2!$A:$A, 0)))</f>
        <v>#N/A</v>
      </c>
      <c r="L252" t="e">
        <f>IF($A252="","",INDEX(Sheet2!L:L, MATCH($A252, Sheet2!$A:$A, 0)))</f>
        <v>#N/A</v>
      </c>
      <c r="M252" t="e">
        <f>IF($A252="","",INDEX(Sheet2!M:M, MATCH($A252, Sheet2!$A:$A, 0)))</f>
        <v>#N/A</v>
      </c>
      <c r="N252" t="e">
        <f>IF($A252="","",INDEX(Sheet2!N:N, MATCH($A252, Sheet2!$A:$A, 0)))</f>
        <v>#N/A</v>
      </c>
      <c r="O252" t="e">
        <f>IF($A252="","",INDEX(Sheet2!O:O, MATCH($A252, Sheet2!$A:$A, 0)))</f>
        <v>#N/A</v>
      </c>
      <c r="P252" t="e">
        <f>IF($A252="","",INDEX(Sheet2!P:P, MATCH($A252, Sheet2!$A:$A, 0)))</f>
        <v>#N/A</v>
      </c>
      <c r="Q252" t="e">
        <f>IF($A252="","",INDEX(Sheet2!Q:Q, MATCH($A252, Sheet2!$A:$A, 0)))</f>
        <v>#N/A</v>
      </c>
      <c r="R252" t="e">
        <f>IF($A252="","",INDEX(Sheet2!R:R, MATCH($A252, Sheet2!$A:$A, 0)))</f>
        <v>#N/A</v>
      </c>
      <c r="S252" t="e">
        <f>IF($A252="","",INDEX(Sheet2!S:S, MATCH($A252, Sheet2!$A:$A, 0)))</f>
        <v>#N/A</v>
      </c>
    </row>
    <row r="253" spans="1:19" x14ac:dyDescent="0.2">
      <c r="A253" s="2" t="s">
        <v>66</v>
      </c>
      <c r="B253" t="e">
        <f>IF($A253="","",INDEX(Sheet2!B:B, MATCH($A253, Sheet2!$A:$A, 0)))</f>
        <v>#N/A</v>
      </c>
      <c r="C253" t="e">
        <f>IF($A253="","",INDEX(Sheet2!C:C, MATCH($A253, Sheet2!$A:$A, 0)))</f>
        <v>#N/A</v>
      </c>
      <c r="D253" t="e">
        <f>IF($A253="","",INDEX(Sheet2!D:D, MATCH($A253, Sheet2!$A:$A, 0)))</f>
        <v>#N/A</v>
      </c>
      <c r="E253" t="e">
        <f>IF($A253="","",INDEX(Sheet2!E:E, MATCH($A253, Sheet2!$A:$A, 0)))</f>
        <v>#N/A</v>
      </c>
      <c r="F253" t="e">
        <f>IF($A253="","",INDEX(Sheet2!F:F, MATCH($A253, Sheet2!$A:$A, 0)))</f>
        <v>#N/A</v>
      </c>
      <c r="G253" t="e">
        <f>IF($A253="","",INDEX(Sheet2!G:G, MATCH($A253, Sheet2!$A:$A, 0)))</f>
        <v>#N/A</v>
      </c>
      <c r="H253" t="e">
        <f>IF($A253="","",INDEX(Sheet2!H:H, MATCH($A253, Sheet2!$A:$A, 0)))</f>
        <v>#N/A</v>
      </c>
      <c r="I253" t="e">
        <f>IF($A253="","",INDEX(Sheet2!I:I, MATCH($A253, Sheet2!$A:$A, 0)))</f>
        <v>#N/A</v>
      </c>
      <c r="J253" t="e">
        <f>IF($A253="","",INDEX(Sheet2!J:J, MATCH($A253, Sheet2!$A:$A, 0)))</f>
        <v>#N/A</v>
      </c>
      <c r="K253" t="e">
        <f>IF($A253="","",INDEX(Sheet2!K:K, MATCH($A253, Sheet2!$A:$A, 0)))</f>
        <v>#N/A</v>
      </c>
      <c r="L253" t="e">
        <f>IF($A253="","",INDEX(Sheet2!L:L, MATCH($A253, Sheet2!$A:$A, 0)))</f>
        <v>#N/A</v>
      </c>
      <c r="M253" t="e">
        <f>IF($A253="","",INDEX(Sheet2!M:M, MATCH($A253, Sheet2!$A:$A, 0)))</f>
        <v>#N/A</v>
      </c>
      <c r="N253" t="e">
        <f>IF($A253="","",INDEX(Sheet2!N:N, MATCH($A253, Sheet2!$A:$A, 0)))</f>
        <v>#N/A</v>
      </c>
      <c r="O253" t="e">
        <f>IF($A253="","",INDEX(Sheet2!O:O, MATCH($A253, Sheet2!$A:$A, 0)))</f>
        <v>#N/A</v>
      </c>
      <c r="P253" t="e">
        <f>IF($A253="","",INDEX(Sheet2!P:P, MATCH($A253, Sheet2!$A:$A, 0)))</f>
        <v>#N/A</v>
      </c>
      <c r="Q253" t="e">
        <f>IF($A253="","",INDEX(Sheet2!Q:Q, MATCH($A253, Sheet2!$A:$A, 0)))</f>
        <v>#N/A</v>
      </c>
      <c r="R253" t="e">
        <f>IF($A253="","",INDEX(Sheet2!R:R, MATCH($A253, Sheet2!$A:$A, 0)))</f>
        <v>#N/A</v>
      </c>
      <c r="S253" t="e">
        <f>IF($A253="","",INDEX(Sheet2!S:S, MATCH($A253, Sheet2!$A:$A, 0)))</f>
        <v>#N/A</v>
      </c>
    </row>
    <row r="254" spans="1:19" x14ac:dyDescent="0.2">
      <c r="A254" s="2" t="s">
        <v>67</v>
      </c>
      <c r="B254" t="e">
        <f>IF($A254="","",INDEX(Sheet2!B:B, MATCH($A254, Sheet2!$A:$A, 0)))</f>
        <v>#N/A</v>
      </c>
      <c r="C254" t="e">
        <f>IF($A254="","",INDEX(Sheet2!C:C, MATCH($A254, Sheet2!$A:$A, 0)))</f>
        <v>#N/A</v>
      </c>
      <c r="D254" t="e">
        <f>IF($A254="","",INDEX(Sheet2!D:D, MATCH($A254, Sheet2!$A:$A, 0)))</f>
        <v>#N/A</v>
      </c>
      <c r="E254" t="e">
        <f>IF($A254="","",INDEX(Sheet2!E:E, MATCH($A254, Sheet2!$A:$A, 0)))</f>
        <v>#N/A</v>
      </c>
      <c r="F254" t="e">
        <f>IF($A254="","",INDEX(Sheet2!F:F, MATCH($A254, Sheet2!$A:$A, 0)))</f>
        <v>#N/A</v>
      </c>
      <c r="G254" t="e">
        <f>IF($A254="","",INDEX(Sheet2!G:G, MATCH($A254, Sheet2!$A:$A, 0)))</f>
        <v>#N/A</v>
      </c>
      <c r="H254" t="e">
        <f>IF($A254="","",INDEX(Sheet2!H:H, MATCH($A254, Sheet2!$A:$A, 0)))</f>
        <v>#N/A</v>
      </c>
      <c r="I254" t="e">
        <f>IF($A254="","",INDEX(Sheet2!I:I, MATCH($A254, Sheet2!$A:$A, 0)))</f>
        <v>#N/A</v>
      </c>
      <c r="J254" t="e">
        <f>IF($A254="","",INDEX(Sheet2!J:J, MATCH($A254, Sheet2!$A:$A, 0)))</f>
        <v>#N/A</v>
      </c>
      <c r="K254" t="e">
        <f>IF($A254="","",INDEX(Sheet2!K:K, MATCH($A254, Sheet2!$A:$A, 0)))</f>
        <v>#N/A</v>
      </c>
      <c r="L254" t="e">
        <f>IF($A254="","",INDEX(Sheet2!L:L, MATCH($A254, Sheet2!$A:$A, 0)))</f>
        <v>#N/A</v>
      </c>
      <c r="M254" t="e">
        <f>IF($A254="","",INDEX(Sheet2!M:M, MATCH($A254, Sheet2!$A:$A, 0)))</f>
        <v>#N/A</v>
      </c>
      <c r="N254" t="e">
        <f>IF($A254="","",INDEX(Sheet2!N:N, MATCH($A254, Sheet2!$A:$A, 0)))</f>
        <v>#N/A</v>
      </c>
      <c r="O254" t="e">
        <f>IF($A254="","",INDEX(Sheet2!O:O, MATCH($A254, Sheet2!$A:$A, 0)))</f>
        <v>#N/A</v>
      </c>
      <c r="P254" t="e">
        <f>IF($A254="","",INDEX(Sheet2!P:P, MATCH($A254, Sheet2!$A:$A, 0)))</f>
        <v>#N/A</v>
      </c>
      <c r="Q254" t="e">
        <f>IF($A254="","",INDEX(Sheet2!Q:Q, MATCH($A254, Sheet2!$A:$A, 0)))</f>
        <v>#N/A</v>
      </c>
      <c r="R254" t="e">
        <f>IF($A254="","",INDEX(Sheet2!R:R, MATCH($A254, Sheet2!$A:$A, 0)))</f>
        <v>#N/A</v>
      </c>
      <c r="S254" t="e">
        <f>IF($A254="","",INDEX(Sheet2!S:S, MATCH($A254, Sheet2!$A:$A, 0)))</f>
        <v>#N/A</v>
      </c>
    </row>
    <row r="255" spans="1:19" x14ac:dyDescent="0.2">
      <c r="A255" s="2" t="s">
        <v>68</v>
      </c>
      <c r="B255" t="e">
        <f>IF($A255="","",INDEX(Sheet2!B:B, MATCH($A255, Sheet2!$A:$A, 0)))</f>
        <v>#N/A</v>
      </c>
      <c r="C255" t="e">
        <f>IF($A255="","",INDEX(Sheet2!C:C, MATCH($A255, Sheet2!$A:$A, 0)))</f>
        <v>#N/A</v>
      </c>
      <c r="D255" t="e">
        <f>IF($A255="","",INDEX(Sheet2!D:D, MATCH($A255, Sheet2!$A:$A, 0)))</f>
        <v>#N/A</v>
      </c>
      <c r="E255" t="e">
        <f>IF($A255="","",INDEX(Sheet2!E:E, MATCH($A255, Sheet2!$A:$A, 0)))</f>
        <v>#N/A</v>
      </c>
      <c r="F255" t="e">
        <f>IF($A255="","",INDEX(Sheet2!F:F, MATCH($A255, Sheet2!$A:$A, 0)))</f>
        <v>#N/A</v>
      </c>
      <c r="G255" t="e">
        <f>IF($A255="","",INDEX(Sheet2!G:G, MATCH($A255, Sheet2!$A:$A, 0)))</f>
        <v>#N/A</v>
      </c>
      <c r="H255" t="e">
        <f>IF($A255="","",INDEX(Sheet2!H:H, MATCH($A255, Sheet2!$A:$A, 0)))</f>
        <v>#N/A</v>
      </c>
      <c r="I255" t="e">
        <f>IF($A255="","",INDEX(Sheet2!I:I, MATCH($A255, Sheet2!$A:$A, 0)))</f>
        <v>#N/A</v>
      </c>
      <c r="J255" t="e">
        <f>IF($A255="","",INDEX(Sheet2!J:J, MATCH($A255, Sheet2!$A:$A, 0)))</f>
        <v>#N/A</v>
      </c>
      <c r="K255" t="e">
        <f>IF($A255="","",INDEX(Sheet2!K:K, MATCH($A255, Sheet2!$A:$A, 0)))</f>
        <v>#N/A</v>
      </c>
      <c r="L255" t="e">
        <f>IF($A255="","",INDEX(Sheet2!L:L, MATCH($A255, Sheet2!$A:$A, 0)))</f>
        <v>#N/A</v>
      </c>
      <c r="M255" t="e">
        <f>IF($A255="","",INDEX(Sheet2!M:M, MATCH($A255, Sheet2!$A:$A, 0)))</f>
        <v>#N/A</v>
      </c>
      <c r="N255" t="e">
        <f>IF($A255="","",INDEX(Sheet2!N:N, MATCH($A255, Sheet2!$A:$A, 0)))</f>
        <v>#N/A</v>
      </c>
      <c r="O255" t="e">
        <f>IF($A255="","",INDEX(Sheet2!O:O, MATCH($A255, Sheet2!$A:$A, 0)))</f>
        <v>#N/A</v>
      </c>
      <c r="P255" t="e">
        <f>IF($A255="","",INDEX(Sheet2!P:P, MATCH($A255, Sheet2!$A:$A, 0)))</f>
        <v>#N/A</v>
      </c>
      <c r="Q255" t="e">
        <f>IF($A255="","",INDEX(Sheet2!Q:Q, MATCH($A255, Sheet2!$A:$A, 0)))</f>
        <v>#N/A</v>
      </c>
      <c r="R255" t="e">
        <f>IF($A255="","",INDEX(Sheet2!R:R, MATCH($A255, Sheet2!$A:$A, 0)))</f>
        <v>#N/A</v>
      </c>
      <c r="S255" t="e">
        <f>IF($A255="","",INDEX(Sheet2!S:S, MATCH($A255, Sheet2!$A:$A, 0)))</f>
        <v>#N/A</v>
      </c>
    </row>
    <row r="256" spans="1:19" x14ac:dyDescent="0.2">
      <c r="A256" s="2" t="s">
        <v>69</v>
      </c>
      <c r="B256" t="e">
        <f>IF($A256="","",INDEX(Sheet2!B:B, MATCH($A256, Sheet2!$A:$A, 0)))</f>
        <v>#N/A</v>
      </c>
      <c r="C256" t="e">
        <f>IF($A256="","",INDEX(Sheet2!C:C, MATCH($A256, Sheet2!$A:$A, 0)))</f>
        <v>#N/A</v>
      </c>
      <c r="D256" t="e">
        <f>IF($A256="","",INDEX(Sheet2!D:D, MATCH($A256, Sheet2!$A:$A, 0)))</f>
        <v>#N/A</v>
      </c>
      <c r="E256" t="e">
        <f>IF($A256="","",INDEX(Sheet2!E:E, MATCH($A256, Sheet2!$A:$A, 0)))</f>
        <v>#N/A</v>
      </c>
      <c r="F256" t="e">
        <f>IF($A256="","",INDEX(Sheet2!F:F, MATCH($A256, Sheet2!$A:$A, 0)))</f>
        <v>#N/A</v>
      </c>
      <c r="G256" t="e">
        <f>IF($A256="","",INDEX(Sheet2!G:G, MATCH($A256, Sheet2!$A:$A, 0)))</f>
        <v>#N/A</v>
      </c>
      <c r="H256" t="e">
        <f>IF($A256="","",INDEX(Sheet2!H:H, MATCH($A256, Sheet2!$A:$A, 0)))</f>
        <v>#N/A</v>
      </c>
      <c r="I256" t="e">
        <f>IF($A256="","",INDEX(Sheet2!I:I, MATCH($A256, Sheet2!$A:$A, 0)))</f>
        <v>#N/A</v>
      </c>
      <c r="J256" t="e">
        <f>IF($A256="","",INDEX(Sheet2!J:J, MATCH($A256, Sheet2!$A:$A, 0)))</f>
        <v>#N/A</v>
      </c>
      <c r="K256" t="e">
        <f>IF($A256="","",INDEX(Sheet2!K:K, MATCH($A256, Sheet2!$A:$A, 0)))</f>
        <v>#N/A</v>
      </c>
      <c r="L256" t="e">
        <f>IF($A256="","",INDEX(Sheet2!L:L, MATCH($A256, Sheet2!$A:$A, 0)))</f>
        <v>#N/A</v>
      </c>
      <c r="M256" t="e">
        <f>IF($A256="","",INDEX(Sheet2!M:M, MATCH($A256, Sheet2!$A:$A, 0)))</f>
        <v>#N/A</v>
      </c>
      <c r="N256" t="e">
        <f>IF($A256="","",INDEX(Sheet2!N:N, MATCH($A256, Sheet2!$A:$A, 0)))</f>
        <v>#N/A</v>
      </c>
      <c r="O256" t="e">
        <f>IF($A256="","",INDEX(Sheet2!O:O, MATCH($A256, Sheet2!$A:$A, 0)))</f>
        <v>#N/A</v>
      </c>
      <c r="P256" t="e">
        <f>IF($A256="","",INDEX(Sheet2!P:P, MATCH($A256, Sheet2!$A:$A, 0)))</f>
        <v>#N/A</v>
      </c>
      <c r="Q256" t="e">
        <f>IF($A256="","",INDEX(Sheet2!Q:Q, MATCH($A256, Sheet2!$A:$A, 0)))</f>
        <v>#N/A</v>
      </c>
      <c r="R256" t="e">
        <f>IF($A256="","",INDEX(Sheet2!R:R, MATCH($A256, Sheet2!$A:$A, 0)))</f>
        <v>#N/A</v>
      </c>
      <c r="S256" t="e">
        <f>IF($A256="","",INDEX(Sheet2!S:S, MATCH($A256, Sheet2!$A:$A, 0)))</f>
        <v>#N/A</v>
      </c>
    </row>
    <row r="257" spans="1:19" x14ac:dyDescent="0.2">
      <c r="A257" s="2" t="s">
        <v>70</v>
      </c>
      <c r="B257" t="e">
        <f>IF($A257="","",INDEX(Sheet2!B:B, MATCH($A257, Sheet2!$A:$A, 0)))</f>
        <v>#N/A</v>
      </c>
      <c r="C257" t="e">
        <f>IF($A257="","",INDEX(Sheet2!C:C, MATCH($A257, Sheet2!$A:$A, 0)))</f>
        <v>#N/A</v>
      </c>
      <c r="D257" t="e">
        <f>IF($A257="","",INDEX(Sheet2!D:D, MATCH($A257, Sheet2!$A:$A, 0)))</f>
        <v>#N/A</v>
      </c>
      <c r="E257" t="e">
        <f>IF($A257="","",INDEX(Sheet2!E:E, MATCH($A257, Sheet2!$A:$A, 0)))</f>
        <v>#N/A</v>
      </c>
      <c r="F257" t="e">
        <f>IF($A257="","",INDEX(Sheet2!F:F, MATCH($A257, Sheet2!$A:$A, 0)))</f>
        <v>#N/A</v>
      </c>
      <c r="G257" t="e">
        <f>IF($A257="","",INDEX(Sheet2!G:G, MATCH($A257, Sheet2!$A:$A, 0)))</f>
        <v>#N/A</v>
      </c>
      <c r="H257" t="e">
        <f>IF($A257="","",INDEX(Sheet2!H:H, MATCH($A257, Sheet2!$A:$A, 0)))</f>
        <v>#N/A</v>
      </c>
      <c r="I257" t="e">
        <f>IF($A257="","",INDEX(Sheet2!I:I, MATCH($A257, Sheet2!$A:$A, 0)))</f>
        <v>#N/A</v>
      </c>
      <c r="J257" t="e">
        <f>IF($A257="","",INDEX(Sheet2!J:J, MATCH($A257, Sheet2!$A:$A, 0)))</f>
        <v>#N/A</v>
      </c>
      <c r="K257" t="e">
        <f>IF($A257="","",INDEX(Sheet2!K:K, MATCH($A257, Sheet2!$A:$A, 0)))</f>
        <v>#N/A</v>
      </c>
      <c r="L257" t="e">
        <f>IF($A257="","",INDEX(Sheet2!L:L, MATCH($A257, Sheet2!$A:$A, 0)))</f>
        <v>#N/A</v>
      </c>
      <c r="M257" t="e">
        <f>IF($A257="","",INDEX(Sheet2!M:M, MATCH($A257, Sheet2!$A:$A, 0)))</f>
        <v>#N/A</v>
      </c>
      <c r="N257" t="e">
        <f>IF($A257="","",INDEX(Sheet2!N:N, MATCH($A257, Sheet2!$A:$A, 0)))</f>
        <v>#N/A</v>
      </c>
      <c r="O257" t="e">
        <f>IF($A257="","",INDEX(Sheet2!O:O, MATCH($A257, Sheet2!$A:$A, 0)))</f>
        <v>#N/A</v>
      </c>
      <c r="P257" t="e">
        <f>IF($A257="","",INDEX(Sheet2!P:P, MATCH($A257, Sheet2!$A:$A, 0)))</f>
        <v>#N/A</v>
      </c>
      <c r="Q257" t="e">
        <f>IF($A257="","",INDEX(Sheet2!Q:Q, MATCH($A257, Sheet2!$A:$A, 0)))</f>
        <v>#N/A</v>
      </c>
      <c r="R257" t="e">
        <f>IF($A257="","",INDEX(Sheet2!R:R, MATCH($A257, Sheet2!$A:$A, 0)))</f>
        <v>#N/A</v>
      </c>
      <c r="S257" t="e">
        <f>IF($A257="","",INDEX(Sheet2!S:S, MATCH($A257, Sheet2!$A:$A, 0)))</f>
        <v>#N/A</v>
      </c>
    </row>
    <row r="258" spans="1:19" x14ac:dyDescent="0.2">
      <c r="A258" s="2" t="s">
        <v>71</v>
      </c>
      <c r="B258" t="e">
        <f>IF($A258="","",INDEX(Sheet2!B:B, MATCH($A258, Sheet2!$A:$A, 0)))</f>
        <v>#N/A</v>
      </c>
      <c r="C258" t="e">
        <f>IF($A258="","",INDEX(Sheet2!C:C, MATCH($A258, Sheet2!$A:$A, 0)))</f>
        <v>#N/A</v>
      </c>
      <c r="D258" t="e">
        <f>IF($A258="","",INDEX(Sheet2!D:D, MATCH($A258, Sheet2!$A:$A, 0)))</f>
        <v>#N/A</v>
      </c>
      <c r="E258" t="e">
        <f>IF($A258="","",INDEX(Sheet2!E:E, MATCH($A258, Sheet2!$A:$A, 0)))</f>
        <v>#N/A</v>
      </c>
      <c r="F258" t="e">
        <f>IF($A258="","",INDEX(Sheet2!F:F, MATCH($A258, Sheet2!$A:$A, 0)))</f>
        <v>#N/A</v>
      </c>
      <c r="G258" t="e">
        <f>IF($A258="","",INDEX(Sheet2!G:G, MATCH($A258, Sheet2!$A:$A, 0)))</f>
        <v>#N/A</v>
      </c>
      <c r="H258" t="e">
        <f>IF($A258="","",INDEX(Sheet2!H:H, MATCH($A258, Sheet2!$A:$A, 0)))</f>
        <v>#N/A</v>
      </c>
      <c r="I258" t="e">
        <f>IF($A258="","",INDEX(Sheet2!I:I, MATCH($A258, Sheet2!$A:$A, 0)))</f>
        <v>#N/A</v>
      </c>
      <c r="J258" t="e">
        <f>IF($A258="","",INDEX(Sheet2!J:J, MATCH($A258, Sheet2!$A:$A, 0)))</f>
        <v>#N/A</v>
      </c>
      <c r="K258" t="e">
        <f>IF($A258="","",INDEX(Sheet2!K:K, MATCH($A258, Sheet2!$A:$A, 0)))</f>
        <v>#N/A</v>
      </c>
      <c r="L258" t="e">
        <f>IF($A258="","",INDEX(Sheet2!L:L, MATCH($A258, Sheet2!$A:$A, 0)))</f>
        <v>#N/A</v>
      </c>
      <c r="M258" t="e">
        <f>IF($A258="","",INDEX(Sheet2!M:M, MATCH($A258, Sheet2!$A:$A, 0)))</f>
        <v>#N/A</v>
      </c>
      <c r="N258" t="e">
        <f>IF($A258="","",INDEX(Sheet2!N:N, MATCH($A258, Sheet2!$A:$A, 0)))</f>
        <v>#N/A</v>
      </c>
      <c r="O258" t="e">
        <f>IF($A258="","",INDEX(Sheet2!O:O, MATCH($A258, Sheet2!$A:$A, 0)))</f>
        <v>#N/A</v>
      </c>
      <c r="P258" t="e">
        <f>IF($A258="","",INDEX(Sheet2!P:P, MATCH($A258, Sheet2!$A:$A, 0)))</f>
        <v>#N/A</v>
      </c>
      <c r="Q258" t="e">
        <f>IF($A258="","",INDEX(Sheet2!Q:Q, MATCH($A258, Sheet2!$A:$A, 0)))</f>
        <v>#N/A</v>
      </c>
      <c r="R258" t="e">
        <f>IF($A258="","",INDEX(Sheet2!R:R, MATCH($A258, Sheet2!$A:$A, 0)))</f>
        <v>#N/A</v>
      </c>
      <c r="S258" t="e">
        <f>IF($A258="","",INDEX(Sheet2!S:S, MATCH($A258, Sheet2!$A:$A, 0)))</f>
        <v>#N/A</v>
      </c>
    </row>
    <row r="259" spans="1:19" x14ac:dyDescent="0.2">
      <c r="A259" s="2" t="s">
        <v>72</v>
      </c>
      <c r="B259" t="e">
        <f>IF($A259="","",INDEX(Sheet2!B:B, MATCH($A259, Sheet2!$A:$A, 0)))</f>
        <v>#N/A</v>
      </c>
      <c r="C259" t="e">
        <f>IF($A259="","",INDEX(Sheet2!C:C, MATCH($A259, Sheet2!$A:$A, 0)))</f>
        <v>#N/A</v>
      </c>
      <c r="D259" t="e">
        <f>IF($A259="","",INDEX(Sheet2!D:D, MATCH($A259, Sheet2!$A:$A, 0)))</f>
        <v>#N/A</v>
      </c>
      <c r="E259" t="e">
        <f>IF($A259="","",INDEX(Sheet2!E:E, MATCH($A259, Sheet2!$A:$A, 0)))</f>
        <v>#N/A</v>
      </c>
      <c r="F259" t="e">
        <f>IF($A259="","",INDEX(Sheet2!F:F, MATCH($A259, Sheet2!$A:$A, 0)))</f>
        <v>#N/A</v>
      </c>
      <c r="G259" t="e">
        <f>IF($A259="","",INDEX(Sheet2!G:G, MATCH($A259, Sheet2!$A:$A, 0)))</f>
        <v>#N/A</v>
      </c>
      <c r="H259" t="e">
        <f>IF($A259="","",INDEX(Sheet2!H:H, MATCH($A259, Sheet2!$A:$A, 0)))</f>
        <v>#N/A</v>
      </c>
      <c r="I259" t="e">
        <f>IF($A259="","",INDEX(Sheet2!I:I, MATCH($A259, Sheet2!$A:$A, 0)))</f>
        <v>#N/A</v>
      </c>
      <c r="J259" t="e">
        <f>IF($A259="","",INDEX(Sheet2!J:J, MATCH($A259, Sheet2!$A:$A, 0)))</f>
        <v>#N/A</v>
      </c>
      <c r="K259" t="e">
        <f>IF($A259="","",INDEX(Sheet2!K:K, MATCH($A259, Sheet2!$A:$A, 0)))</f>
        <v>#N/A</v>
      </c>
      <c r="L259" t="e">
        <f>IF($A259="","",INDEX(Sheet2!L:L, MATCH($A259, Sheet2!$A:$A, 0)))</f>
        <v>#N/A</v>
      </c>
      <c r="M259" t="e">
        <f>IF($A259="","",INDEX(Sheet2!M:M, MATCH($A259, Sheet2!$A:$A, 0)))</f>
        <v>#N/A</v>
      </c>
      <c r="N259" t="e">
        <f>IF($A259="","",INDEX(Sheet2!N:N, MATCH($A259, Sheet2!$A:$A, 0)))</f>
        <v>#N/A</v>
      </c>
      <c r="O259" t="e">
        <f>IF($A259="","",INDEX(Sheet2!O:O, MATCH($A259, Sheet2!$A:$A, 0)))</f>
        <v>#N/A</v>
      </c>
      <c r="P259" t="e">
        <f>IF($A259="","",INDEX(Sheet2!P:P, MATCH($A259, Sheet2!$A:$A, 0)))</f>
        <v>#N/A</v>
      </c>
      <c r="Q259" t="e">
        <f>IF($A259="","",INDEX(Sheet2!Q:Q, MATCH($A259, Sheet2!$A:$A, 0)))</f>
        <v>#N/A</v>
      </c>
      <c r="R259" t="e">
        <f>IF($A259="","",INDEX(Sheet2!R:R, MATCH($A259, Sheet2!$A:$A, 0)))</f>
        <v>#N/A</v>
      </c>
      <c r="S259" t="e">
        <f>IF($A259="","",INDEX(Sheet2!S:S, MATCH($A259, Sheet2!$A:$A, 0)))</f>
        <v>#N/A</v>
      </c>
    </row>
    <row r="260" spans="1:19" x14ac:dyDescent="0.2">
      <c r="A260" s="2" t="s">
        <v>73</v>
      </c>
      <c r="B260" t="e">
        <f>IF($A260="","",INDEX(Sheet2!B:B, MATCH($A260, Sheet2!$A:$A, 0)))</f>
        <v>#N/A</v>
      </c>
      <c r="C260" t="e">
        <f>IF($A260="","",INDEX(Sheet2!C:C, MATCH($A260, Sheet2!$A:$A, 0)))</f>
        <v>#N/A</v>
      </c>
      <c r="D260" t="e">
        <f>IF($A260="","",INDEX(Sheet2!D:D, MATCH($A260, Sheet2!$A:$A, 0)))</f>
        <v>#N/A</v>
      </c>
      <c r="E260" t="e">
        <f>IF($A260="","",INDEX(Sheet2!E:E, MATCH($A260, Sheet2!$A:$A, 0)))</f>
        <v>#N/A</v>
      </c>
      <c r="F260" t="e">
        <f>IF($A260="","",INDEX(Sheet2!F:F, MATCH($A260, Sheet2!$A:$A, 0)))</f>
        <v>#N/A</v>
      </c>
      <c r="G260" t="e">
        <f>IF($A260="","",INDEX(Sheet2!G:G, MATCH($A260, Sheet2!$A:$A, 0)))</f>
        <v>#N/A</v>
      </c>
      <c r="H260" t="e">
        <f>IF($A260="","",INDEX(Sheet2!H:H, MATCH($A260, Sheet2!$A:$A, 0)))</f>
        <v>#N/A</v>
      </c>
      <c r="I260" t="e">
        <f>IF($A260="","",INDEX(Sheet2!I:I, MATCH($A260, Sheet2!$A:$A, 0)))</f>
        <v>#N/A</v>
      </c>
      <c r="J260" t="e">
        <f>IF($A260="","",INDEX(Sheet2!J:J, MATCH($A260, Sheet2!$A:$A, 0)))</f>
        <v>#N/A</v>
      </c>
      <c r="K260" t="e">
        <f>IF($A260="","",INDEX(Sheet2!K:K, MATCH($A260, Sheet2!$A:$A, 0)))</f>
        <v>#N/A</v>
      </c>
      <c r="L260" t="e">
        <f>IF($A260="","",INDEX(Sheet2!L:L, MATCH($A260, Sheet2!$A:$A, 0)))</f>
        <v>#N/A</v>
      </c>
      <c r="M260" t="e">
        <f>IF($A260="","",INDEX(Sheet2!M:M, MATCH($A260, Sheet2!$A:$A, 0)))</f>
        <v>#N/A</v>
      </c>
      <c r="N260" t="e">
        <f>IF($A260="","",INDEX(Sheet2!N:N, MATCH($A260, Sheet2!$A:$A, 0)))</f>
        <v>#N/A</v>
      </c>
      <c r="O260" t="e">
        <f>IF($A260="","",INDEX(Sheet2!O:O, MATCH($A260, Sheet2!$A:$A, 0)))</f>
        <v>#N/A</v>
      </c>
      <c r="P260" t="e">
        <f>IF($A260="","",INDEX(Sheet2!P:P, MATCH($A260, Sheet2!$A:$A, 0)))</f>
        <v>#N/A</v>
      </c>
      <c r="Q260" t="e">
        <f>IF($A260="","",INDEX(Sheet2!Q:Q, MATCH($A260, Sheet2!$A:$A, 0)))</f>
        <v>#N/A</v>
      </c>
      <c r="R260" t="e">
        <f>IF($A260="","",INDEX(Sheet2!R:R, MATCH($A260, Sheet2!$A:$A, 0)))</f>
        <v>#N/A</v>
      </c>
      <c r="S260" t="e">
        <f>IF($A260="","",INDEX(Sheet2!S:S, MATCH($A260, Sheet2!$A:$A, 0)))</f>
        <v>#N/A</v>
      </c>
    </row>
    <row r="261" spans="1:19" x14ac:dyDescent="0.2">
      <c r="A261" s="2" t="s">
        <v>74</v>
      </c>
      <c r="B261" t="e">
        <f>IF($A261="","",INDEX(Sheet2!B:B, MATCH($A261, Sheet2!$A:$A, 0)))</f>
        <v>#N/A</v>
      </c>
      <c r="C261" t="e">
        <f>IF($A261="","",INDEX(Sheet2!C:C, MATCH($A261, Sheet2!$A:$A, 0)))</f>
        <v>#N/A</v>
      </c>
      <c r="D261" t="e">
        <f>IF($A261="","",INDEX(Sheet2!D:D, MATCH($A261, Sheet2!$A:$A, 0)))</f>
        <v>#N/A</v>
      </c>
      <c r="E261" t="e">
        <f>IF($A261="","",INDEX(Sheet2!E:E, MATCH($A261, Sheet2!$A:$A, 0)))</f>
        <v>#N/A</v>
      </c>
      <c r="F261" t="e">
        <f>IF($A261="","",INDEX(Sheet2!F:F, MATCH($A261, Sheet2!$A:$A, 0)))</f>
        <v>#N/A</v>
      </c>
      <c r="G261" t="e">
        <f>IF($A261="","",INDEX(Sheet2!G:G, MATCH($A261, Sheet2!$A:$A, 0)))</f>
        <v>#N/A</v>
      </c>
      <c r="H261" t="e">
        <f>IF($A261="","",INDEX(Sheet2!H:H, MATCH($A261, Sheet2!$A:$A, 0)))</f>
        <v>#N/A</v>
      </c>
      <c r="I261" t="e">
        <f>IF($A261="","",INDEX(Sheet2!I:I, MATCH($A261, Sheet2!$A:$A, 0)))</f>
        <v>#N/A</v>
      </c>
      <c r="J261" t="e">
        <f>IF($A261="","",INDEX(Sheet2!J:J, MATCH($A261, Sheet2!$A:$A, 0)))</f>
        <v>#N/A</v>
      </c>
      <c r="K261" t="e">
        <f>IF($A261="","",INDEX(Sheet2!K:K, MATCH($A261, Sheet2!$A:$A, 0)))</f>
        <v>#N/A</v>
      </c>
      <c r="L261" t="e">
        <f>IF($A261="","",INDEX(Sheet2!L:L, MATCH($A261, Sheet2!$A:$A, 0)))</f>
        <v>#N/A</v>
      </c>
      <c r="M261" t="e">
        <f>IF($A261="","",INDEX(Sheet2!M:M, MATCH($A261, Sheet2!$A:$A, 0)))</f>
        <v>#N/A</v>
      </c>
      <c r="N261" t="e">
        <f>IF($A261="","",INDEX(Sheet2!N:N, MATCH($A261, Sheet2!$A:$A, 0)))</f>
        <v>#N/A</v>
      </c>
      <c r="O261" t="e">
        <f>IF($A261="","",INDEX(Sheet2!O:O, MATCH($A261, Sheet2!$A:$A, 0)))</f>
        <v>#N/A</v>
      </c>
      <c r="P261" t="e">
        <f>IF($A261="","",INDEX(Sheet2!P:P, MATCH($A261, Sheet2!$A:$A, 0)))</f>
        <v>#N/A</v>
      </c>
      <c r="Q261" t="e">
        <f>IF($A261="","",INDEX(Sheet2!Q:Q, MATCH($A261, Sheet2!$A:$A, 0)))</f>
        <v>#N/A</v>
      </c>
      <c r="R261" t="e">
        <f>IF($A261="","",INDEX(Sheet2!R:R, MATCH($A261, Sheet2!$A:$A, 0)))</f>
        <v>#N/A</v>
      </c>
      <c r="S261" t="e">
        <f>IF($A261="","",INDEX(Sheet2!S:S, MATCH($A261, Sheet2!$A:$A, 0)))</f>
        <v>#N/A</v>
      </c>
    </row>
    <row r="262" spans="1:19" x14ac:dyDescent="0.2">
      <c r="A262" s="2" t="s">
        <v>75</v>
      </c>
      <c r="B262" t="e">
        <f>IF($A262="","",INDEX(Sheet2!B:B, MATCH($A262, Sheet2!$A:$A, 0)))</f>
        <v>#N/A</v>
      </c>
      <c r="C262" t="e">
        <f>IF($A262="","",INDEX(Sheet2!C:C, MATCH($A262, Sheet2!$A:$A, 0)))</f>
        <v>#N/A</v>
      </c>
      <c r="D262" t="e">
        <f>IF($A262="","",INDEX(Sheet2!D:D, MATCH($A262, Sheet2!$A:$A, 0)))</f>
        <v>#N/A</v>
      </c>
      <c r="E262" t="e">
        <f>IF($A262="","",INDEX(Sheet2!E:E, MATCH($A262, Sheet2!$A:$A, 0)))</f>
        <v>#N/A</v>
      </c>
      <c r="F262" t="e">
        <f>IF($A262="","",INDEX(Sheet2!F:F, MATCH($A262, Sheet2!$A:$A, 0)))</f>
        <v>#N/A</v>
      </c>
      <c r="G262" t="e">
        <f>IF($A262="","",INDEX(Sheet2!G:G, MATCH($A262, Sheet2!$A:$A, 0)))</f>
        <v>#N/A</v>
      </c>
      <c r="H262" t="e">
        <f>IF($A262="","",INDEX(Sheet2!H:H, MATCH($A262, Sheet2!$A:$A, 0)))</f>
        <v>#N/A</v>
      </c>
      <c r="I262" t="e">
        <f>IF($A262="","",INDEX(Sheet2!I:I, MATCH($A262, Sheet2!$A:$A, 0)))</f>
        <v>#N/A</v>
      </c>
      <c r="J262" t="e">
        <f>IF($A262="","",INDEX(Sheet2!J:J, MATCH($A262, Sheet2!$A:$A, 0)))</f>
        <v>#N/A</v>
      </c>
      <c r="K262" t="e">
        <f>IF($A262="","",INDEX(Sheet2!K:K, MATCH($A262, Sheet2!$A:$A, 0)))</f>
        <v>#N/A</v>
      </c>
      <c r="L262" t="e">
        <f>IF($A262="","",INDEX(Sheet2!L:L, MATCH($A262, Sheet2!$A:$A, 0)))</f>
        <v>#N/A</v>
      </c>
      <c r="M262" t="e">
        <f>IF($A262="","",INDEX(Sheet2!M:M, MATCH($A262, Sheet2!$A:$A, 0)))</f>
        <v>#N/A</v>
      </c>
      <c r="N262" t="e">
        <f>IF($A262="","",INDEX(Sheet2!N:N, MATCH($A262, Sheet2!$A:$A, 0)))</f>
        <v>#N/A</v>
      </c>
      <c r="O262" t="e">
        <f>IF($A262="","",INDEX(Sheet2!O:O, MATCH($A262, Sheet2!$A:$A, 0)))</f>
        <v>#N/A</v>
      </c>
      <c r="P262" t="e">
        <f>IF($A262="","",INDEX(Sheet2!P:P, MATCH($A262, Sheet2!$A:$A, 0)))</f>
        <v>#N/A</v>
      </c>
      <c r="Q262" t="e">
        <f>IF($A262="","",INDEX(Sheet2!Q:Q, MATCH($A262, Sheet2!$A:$A, 0)))</f>
        <v>#N/A</v>
      </c>
      <c r="R262" t="e">
        <f>IF($A262="","",INDEX(Sheet2!R:R, MATCH($A262, Sheet2!$A:$A, 0)))</f>
        <v>#N/A</v>
      </c>
      <c r="S262" t="e">
        <f>IF($A262="","",INDEX(Sheet2!S:S, MATCH($A262, Sheet2!$A:$A, 0)))</f>
        <v>#N/A</v>
      </c>
    </row>
    <row r="263" spans="1:19" x14ac:dyDescent="0.2">
      <c r="A263" s="2" t="s">
        <v>76</v>
      </c>
      <c r="B263" t="e">
        <f>IF($A263="","",INDEX(Sheet2!B:B, MATCH($A263, Sheet2!$A:$A, 0)))</f>
        <v>#N/A</v>
      </c>
      <c r="C263" t="e">
        <f>IF($A263="","",INDEX(Sheet2!C:C, MATCH($A263, Sheet2!$A:$A, 0)))</f>
        <v>#N/A</v>
      </c>
      <c r="D263" t="e">
        <f>IF($A263="","",INDEX(Sheet2!D:D, MATCH($A263, Sheet2!$A:$A, 0)))</f>
        <v>#N/A</v>
      </c>
      <c r="E263" t="e">
        <f>IF($A263="","",INDEX(Sheet2!E:E, MATCH($A263, Sheet2!$A:$A, 0)))</f>
        <v>#N/A</v>
      </c>
      <c r="F263" t="e">
        <f>IF($A263="","",INDEX(Sheet2!F:F, MATCH($A263, Sheet2!$A:$A, 0)))</f>
        <v>#N/A</v>
      </c>
      <c r="G263" t="e">
        <f>IF($A263="","",INDEX(Sheet2!G:G, MATCH($A263, Sheet2!$A:$A, 0)))</f>
        <v>#N/A</v>
      </c>
      <c r="H263" t="e">
        <f>IF($A263="","",INDEX(Sheet2!H:H, MATCH($A263, Sheet2!$A:$A, 0)))</f>
        <v>#N/A</v>
      </c>
      <c r="I263" t="e">
        <f>IF($A263="","",INDEX(Sheet2!I:I, MATCH($A263, Sheet2!$A:$A, 0)))</f>
        <v>#N/A</v>
      </c>
      <c r="J263" t="e">
        <f>IF($A263="","",INDEX(Sheet2!J:J, MATCH($A263, Sheet2!$A:$A, 0)))</f>
        <v>#N/A</v>
      </c>
      <c r="K263" t="e">
        <f>IF($A263="","",INDEX(Sheet2!K:K, MATCH($A263, Sheet2!$A:$A, 0)))</f>
        <v>#N/A</v>
      </c>
      <c r="L263" t="e">
        <f>IF($A263="","",INDEX(Sheet2!L:L, MATCH($A263, Sheet2!$A:$A, 0)))</f>
        <v>#N/A</v>
      </c>
      <c r="M263" t="e">
        <f>IF($A263="","",INDEX(Sheet2!M:M, MATCH($A263, Sheet2!$A:$A, 0)))</f>
        <v>#N/A</v>
      </c>
      <c r="N263" t="e">
        <f>IF($A263="","",INDEX(Sheet2!N:N, MATCH($A263, Sheet2!$A:$A, 0)))</f>
        <v>#N/A</v>
      </c>
      <c r="O263" t="e">
        <f>IF($A263="","",INDEX(Sheet2!O:O, MATCH($A263, Sheet2!$A:$A, 0)))</f>
        <v>#N/A</v>
      </c>
      <c r="P263" t="e">
        <f>IF($A263="","",INDEX(Sheet2!P:P, MATCH($A263, Sheet2!$A:$A, 0)))</f>
        <v>#N/A</v>
      </c>
      <c r="Q263" t="e">
        <f>IF($A263="","",INDEX(Sheet2!Q:Q, MATCH($A263, Sheet2!$A:$A, 0)))</f>
        <v>#N/A</v>
      </c>
      <c r="R263" t="e">
        <f>IF($A263="","",INDEX(Sheet2!R:R, MATCH($A263, Sheet2!$A:$A, 0)))</f>
        <v>#N/A</v>
      </c>
      <c r="S263" t="e">
        <f>IF($A263="","",INDEX(Sheet2!S:S, MATCH($A263, Sheet2!$A:$A, 0)))</f>
        <v>#N/A</v>
      </c>
    </row>
    <row r="264" spans="1:19" x14ac:dyDescent="0.2">
      <c r="A264" s="2" t="s">
        <v>77</v>
      </c>
      <c r="B264" t="e">
        <f>IF($A264="","",INDEX(Sheet2!B:B, MATCH($A264, Sheet2!$A:$A, 0)))</f>
        <v>#N/A</v>
      </c>
      <c r="C264" t="e">
        <f>IF($A264="","",INDEX(Sheet2!C:C, MATCH($A264, Sheet2!$A:$A, 0)))</f>
        <v>#N/A</v>
      </c>
      <c r="D264" t="e">
        <f>IF($A264="","",INDEX(Sheet2!D:D, MATCH($A264, Sheet2!$A:$A, 0)))</f>
        <v>#N/A</v>
      </c>
      <c r="E264" t="e">
        <f>IF($A264="","",INDEX(Sheet2!E:E, MATCH($A264, Sheet2!$A:$A, 0)))</f>
        <v>#N/A</v>
      </c>
      <c r="F264" t="e">
        <f>IF($A264="","",INDEX(Sheet2!F:F, MATCH($A264, Sheet2!$A:$A, 0)))</f>
        <v>#N/A</v>
      </c>
      <c r="G264" t="e">
        <f>IF($A264="","",INDEX(Sheet2!G:G, MATCH($A264, Sheet2!$A:$A, 0)))</f>
        <v>#N/A</v>
      </c>
      <c r="H264" t="e">
        <f>IF($A264="","",INDEX(Sheet2!H:H, MATCH($A264, Sheet2!$A:$A, 0)))</f>
        <v>#N/A</v>
      </c>
      <c r="I264" t="e">
        <f>IF($A264="","",INDEX(Sheet2!I:I, MATCH($A264, Sheet2!$A:$A, 0)))</f>
        <v>#N/A</v>
      </c>
      <c r="J264" t="e">
        <f>IF($A264="","",INDEX(Sheet2!J:J, MATCH($A264, Sheet2!$A:$A, 0)))</f>
        <v>#N/A</v>
      </c>
      <c r="K264" t="e">
        <f>IF($A264="","",INDEX(Sheet2!K:K, MATCH($A264, Sheet2!$A:$A, 0)))</f>
        <v>#N/A</v>
      </c>
      <c r="L264" t="e">
        <f>IF($A264="","",INDEX(Sheet2!L:L, MATCH($A264, Sheet2!$A:$A, 0)))</f>
        <v>#N/A</v>
      </c>
      <c r="M264" t="e">
        <f>IF($A264="","",INDEX(Sheet2!M:M, MATCH($A264, Sheet2!$A:$A, 0)))</f>
        <v>#N/A</v>
      </c>
      <c r="N264" t="e">
        <f>IF($A264="","",INDEX(Sheet2!N:N, MATCH($A264, Sheet2!$A:$A, 0)))</f>
        <v>#N/A</v>
      </c>
      <c r="O264" t="e">
        <f>IF($A264="","",INDEX(Sheet2!O:O, MATCH($A264, Sheet2!$A:$A, 0)))</f>
        <v>#N/A</v>
      </c>
      <c r="P264" t="e">
        <f>IF($A264="","",INDEX(Sheet2!P:P, MATCH($A264, Sheet2!$A:$A, 0)))</f>
        <v>#N/A</v>
      </c>
      <c r="Q264" t="e">
        <f>IF($A264="","",INDEX(Sheet2!Q:Q, MATCH($A264, Sheet2!$A:$A, 0)))</f>
        <v>#N/A</v>
      </c>
      <c r="R264" t="e">
        <f>IF($A264="","",INDEX(Sheet2!R:R, MATCH($A264, Sheet2!$A:$A, 0)))</f>
        <v>#N/A</v>
      </c>
      <c r="S264" t="e">
        <f>IF($A264="","",INDEX(Sheet2!S:S, MATCH($A264, Sheet2!$A:$A, 0)))</f>
        <v>#N/A</v>
      </c>
    </row>
    <row r="265" spans="1:19" x14ac:dyDescent="0.2">
      <c r="A265" s="2" t="s">
        <v>78</v>
      </c>
      <c r="B265" t="e">
        <f>IF($A265="","",INDEX(Sheet2!B:B, MATCH($A265, Sheet2!$A:$A, 0)))</f>
        <v>#N/A</v>
      </c>
      <c r="C265" t="e">
        <f>IF($A265="","",INDEX(Sheet2!C:C, MATCH($A265, Sheet2!$A:$A, 0)))</f>
        <v>#N/A</v>
      </c>
      <c r="D265" t="e">
        <f>IF($A265="","",INDEX(Sheet2!D:D, MATCH($A265, Sheet2!$A:$A, 0)))</f>
        <v>#N/A</v>
      </c>
      <c r="E265" t="e">
        <f>IF($A265="","",INDEX(Sheet2!E:E, MATCH($A265, Sheet2!$A:$A, 0)))</f>
        <v>#N/A</v>
      </c>
      <c r="F265" t="e">
        <f>IF($A265="","",INDEX(Sheet2!F:F, MATCH($A265, Sheet2!$A:$A, 0)))</f>
        <v>#N/A</v>
      </c>
      <c r="G265" t="e">
        <f>IF($A265="","",INDEX(Sheet2!G:G, MATCH($A265, Sheet2!$A:$A, 0)))</f>
        <v>#N/A</v>
      </c>
      <c r="H265" t="e">
        <f>IF($A265="","",INDEX(Sheet2!H:H, MATCH($A265, Sheet2!$A:$A, 0)))</f>
        <v>#N/A</v>
      </c>
      <c r="I265" t="e">
        <f>IF($A265="","",INDEX(Sheet2!I:I, MATCH($A265, Sheet2!$A:$A, 0)))</f>
        <v>#N/A</v>
      </c>
      <c r="J265" t="e">
        <f>IF($A265="","",INDEX(Sheet2!J:J, MATCH($A265, Sheet2!$A:$A, 0)))</f>
        <v>#N/A</v>
      </c>
      <c r="K265" t="e">
        <f>IF($A265="","",INDEX(Sheet2!K:K, MATCH($A265, Sheet2!$A:$A, 0)))</f>
        <v>#N/A</v>
      </c>
      <c r="L265" t="e">
        <f>IF($A265="","",INDEX(Sheet2!L:L, MATCH($A265, Sheet2!$A:$A, 0)))</f>
        <v>#N/A</v>
      </c>
      <c r="M265" t="e">
        <f>IF($A265="","",INDEX(Sheet2!M:M, MATCH($A265, Sheet2!$A:$A, 0)))</f>
        <v>#N/A</v>
      </c>
      <c r="N265" t="e">
        <f>IF($A265="","",INDEX(Sheet2!N:N, MATCH($A265, Sheet2!$A:$A, 0)))</f>
        <v>#N/A</v>
      </c>
      <c r="O265" t="e">
        <f>IF($A265="","",INDEX(Sheet2!O:O, MATCH($A265, Sheet2!$A:$A, 0)))</f>
        <v>#N/A</v>
      </c>
      <c r="P265" t="e">
        <f>IF($A265="","",INDEX(Sheet2!P:P, MATCH($A265, Sheet2!$A:$A, 0)))</f>
        <v>#N/A</v>
      </c>
      <c r="Q265" t="e">
        <f>IF($A265="","",INDEX(Sheet2!Q:Q, MATCH($A265, Sheet2!$A:$A, 0)))</f>
        <v>#N/A</v>
      </c>
      <c r="R265" t="e">
        <f>IF($A265="","",INDEX(Sheet2!R:R, MATCH($A265, Sheet2!$A:$A, 0)))</f>
        <v>#N/A</v>
      </c>
      <c r="S265" t="e">
        <f>IF($A265="","",INDEX(Sheet2!S:S, MATCH($A265, Sheet2!$A:$A, 0)))</f>
        <v>#N/A</v>
      </c>
    </row>
    <row r="266" spans="1:19" x14ac:dyDescent="0.2">
      <c r="A266" s="2" t="s">
        <v>79</v>
      </c>
      <c r="B266" t="e">
        <f>IF($A266="","",INDEX(Sheet2!B:B, MATCH($A266, Sheet2!$A:$A, 0)))</f>
        <v>#N/A</v>
      </c>
      <c r="C266" t="e">
        <f>IF($A266="","",INDEX(Sheet2!C:C, MATCH($A266, Sheet2!$A:$A, 0)))</f>
        <v>#N/A</v>
      </c>
      <c r="D266" t="e">
        <f>IF($A266="","",INDEX(Sheet2!D:D, MATCH($A266, Sheet2!$A:$A, 0)))</f>
        <v>#N/A</v>
      </c>
      <c r="E266" t="e">
        <f>IF($A266="","",INDEX(Sheet2!E:E, MATCH($A266, Sheet2!$A:$A, 0)))</f>
        <v>#N/A</v>
      </c>
      <c r="F266" t="e">
        <f>IF($A266="","",INDEX(Sheet2!F:F, MATCH($A266, Sheet2!$A:$A, 0)))</f>
        <v>#N/A</v>
      </c>
      <c r="G266" t="e">
        <f>IF($A266="","",INDEX(Sheet2!G:G, MATCH($A266, Sheet2!$A:$A, 0)))</f>
        <v>#N/A</v>
      </c>
      <c r="H266" t="e">
        <f>IF($A266="","",INDEX(Sheet2!H:H, MATCH($A266, Sheet2!$A:$A, 0)))</f>
        <v>#N/A</v>
      </c>
      <c r="I266" t="e">
        <f>IF($A266="","",INDEX(Sheet2!I:I, MATCH($A266, Sheet2!$A:$A, 0)))</f>
        <v>#N/A</v>
      </c>
      <c r="J266" t="e">
        <f>IF($A266="","",INDEX(Sheet2!J:J, MATCH($A266, Sheet2!$A:$A, 0)))</f>
        <v>#N/A</v>
      </c>
      <c r="K266" t="e">
        <f>IF($A266="","",INDEX(Sheet2!K:K, MATCH($A266, Sheet2!$A:$A, 0)))</f>
        <v>#N/A</v>
      </c>
      <c r="L266" t="e">
        <f>IF($A266="","",INDEX(Sheet2!L:L, MATCH($A266, Sheet2!$A:$A, 0)))</f>
        <v>#N/A</v>
      </c>
      <c r="M266" t="e">
        <f>IF($A266="","",INDEX(Sheet2!M:M, MATCH($A266, Sheet2!$A:$A, 0)))</f>
        <v>#N/A</v>
      </c>
      <c r="N266" t="e">
        <f>IF($A266="","",INDEX(Sheet2!N:N, MATCH($A266, Sheet2!$A:$A, 0)))</f>
        <v>#N/A</v>
      </c>
      <c r="O266" t="e">
        <f>IF($A266="","",INDEX(Sheet2!O:O, MATCH($A266, Sheet2!$A:$A, 0)))</f>
        <v>#N/A</v>
      </c>
      <c r="P266" t="e">
        <f>IF($A266="","",INDEX(Sheet2!P:P, MATCH($A266, Sheet2!$A:$A, 0)))</f>
        <v>#N/A</v>
      </c>
      <c r="Q266" t="e">
        <f>IF($A266="","",INDEX(Sheet2!Q:Q, MATCH($A266, Sheet2!$A:$A, 0)))</f>
        <v>#N/A</v>
      </c>
      <c r="R266" t="e">
        <f>IF($A266="","",INDEX(Sheet2!R:R, MATCH($A266, Sheet2!$A:$A, 0)))</f>
        <v>#N/A</v>
      </c>
      <c r="S266" t="e">
        <f>IF($A266="","",INDEX(Sheet2!S:S, MATCH($A266, Sheet2!$A:$A, 0)))</f>
        <v>#N/A</v>
      </c>
    </row>
    <row r="267" spans="1:19" x14ac:dyDescent="0.2">
      <c r="A267" s="2" t="s">
        <v>80</v>
      </c>
      <c r="B267" t="e">
        <f>IF($A267="","",INDEX(Sheet2!B:B, MATCH($A267, Sheet2!$A:$A, 0)))</f>
        <v>#N/A</v>
      </c>
      <c r="C267" t="e">
        <f>IF($A267="","",INDEX(Sheet2!C:C, MATCH($A267, Sheet2!$A:$A, 0)))</f>
        <v>#N/A</v>
      </c>
      <c r="D267" t="e">
        <f>IF($A267="","",INDEX(Sheet2!D:D, MATCH($A267, Sheet2!$A:$A, 0)))</f>
        <v>#N/A</v>
      </c>
      <c r="E267" t="e">
        <f>IF($A267="","",INDEX(Sheet2!E:E, MATCH($A267, Sheet2!$A:$A, 0)))</f>
        <v>#N/A</v>
      </c>
      <c r="F267" t="e">
        <f>IF($A267="","",INDEX(Sheet2!F:F, MATCH($A267, Sheet2!$A:$A, 0)))</f>
        <v>#N/A</v>
      </c>
      <c r="G267" t="e">
        <f>IF($A267="","",INDEX(Sheet2!G:G, MATCH($A267, Sheet2!$A:$A, 0)))</f>
        <v>#N/A</v>
      </c>
      <c r="H267" t="e">
        <f>IF($A267="","",INDEX(Sheet2!H:H, MATCH($A267, Sheet2!$A:$A, 0)))</f>
        <v>#N/A</v>
      </c>
      <c r="I267" t="e">
        <f>IF($A267="","",INDEX(Sheet2!I:I, MATCH($A267, Sheet2!$A:$A, 0)))</f>
        <v>#N/A</v>
      </c>
      <c r="J267" t="e">
        <f>IF($A267="","",INDEX(Sheet2!J:J, MATCH($A267, Sheet2!$A:$A, 0)))</f>
        <v>#N/A</v>
      </c>
      <c r="K267" t="e">
        <f>IF($A267="","",INDEX(Sheet2!K:K, MATCH($A267, Sheet2!$A:$A, 0)))</f>
        <v>#N/A</v>
      </c>
      <c r="L267" t="e">
        <f>IF($A267="","",INDEX(Sheet2!L:L, MATCH($A267, Sheet2!$A:$A, 0)))</f>
        <v>#N/A</v>
      </c>
      <c r="M267" t="e">
        <f>IF($A267="","",INDEX(Sheet2!M:M, MATCH($A267, Sheet2!$A:$A, 0)))</f>
        <v>#N/A</v>
      </c>
      <c r="N267" t="e">
        <f>IF($A267="","",INDEX(Sheet2!N:N, MATCH($A267, Sheet2!$A:$A, 0)))</f>
        <v>#N/A</v>
      </c>
      <c r="O267" t="e">
        <f>IF($A267="","",INDEX(Sheet2!O:O, MATCH($A267, Sheet2!$A:$A, 0)))</f>
        <v>#N/A</v>
      </c>
      <c r="P267" t="e">
        <f>IF($A267="","",INDEX(Sheet2!P:P, MATCH($A267, Sheet2!$A:$A, 0)))</f>
        <v>#N/A</v>
      </c>
      <c r="Q267" t="e">
        <f>IF($A267="","",INDEX(Sheet2!Q:Q, MATCH($A267, Sheet2!$A:$A, 0)))</f>
        <v>#N/A</v>
      </c>
      <c r="R267" t="e">
        <f>IF($A267="","",INDEX(Sheet2!R:R, MATCH($A267, Sheet2!$A:$A, 0)))</f>
        <v>#N/A</v>
      </c>
      <c r="S267" t="e">
        <f>IF($A267="","",INDEX(Sheet2!S:S, MATCH($A267, Sheet2!$A:$A, 0)))</f>
        <v>#N/A</v>
      </c>
    </row>
    <row r="268" spans="1:19" x14ac:dyDescent="0.2">
      <c r="A268" s="2" t="s">
        <v>81</v>
      </c>
      <c r="B268" t="e">
        <f>IF($A268="","",INDEX(Sheet2!B:B, MATCH($A268, Sheet2!$A:$A, 0)))</f>
        <v>#N/A</v>
      </c>
      <c r="C268" t="e">
        <f>IF($A268="","",INDEX(Sheet2!C:C, MATCH($A268, Sheet2!$A:$A, 0)))</f>
        <v>#N/A</v>
      </c>
      <c r="D268" t="e">
        <f>IF($A268="","",INDEX(Sheet2!D:D, MATCH($A268, Sheet2!$A:$A, 0)))</f>
        <v>#N/A</v>
      </c>
      <c r="E268" t="e">
        <f>IF($A268="","",INDEX(Sheet2!E:E, MATCH($A268, Sheet2!$A:$A, 0)))</f>
        <v>#N/A</v>
      </c>
      <c r="F268" t="e">
        <f>IF($A268="","",INDEX(Sheet2!F:F, MATCH($A268, Sheet2!$A:$A, 0)))</f>
        <v>#N/A</v>
      </c>
      <c r="G268" t="e">
        <f>IF($A268="","",INDEX(Sheet2!G:G, MATCH($A268, Sheet2!$A:$A, 0)))</f>
        <v>#N/A</v>
      </c>
      <c r="H268" t="e">
        <f>IF($A268="","",INDEX(Sheet2!H:H, MATCH($A268, Sheet2!$A:$A, 0)))</f>
        <v>#N/A</v>
      </c>
      <c r="I268" t="e">
        <f>IF($A268="","",INDEX(Sheet2!I:I, MATCH($A268, Sheet2!$A:$A, 0)))</f>
        <v>#N/A</v>
      </c>
      <c r="J268" t="e">
        <f>IF($A268="","",INDEX(Sheet2!J:J, MATCH($A268, Sheet2!$A:$A, 0)))</f>
        <v>#N/A</v>
      </c>
      <c r="K268" t="e">
        <f>IF($A268="","",INDEX(Sheet2!K:K, MATCH($A268, Sheet2!$A:$A, 0)))</f>
        <v>#N/A</v>
      </c>
      <c r="L268" t="e">
        <f>IF($A268="","",INDEX(Sheet2!L:L, MATCH($A268, Sheet2!$A:$A, 0)))</f>
        <v>#N/A</v>
      </c>
      <c r="M268" t="e">
        <f>IF($A268="","",INDEX(Sheet2!M:M, MATCH($A268, Sheet2!$A:$A, 0)))</f>
        <v>#N/A</v>
      </c>
      <c r="N268" t="e">
        <f>IF($A268="","",INDEX(Sheet2!N:N, MATCH($A268, Sheet2!$A:$A, 0)))</f>
        <v>#N/A</v>
      </c>
      <c r="O268" t="e">
        <f>IF($A268="","",INDEX(Sheet2!O:O, MATCH($A268, Sheet2!$A:$A, 0)))</f>
        <v>#N/A</v>
      </c>
      <c r="P268" t="e">
        <f>IF($A268="","",INDEX(Sheet2!P:P, MATCH($A268, Sheet2!$A:$A, 0)))</f>
        <v>#N/A</v>
      </c>
      <c r="Q268" t="e">
        <f>IF($A268="","",INDEX(Sheet2!Q:Q, MATCH($A268, Sheet2!$A:$A, 0)))</f>
        <v>#N/A</v>
      </c>
      <c r="R268" t="e">
        <f>IF($A268="","",INDEX(Sheet2!R:R, MATCH($A268, Sheet2!$A:$A, 0)))</f>
        <v>#N/A</v>
      </c>
      <c r="S268" t="e">
        <f>IF($A268="","",INDEX(Sheet2!S:S, MATCH($A268, Sheet2!$A:$A, 0)))</f>
        <v>#N/A</v>
      </c>
    </row>
    <row r="269" spans="1:19" x14ac:dyDescent="0.2">
      <c r="A269" s="2" t="s">
        <v>82</v>
      </c>
      <c r="B269" t="e">
        <f>IF($A269="","",INDEX(Sheet2!B:B, MATCH($A269, Sheet2!$A:$A, 0)))</f>
        <v>#N/A</v>
      </c>
      <c r="C269" t="e">
        <f>IF($A269="","",INDEX(Sheet2!C:C, MATCH($A269, Sheet2!$A:$A, 0)))</f>
        <v>#N/A</v>
      </c>
      <c r="D269" t="e">
        <f>IF($A269="","",INDEX(Sheet2!D:D, MATCH($A269, Sheet2!$A:$A, 0)))</f>
        <v>#N/A</v>
      </c>
      <c r="E269" t="e">
        <f>IF($A269="","",INDEX(Sheet2!E:E, MATCH($A269, Sheet2!$A:$A, 0)))</f>
        <v>#N/A</v>
      </c>
      <c r="F269" t="e">
        <f>IF($A269="","",INDEX(Sheet2!F:F, MATCH($A269, Sheet2!$A:$A, 0)))</f>
        <v>#N/A</v>
      </c>
      <c r="G269" t="e">
        <f>IF($A269="","",INDEX(Sheet2!G:G, MATCH($A269, Sheet2!$A:$A, 0)))</f>
        <v>#N/A</v>
      </c>
      <c r="H269" t="e">
        <f>IF($A269="","",INDEX(Sheet2!H:H, MATCH($A269, Sheet2!$A:$A, 0)))</f>
        <v>#N/A</v>
      </c>
      <c r="I269" t="e">
        <f>IF($A269="","",INDEX(Sheet2!I:I, MATCH($A269, Sheet2!$A:$A, 0)))</f>
        <v>#N/A</v>
      </c>
      <c r="J269" t="e">
        <f>IF($A269="","",INDEX(Sheet2!J:J, MATCH($A269, Sheet2!$A:$A, 0)))</f>
        <v>#N/A</v>
      </c>
      <c r="K269" t="e">
        <f>IF($A269="","",INDEX(Sheet2!K:K, MATCH($A269, Sheet2!$A:$A, 0)))</f>
        <v>#N/A</v>
      </c>
      <c r="L269" t="e">
        <f>IF($A269="","",INDEX(Sheet2!L:L, MATCH($A269, Sheet2!$A:$A, 0)))</f>
        <v>#N/A</v>
      </c>
      <c r="M269" t="e">
        <f>IF($A269="","",INDEX(Sheet2!M:M, MATCH($A269, Sheet2!$A:$A, 0)))</f>
        <v>#N/A</v>
      </c>
      <c r="N269" t="e">
        <f>IF($A269="","",INDEX(Sheet2!N:N, MATCH($A269, Sheet2!$A:$A, 0)))</f>
        <v>#N/A</v>
      </c>
      <c r="O269" t="e">
        <f>IF($A269="","",INDEX(Sheet2!O:O, MATCH($A269, Sheet2!$A:$A, 0)))</f>
        <v>#N/A</v>
      </c>
      <c r="P269" t="e">
        <f>IF($A269="","",INDEX(Sheet2!P:P, MATCH($A269, Sheet2!$A:$A, 0)))</f>
        <v>#N/A</v>
      </c>
      <c r="Q269" t="e">
        <f>IF($A269="","",INDEX(Sheet2!Q:Q, MATCH($A269, Sheet2!$A:$A, 0)))</f>
        <v>#N/A</v>
      </c>
      <c r="R269" t="e">
        <f>IF($A269="","",INDEX(Sheet2!R:R, MATCH($A269, Sheet2!$A:$A, 0)))</f>
        <v>#N/A</v>
      </c>
      <c r="S269" t="e">
        <f>IF($A269="","",INDEX(Sheet2!S:S, MATCH($A269, Sheet2!$A:$A, 0)))</f>
        <v>#N/A</v>
      </c>
    </row>
    <row r="270" spans="1:19" x14ac:dyDescent="0.2">
      <c r="A270" s="2" t="s">
        <v>83</v>
      </c>
      <c r="B270" t="e">
        <f>IF($A270="","",INDEX(Sheet2!B:B, MATCH($A270, Sheet2!$A:$A, 0)))</f>
        <v>#N/A</v>
      </c>
      <c r="C270" t="e">
        <f>IF($A270="","",INDEX(Sheet2!C:C, MATCH($A270, Sheet2!$A:$A, 0)))</f>
        <v>#N/A</v>
      </c>
      <c r="D270" t="e">
        <f>IF($A270="","",INDEX(Sheet2!D:D, MATCH($A270, Sheet2!$A:$A, 0)))</f>
        <v>#N/A</v>
      </c>
      <c r="E270" t="e">
        <f>IF($A270="","",INDEX(Sheet2!E:E, MATCH($A270, Sheet2!$A:$A, 0)))</f>
        <v>#N/A</v>
      </c>
      <c r="F270" t="e">
        <f>IF($A270="","",INDEX(Sheet2!F:F, MATCH($A270, Sheet2!$A:$A, 0)))</f>
        <v>#N/A</v>
      </c>
      <c r="G270" t="e">
        <f>IF($A270="","",INDEX(Sheet2!G:G, MATCH($A270, Sheet2!$A:$A, 0)))</f>
        <v>#N/A</v>
      </c>
      <c r="H270" t="e">
        <f>IF($A270="","",INDEX(Sheet2!H:H, MATCH($A270, Sheet2!$A:$A, 0)))</f>
        <v>#N/A</v>
      </c>
      <c r="I270" t="e">
        <f>IF($A270="","",INDEX(Sheet2!I:I, MATCH($A270, Sheet2!$A:$A, 0)))</f>
        <v>#N/A</v>
      </c>
      <c r="J270" t="e">
        <f>IF($A270="","",INDEX(Sheet2!J:J, MATCH($A270, Sheet2!$A:$A, 0)))</f>
        <v>#N/A</v>
      </c>
      <c r="K270" t="e">
        <f>IF($A270="","",INDEX(Sheet2!K:K, MATCH($A270, Sheet2!$A:$A, 0)))</f>
        <v>#N/A</v>
      </c>
      <c r="L270" t="e">
        <f>IF($A270="","",INDEX(Sheet2!L:L, MATCH($A270, Sheet2!$A:$A, 0)))</f>
        <v>#N/A</v>
      </c>
      <c r="M270" t="e">
        <f>IF($A270="","",INDEX(Sheet2!M:M, MATCH($A270, Sheet2!$A:$A, 0)))</f>
        <v>#N/A</v>
      </c>
      <c r="N270" t="e">
        <f>IF($A270="","",INDEX(Sheet2!N:N, MATCH($A270, Sheet2!$A:$A, 0)))</f>
        <v>#N/A</v>
      </c>
      <c r="O270" t="e">
        <f>IF($A270="","",INDEX(Sheet2!O:O, MATCH($A270, Sheet2!$A:$A, 0)))</f>
        <v>#N/A</v>
      </c>
      <c r="P270" t="e">
        <f>IF($A270="","",INDEX(Sheet2!P:P, MATCH($A270, Sheet2!$A:$A, 0)))</f>
        <v>#N/A</v>
      </c>
      <c r="Q270" t="e">
        <f>IF($A270="","",INDEX(Sheet2!Q:Q, MATCH($A270, Sheet2!$A:$A, 0)))</f>
        <v>#N/A</v>
      </c>
      <c r="R270" t="e">
        <f>IF($A270="","",INDEX(Sheet2!R:R, MATCH($A270, Sheet2!$A:$A, 0)))</f>
        <v>#N/A</v>
      </c>
      <c r="S270" t="e">
        <f>IF($A270="","",INDEX(Sheet2!S:S, MATCH($A270, Sheet2!$A:$A, 0)))</f>
        <v>#N/A</v>
      </c>
    </row>
    <row r="271" spans="1:19" x14ac:dyDescent="0.2">
      <c r="A271" s="2" t="s">
        <v>84</v>
      </c>
      <c r="B271" t="e">
        <f>IF($A271="","",INDEX(Sheet2!B:B, MATCH($A271, Sheet2!$A:$A, 0)))</f>
        <v>#N/A</v>
      </c>
      <c r="C271" t="e">
        <f>IF($A271="","",INDEX(Sheet2!C:C, MATCH($A271, Sheet2!$A:$A, 0)))</f>
        <v>#N/A</v>
      </c>
      <c r="D271" t="e">
        <f>IF($A271="","",INDEX(Sheet2!D:D, MATCH($A271, Sheet2!$A:$A, 0)))</f>
        <v>#N/A</v>
      </c>
      <c r="E271" t="e">
        <f>IF($A271="","",INDEX(Sheet2!E:E, MATCH($A271, Sheet2!$A:$A, 0)))</f>
        <v>#N/A</v>
      </c>
      <c r="F271" t="e">
        <f>IF($A271="","",INDEX(Sheet2!F:F, MATCH($A271, Sheet2!$A:$A, 0)))</f>
        <v>#N/A</v>
      </c>
      <c r="G271" t="e">
        <f>IF($A271="","",INDEX(Sheet2!G:G, MATCH($A271, Sheet2!$A:$A, 0)))</f>
        <v>#N/A</v>
      </c>
      <c r="H271" t="e">
        <f>IF($A271="","",INDEX(Sheet2!H:H, MATCH($A271, Sheet2!$A:$A, 0)))</f>
        <v>#N/A</v>
      </c>
      <c r="I271" t="e">
        <f>IF($A271="","",INDEX(Sheet2!I:I, MATCH($A271, Sheet2!$A:$A, 0)))</f>
        <v>#N/A</v>
      </c>
      <c r="J271" t="e">
        <f>IF($A271="","",INDEX(Sheet2!J:J, MATCH($A271, Sheet2!$A:$A, 0)))</f>
        <v>#N/A</v>
      </c>
      <c r="K271" t="e">
        <f>IF($A271="","",INDEX(Sheet2!K:K, MATCH($A271, Sheet2!$A:$A, 0)))</f>
        <v>#N/A</v>
      </c>
      <c r="L271" t="e">
        <f>IF($A271="","",INDEX(Sheet2!L:L, MATCH($A271, Sheet2!$A:$A, 0)))</f>
        <v>#N/A</v>
      </c>
      <c r="M271" t="e">
        <f>IF($A271="","",INDEX(Sheet2!M:M, MATCH($A271, Sheet2!$A:$A, 0)))</f>
        <v>#N/A</v>
      </c>
      <c r="N271" t="e">
        <f>IF($A271="","",INDEX(Sheet2!N:N, MATCH($A271, Sheet2!$A:$A, 0)))</f>
        <v>#N/A</v>
      </c>
      <c r="O271" t="e">
        <f>IF($A271="","",INDEX(Sheet2!O:O, MATCH($A271, Sheet2!$A:$A, 0)))</f>
        <v>#N/A</v>
      </c>
      <c r="P271" t="e">
        <f>IF($A271="","",INDEX(Sheet2!P:P, MATCH($A271, Sheet2!$A:$A, 0)))</f>
        <v>#N/A</v>
      </c>
      <c r="Q271" t="e">
        <f>IF($A271="","",INDEX(Sheet2!Q:Q, MATCH($A271, Sheet2!$A:$A, 0)))</f>
        <v>#N/A</v>
      </c>
      <c r="R271" t="e">
        <f>IF($A271="","",INDEX(Sheet2!R:R, MATCH($A271, Sheet2!$A:$A, 0)))</f>
        <v>#N/A</v>
      </c>
      <c r="S271" t="e">
        <f>IF($A271="","",INDEX(Sheet2!S:S, MATCH($A271, Sheet2!$A:$A, 0)))</f>
        <v>#N/A</v>
      </c>
    </row>
    <row r="272" spans="1:19" x14ac:dyDescent="0.2">
      <c r="A272" s="2" t="s">
        <v>85</v>
      </c>
      <c r="B272" t="e">
        <f>IF($A272="","",INDEX(Sheet2!B:B, MATCH($A272, Sheet2!$A:$A, 0)))</f>
        <v>#N/A</v>
      </c>
      <c r="C272" t="e">
        <f>IF($A272="","",INDEX(Sheet2!C:C, MATCH($A272, Sheet2!$A:$A, 0)))</f>
        <v>#N/A</v>
      </c>
      <c r="D272" t="e">
        <f>IF($A272="","",INDEX(Sheet2!D:D, MATCH($A272, Sheet2!$A:$A, 0)))</f>
        <v>#N/A</v>
      </c>
      <c r="E272" t="e">
        <f>IF($A272="","",INDEX(Sheet2!E:E, MATCH($A272, Sheet2!$A:$A, 0)))</f>
        <v>#N/A</v>
      </c>
      <c r="F272" t="e">
        <f>IF($A272="","",INDEX(Sheet2!F:F, MATCH($A272, Sheet2!$A:$A, 0)))</f>
        <v>#N/A</v>
      </c>
      <c r="G272" t="e">
        <f>IF($A272="","",INDEX(Sheet2!G:G, MATCH($A272, Sheet2!$A:$A, 0)))</f>
        <v>#N/A</v>
      </c>
      <c r="H272" t="e">
        <f>IF($A272="","",INDEX(Sheet2!H:H, MATCH($A272, Sheet2!$A:$A, 0)))</f>
        <v>#N/A</v>
      </c>
      <c r="I272" t="e">
        <f>IF($A272="","",INDEX(Sheet2!I:I, MATCH($A272, Sheet2!$A:$A, 0)))</f>
        <v>#N/A</v>
      </c>
      <c r="J272" t="e">
        <f>IF($A272="","",INDEX(Sheet2!J:J, MATCH($A272, Sheet2!$A:$A, 0)))</f>
        <v>#N/A</v>
      </c>
      <c r="K272" t="e">
        <f>IF($A272="","",INDEX(Sheet2!K:K, MATCH($A272, Sheet2!$A:$A, 0)))</f>
        <v>#N/A</v>
      </c>
      <c r="L272" t="e">
        <f>IF($A272="","",INDEX(Sheet2!L:L, MATCH($A272, Sheet2!$A:$A, 0)))</f>
        <v>#N/A</v>
      </c>
      <c r="M272" t="e">
        <f>IF($A272="","",INDEX(Sheet2!M:M, MATCH($A272, Sheet2!$A:$A, 0)))</f>
        <v>#N/A</v>
      </c>
      <c r="N272" t="e">
        <f>IF($A272="","",INDEX(Sheet2!N:N, MATCH($A272, Sheet2!$A:$A, 0)))</f>
        <v>#N/A</v>
      </c>
      <c r="O272" t="e">
        <f>IF($A272="","",INDEX(Sheet2!O:O, MATCH($A272, Sheet2!$A:$A, 0)))</f>
        <v>#N/A</v>
      </c>
      <c r="P272" t="e">
        <f>IF($A272="","",INDEX(Sheet2!P:P, MATCH($A272, Sheet2!$A:$A, 0)))</f>
        <v>#N/A</v>
      </c>
      <c r="Q272" t="e">
        <f>IF($A272="","",INDEX(Sheet2!Q:Q, MATCH($A272, Sheet2!$A:$A, 0)))</f>
        <v>#N/A</v>
      </c>
      <c r="R272" t="e">
        <f>IF($A272="","",INDEX(Sheet2!R:R, MATCH($A272, Sheet2!$A:$A, 0)))</f>
        <v>#N/A</v>
      </c>
      <c r="S272" t="e">
        <f>IF($A272="","",INDEX(Sheet2!S:S, MATCH($A272, Sheet2!$A:$A, 0)))</f>
        <v>#N/A</v>
      </c>
    </row>
    <row r="273" spans="1:19" x14ac:dyDescent="0.2">
      <c r="A273" s="2">
        <v>19493738626</v>
      </c>
      <c r="B273" t="e">
        <f>IF($A273="","",INDEX(Sheet2!B:B, MATCH($A273, Sheet2!$A:$A, 0)))</f>
        <v>#N/A</v>
      </c>
      <c r="C273" t="e">
        <f>IF($A273="","",INDEX(Sheet2!C:C, MATCH($A273, Sheet2!$A:$A, 0)))</f>
        <v>#N/A</v>
      </c>
      <c r="D273" t="e">
        <f>IF($A273="","",INDEX(Sheet2!D:D, MATCH($A273, Sheet2!$A:$A, 0)))</f>
        <v>#N/A</v>
      </c>
      <c r="E273" t="e">
        <f>IF($A273="","",INDEX(Sheet2!E:E, MATCH($A273, Sheet2!$A:$A, 0)))</f>
        <v>#N/A</v>
      </c>
      <c r="F273" t="e">
        <f>IF($A273="","",INDEX(Sheet2!F:F, MATCH($A273, Sheet2!$A:$A, 0)))</f>
        <v>#N/A</v>
      </c>
      <c r="G273" t="e">
        <f>IF($A273="","",INDEX(Sheet2!G:G, MATCH($A273, Sheet2!$A:$A, 0)))</f>
        <v>#N/A</v>
      </c>
      <c r="H273" t="e">
        <f>IF($A273="","",INDEX(Sheet2!H:H, MATCH($A273, Sheet2!$A:$A, 0)))</f>
        <v>#N/A</v>
      </c>
      <c r="I273" t="e">
        <f>IF($A273="","",INDEX(Sheet2!I:I, MATCH($A273, Sheet2!$A:$A, 0)))</f>
        <v>#N/A</v>
      </c>
      <c r="J273" t="e">
        <f>IF($A273="","",INDEX(Sheet2!J:J, MATCH($A273, Sheet2!$A:$A, 0)))</f>
        <v>#N/A</v>
      </c>
      <c r="K273" t="e">
        <f>IF($A273="","",INDEX(Sheet2!K:K, MATCH($A273, Sheet2!$A:$A, 0)))</f>
        <v>#N/A</v>
      </c>
      <c r="L273" t="e">
        <f>IF($A273="","",INDEX(Sheet2!L:L, MATCH($A273, Sheet2!$A:$A, 0)))</f>
        <v>#N/A</v>
      </c>
      <c r="M273" t="e">
        <f>IF($A273="","",INDEX(Sheet2!M:M, MATCH($A273, Sheet2!$A:$A, 0)))</f>
        <v>#N/A</v>
      </c>
      <c r="N273" t="e">
        <f>IF($A273="","",INDEX(Sheet2!N:N, MATCH($A273, Sheet2!$A:$A, 0)))</f>
        <v>#N/A</v>
      </c>
      <c r="O273" t="e">
        <f>IF($A273="","",INDEX(Sheet2!O:O, MATCH($A273, Sheet2!$A:$A, 0)))</f>
        <v>#N/A</v>
      </c>
      <c r="P273" t="e">
        <f>IF($A273="","",INDEX(Sheet2!P:P, MATCH($A273, Sheet2!$A:$A, 0)))</f>
        <v>#N/A</v>
      </c>
      <c r="Q273" t="e">
        <f>IF($A273="","",INDEX(Sheet2!Q:Q, MATCH($A273, Sheet2!$A:$A, 0)))</f>
        <v>#N/A</v>
      </c>
      <c r="R273" t="e">
        <f>IF($A273="","",INDEX(Sheet2!R:R, MATCH($A273, Sheet2!$A:$A, 0)))</f>
        <v>#N/A</v>
      </c>
      <c r="S273" t="e">
        <f>IF($A273="","",INDEX(Sheet2!S:S, MATCH($A273, Sheet2!$A:$A, 0)))</f>
        <v>#N/A</v>
      </c>
    </row>
    <row r="274" spans="1:19" x14ac:dyDescent="0.2">
      <c r="A274" s="2" t="s">
        <v>86</v>
      </c>
      <c r="B274" t="e">
        <f>IF($A274="","",INDEX(Sheet2!B:B, MATCH($A274, Sheet2!$A:$A, 0)))</f>
        <v>#N/A</v>
      </c>
      <c r="C274" t="e">
        <f>IF($A274="","",INDEX(Sheet2!C:C, MATCH($A274, Sheet2!$A:$A, 0)))</f>
        <v>#N/A</v>
      </c>
      <c r="D274" t="e">
        <f>IF($A274="","",INDEX(Sheet2!D:D, MATCH($A274, Sheet2!$A:$A, 0)))</f>
        <v>#N/A</v>
      </c>
      <c r="E274" t="e">
        <f>IF($A274="","",INDEX(Sheet2!E:E, MATCH($A274, Sheet2!$A:$A, 0)))</f>
        <v>#N/A</v>
      </c>
      <c r="F274" t="e">
        <f>IF($A274="","",INDEX(Sheet2!F:F, MATCH($A274, Sheet2!$A:$A, 0)))</f>
        <v>#N/A</v>
      </c>
      <c r="G274" t="e">
        <f>IF($A274="","",INDEX(Sheet2!G:G, MATCH($A274, Sheet2!$A:$A, 0)))</f>
        <v>#N/A</v>
      </c>
      <c r="H274" t="e">
        <f>IF($A274="","",INDEX(Sheet2!H:H, MATCH($A274, Sheet2!$A:$A, 0)))</f>
        <v>#N/A</v>
      </c>
      <c r="I274" t="e">
        <f>IF($A274="","",INDEX(Sheet2!I:I, MATCH($A274, Sheet2!$A:$A, 0)))</f>
        <v>#N/A</v>
      </c>
      <c r="J274" t="e">
        <f>IF($A274="","",INDEX(Sheet2!J:J, MATCH($A274, Sheet2!$A:$A, 0)))</f>
        <v>#N/A</v>
      </c>
      <c r="K274" t="e">
        <f>IF($A274="","",INDEX(Sheet2!K:K, MATCH($A274, Sheet2!$A:$A, 0)))</f>
        <v>#N/A</v>
      </c>
      <c r="L274" t="e">
        <f>IF($A274="","",INDEX(Sheet2!L:L, MATCH($A274, Sheet2!$A:$A, 0)))</f>
        <v>#N/A</v>
      </c>
      <c r="M274" t="e">
        <f>IF($A274="","",INDEX(Sheet2!M:M, MATCH($A274, Sheet2!$A:$A, 0)))</f>
        <v>#N/A</v>
      </c>
      <c r="N274" t="e">
        <f>IF($A274="","",INDEX(Sheet2!N:N, MATCH($A274, Sheet2!$A:$A, 0)))</f>
        <v>#N/A</v>
      </c>
      <c r="O274" t="e">
        <f>IF($A274="","",INDEX(Sheet2!O:O, MATCH($A274, Sheet2!$A:$A, 0)))</f>
        <v>#N/A</v>
      </c>
      <c r="P274" t="e">
        <f>IF($A274="","",INDEX(Sheet2!P:P, MATCH($A274, Sheet2!$A:$A, 0)))</f>
        <v>#N/A</v>
      </c>
      <c r="Q274" t="e">
        <f>IF($A274="","",INDEX(Sheet2!Q:Q, MATCH($A274, Sheet2!$A:$A, 0)))</f>
        <v>#N/A</v>
      </c>
      <c r="R274" t="e">
        <f>IF($A274="","",INDEX(Sheet2!R:R, MATCH($A274, Sheet2!$A:$A, 0)))</f>
        <v>#N/A</v>
      </c>
      <c r="S274" t="e">
        <f>IF($A274="","",INDEX(Sheet2!S:S, MATCH($A274, Sheet2!$A:$A, 0)))</f>
        <v>#N/A</v>
      </c>
    </row>
    <row r="275" spans="1:19" x14ac:dyDescent="0.2">
      <c r="A275" s="2" t="s">
        <v>87</v>
      </c>
      <c r="B275" t="e">
        <f>IF($A275="","",INDEX(Sheet2!B:B, MATCH($A275, Sheet2!$A:$A, 0)))</f>
        <v>#N/A</v>
      </c>
      <c r="C275" t="e">
        <f>IF($A275="","",INDEX(Sheet2!C:C, MATCH($A275, Sheet2!$A:$A, 0)))</f>
        <v>#N/A</v>
      </c>
      <c r="D275" t="e">
        <f>IF($A275="","",INDEX(Sheet2!D:D, MATCH($A275, Sheet2!$A:$A, 0)))</f>
        <v>#N/A</v>
      </c>
      <c r="E275" t="e">
        <f>IF($A275="","",INDEX(Sheet2!E:E, MATCH($A275, Sheet2!$A:$A, 0)))</f>
        <v>#N/A</v>
      </c>
      <c r="F275" t="e">
        <f>IF($A275="","",INDEX(Sheet2!F:F, MATCH($A275, Sheet2!$A:$A, 0)))</f>
        <v>#N/A</v>
      </c>
      <c r="G275" t="e">
        <f>IF($A275="","",INDEX(Sheet2!G:G, MATCH($A275, Sheet2!$A:$A, 0)))</f>
        <v>#N/A</v>
      </c>
      <c r="H275" t="e">
        <f>IF($A275="","",INDEX(Sheet2!H:H, MATCH($A275, Sheet2!$A:$A, 0)))</f>
        <v>#N/A</v>
      </c>
      <c r="I275" t="e">
        <f>IF($A275="","",INDEX(Sheet2!I:I, MATCH($A275, Sheet2!$A:$A, 0)))</f>
        <v>#N/A</v>
      </c>
      <c r="J275" t="e">
        <f>IF($A275="","",INDEX(Sheet2!J:J, MATCH($A275, Sheet2!$A:$A, 0)))</f>
        <v>#N/A</v>
      </c>
      <c r="K275" t="e">
        <f>IF($A275="","",INDEX(Sheet2!K:K, MATCH($A275, Sheet2!$A:$A, 0)))</f>
        <v>#N/A</v>
      </c>
      <c r="L275" t="e">
        <f>IF($A275="","",INDEX(Sheet2!L:L, MATCH($A275, Sheet2!$A:$A, 0)))</f>
        <v>#N/A</v>
      </c>
      <c r="M275" t="e">
        <f>IF($A275="","",INDEX(Sheet2!M:M, MATCH($A275, Sheet2!$A:$A, 0)))</f>
        <v>#N/A</v>
      </c>
      <c r="N275" t="e">
        <f>IF($A275="","",INDEX(Sheet2!N:N, MATCH($A275, Sheet2!$A:$A, 0)))</f>
        <v>#N/A</v>
      </c>
      <c r="O275" t="e">
        <f>IF($A275="","",INDEX(Sheet2!O:O, MATCH($A275, Sheet2!$A:$A, 0)))</f>
        <v>#N/A</v>
      </c>
      <c r="P275" t="e">
        <f>IF($A275="","",INDEX(Sheet2!P:P, MATCH($A275, Sheet2!$A:$A, 0)))</f>
        <v>#N/A</v>
      </c>
      <c r="Q275" t="e">
        <f>IF($A275="","",INDEX(Sheet2!Q:Q, MATCH($A275, Sheet2!$A:$A, 0)))</f>
        <v>#N/A</v>
      </c>
      <c r="R275" t="e">
        <f>IF($A275="","",INDEX(Sheet2!R:R, MATCH($A275, Sheet2!$A:$A, 0)))</f>
        <v>#N/A</v>
      </c>
      <c r="S275" t="e">
        <f>IF($A275="","",INDEX(Sheet2!S:S, MATCH($A275, Sheet2!$A:$A, 0)))</f>
        <v>#N/A</v>
      </c>
    </row>
    <row r="276" spans="1:19" x14ac:dyDescent="0.2">
      <c r="A276" s="2" t="s">
        <v>88</v>
      </c>
      <c r="B276" t="e">
        <f>IF($A276="","",INDEX(Sheet2!B:B, MATCH($A276, Sheet2!$A:$A, 0)))</f>
        <v>#N/A</v>
      </c>
      <c r="C276" t="e">
        <f>IF($A276="","",INDEX(Sheet2!C:C, MATCH($A276, Sheet2!$A:$A, 0)))</f>
        <v>#N/A</v>
      </c>
      <c r="D276" t="e">
        <f>IF($A276="","",INDEX(Sheet2!D:D, MATCH($A276, Sheet2!$A:$A, 0)))</f>
        <v>#N/A</v>
      </c>
      <c r="E276" t="e">
        <f>IF($A276="","",INDEX(Sheet2!E:E, MATCH($A276, Sheet2!$A:$A, 0)))</f>
        <v>#N/A</v>
      </c>
      <c r="F276" t="e">
        <f>IF($A276="","",INDEX(Sheet2!F:F, MATCH($A276, Sheet2!$A:$A, 0)))</f>
        <v>#N/A</v>
      </c>
      <c r="G276" t="e">
        <f>IF($A276="","",INDEX(Sheet2!G:G, MATCH($A276, Sheet2!$A:$A, 0)))</f>
        <v>#N/A</v>
      </c>
      <c r="H276" t="e">
        <f>IF($A276="","",INDEX(Sheet2!H:H, MATCH($A276, Sheet2!$A:$A, 0)))</f>
        <v>#N/A</v>
      </c>
      <c r="I276" t="e">
        <f>IF($A276="","",INDEX(Sheet2!I:I, MATCH($A276, Sheet2!$A:$A, 0)))</f>
        <v>#N/A</v>
      </c>
      <c r="J276" t="e">
        <f>IF($A276="","",INDEX(Sheet2!J:J, MATCH($A276, Sheet2!$A:$A, 0)))</f>
        <v>#N/A</v>
      </c>
      <c r="K276" t="e">
        <f>IF($A276="","",INDEX(Sheet2!K:K, MATCH($A276, Sheet2!$A:$A, 0)))</f>
        <v>#N/A</v>
      </c>
      <c r="L276" t="e">
        <f>IF($A276="","",INDEX(Sheet2!L:L, MATCH($A276, Sheet2!$A:$A, 0)))</f>
        <v>#N/A</v>
      </c>
      <c r="M276" t="e">
        <f>IF($A276="","",INDEX(Sheet2!M:M, MATCH($A276, Sheet2!$A:$A, 0)))</f>
        <v>#N/A</v>
      </c>
      <c r="N276" t="e">
        <f>IF($A276="","",INDEX(Sheet2!N:N, MATCH($A276, Sheet2!$A:$A, 0)))</f>
        <v>#N/A</v>
      </c>
      <c r="O276" t="e">
        <f>IF($A276="","",INDEX(Sheet2!O:O, MATCH($A276, Sheet2!$A:$A, 0)))</f>
        <v>#N/A</v>
      </c>
      <c r="P276" t="e">
        <f>IF($A276="","",INDEX(Sheet2!P:P, MATCH($A276, Sheet2!$A:$A, 0)))</f>
        <v>#N/A</v>
      </c>
      <c r="Q276" t="e">
        <f>IF($A276="","",INDEX(Sheet2!Q:Q, MATCH($A276, Sheet2!$A:$A, 0)))</f>
        <v>#N/A</v>
      </c>
      <c r="R276" t="e">
        <f>IF($A276="","",INDEX(Sheet2!R:R, MATCH($A276, Sheet2!$A:$A, 0)))</f>
        <v>#N/A</v>
      </c>
      <c r="S276" t="e">
        <f>IF($A276="","",INDEX(Sheet2!S:S, MATCH($A276, Sheet2!$A:$A, 0)))</f>
        <v>#N/A</v>
      </c>
    </row>
    <row r="277" spans="1:19" x14ac:dyDescent="0.2">
      <c r="A277" s="2" t="s">
        <v>89</v>
      </c>
      <c r="B277" t="e">
        <f>IF($A277="","",INDEX(Sheet2!B:B, MATCH($A277, Sheet2!$A:$A, 0)))</f>
        <v>#N/A</v>
      </c>
      <c r="C277" t="e">
        <f>IF($A277="","",INDEX(Sheet2!C:C, MATCH($A277, Sheet2!$A:$A, 0)))</f>
        <v>#N/A</v>
      </c>
      <c r="D277" t="e">
        <f>IF($A277="","",INDEX(Sheet2!D:D, MATCH($A277, Sheet2!$A:$A, 0)))</f>
        <v>#N/A</v>
      </c>
      <c r="E277" t="e">
        <f>IF($A277="","",INDEX(Sheet2!E:E, MATCH($A277, Sheet2!$A:$A, 0)))</f>
        <v>#N/A</v>
      </c>
      <c r="F277" t="e">
        <f>IF($A277="","",INDEX(Sheet2!F:F, MATCH($A277, Sheet2!$A:$A, 0)))</f>
        <v>#N/A</v>
      </c>
      <c r="G277" t="e">
        <f>IF($A277="","",INDEX(Sheet2!G:G, MATCH($A277, Sheet2!$A:$A, 0)))</f>
        <v>#N/A</v>
      </c>
      <c r="H277" t="e">
        <f>IF($A277="","",INDEX(Sheet2!H:H, MATCH($A277, Sheet2!$A:$A, 0)))</f>
        <v>#N/A</v>
      </c>
      <c r="I277" t="e">
        <f>IF($A277="","",INDEX(Sheet2!I:I, MATCH($A277, Sheet2!$A:$A, 0)))</f>
        <v>#N/A</v>
      </c>
      <c r="J277" t="e">
        <f>IF($A277="","",INDEX(Sheet2!J:J, MATCH($A277, Sheet2!$A:$A, 0)))</f>
        <v>#N/A</v>
      </c>
      <c r="K277" t="e">
        <f>IF($A277="","",INDEX(Sheet2!K:K, MATCH($A277, Sheet2!$A:$A, 0)))</f>
        <v>#N/A</v>
      </c>
      <c r="L277" t="e">
        <f>IF($A277="","",INDEX(Sheet2!L:L, MATCH($A277, Sheet2!$A:$A, 0)))</f>
        <v>#N/A</v>
      </c>
      <c r="M277" t="e">
        <f>IF($A277="","",INDEX(Sheet2!M:M, MATCH($A277, Sheet2!$A:$A, 0)))</f>
        <v>#N/A</v>
      </c>
      <c r="N277" t="e">
        <f>IF($A277="","",INDEX(Sheet2!N:N, MATCH($A277, Sheet2!$A:$A, 0)))</f>
        <v>#N/A</v>
      </c>
      <c r="O277" t="e">
        <f>IF($A277="","",INDEX(Sheet2!O:O, MATCH($A277, Sheet2!$A:$A, 0)))</f>
        <v>#N/A</v>
      </c>
      <c r="P277" t="e">
        <f>IF($A277="","",INDEX(Sheet2!P:P, MATCH($A277, Sheet2!$A:$A, 0)))</f>
        <v>#N/A</v>
      </c>
      <c r="Q277" t="e">
        <f>IF($A277="","",INDEX(Sheet2!Q:Q, MATCH($A277, Sheet2!$A:$A, 0)))</f>
        <v>#N/A</v>
      </c>
      <c r="R277" t="e">
        <f>IF($A277="","",INDEX(Sheet2!R:R, MATCH($A277, Sheet2!$A:$A, 0)))</f>
        <v>#N/A</v>
      </c>
      <c r="S277" t="e">
        <f>IF($A277="","",INDEX(Sheet2!S:S, MATCH($A277, Sheet2!$A:$A, 0)))</f>
        <v>#N/A</v>
      </c>
    </row>
    <row r="278" spans="1:19" x14ac:dyDescent="0.2">
      <c r="A278" s="2" t="s">
        <v>90</v>
      </c>
      <c r="B278" t="e">
        <f>IF($A278="","",INDEX(Sheet2!B:B, MATCH($A278, Sheet2!$A:$A, 0)))</f>
        <v>#N/A</v>
      </c>
      <c r="C278" t="e">
        <f>IF($A278="","",INDEX(Sheet2!C:C, MATCH($A278, Sheet2!$A:$A, 0)))</f>
        <v>#N/A</v>
      </c>
      <c r="D278" t="e">
        <f>IF($A278="","",INDEX(Sheet2!D:D, MATCH($A278, Sheet2!$A:$A, 0)))</f>
        <v>#N/A</v>
      </c>
      <c r="E278" t="e">
        <f>IF($A278="","",INDEX(Sheet2!E:E, MATCH($A278, Sheet2!$A:$A, 0)))</f>
        <v>#N/A</v>
      </c>
      <c r="F278" t="e">
        <f>IF($A278="","",INDEX(Sheet2!F:F, MATCH($A278, Sheet2!$A:$A, 0)))</f>
        <v>#N/A</v>
      </c>
      <c r="G278" t="e">
        <f>IF($A278="","",INDEX(Sheet2!G:G, MATCH($A278, Sheet2!$A:$A, 0)))</f>
        <v>#N/A</v>
      </c>
      <c r="H278" t="e">
        <f>IF($A278="","",INDEX(Sheet2!H:H, MATCH($A278, Sheet2!$A:$A, 0)))</f>
        <v>#N/A</v>
      </c>
      <c r="I278" t="e">
        <f>IF($A278="","",INDEX(Sheet2!I:I, MATCH($A278, Sheet2!$A:$A, 0)))</f>
        <v>#N/A</v>
      </c>
      <c r="J278" t="e">
        <f>IF($A278="","",INDEX(Sheet2!J:J, MATCH($A278, Sheet2!$A:$A, 0)))</f>
        <v>#N/A</v>
      </c>
      <c r="K278" t="e">
        <f>IF($A278="","",INDEX(Sheet2!K:K, MATCH($A278, Sheet2!$A:$A, 0)))</f>
        <v>#N/A</v>
      </c>
      <c r="L278" t="e">
        <f>IF($A278="","",INDEX(Sheet2!L:L, MATCH($A278, Sheet2!$A:$A, 0)))</f>
        <v>#N/A</v>
      </c>
      <c r="M278" t="e">
        <f>IF($A278="","",INDEX(Sheet2!M:M, MATCH($A278, Sheet2!$A:$A, 0)))</f>
        <v>#N/A</v>
      </c>
      <c r="N278" t="e">
        <f>IF($A278="","",INDEX(Sheet2!N:N, MATCH($A278, Sheet2!$A:$A, 0)))</f>
        <v>#N/A</v>
      </c>
      <c r="O278" t="e">
        <f>IF($A278="","",INDEX(Sheet2!O:O, MATCH($A278, Sheet2!$A:$A, 0)))</f>
        <v>#N/A</v>
      </c>
      <c r="P278" t="e">
        <f>IF($A278="","",INDEX(Sheet2!P:P, MATCH($A278, Sheet2!$A:$A, 0)))</f>
        <v>#N/A</v>
      </c>
      <c r="Q278" t="e">
        <f>IF($A278="","",INDEX(Sheet2!Q:Q, MATCH($A278, Sheet2!$A:$A, 0)))</f>
        <v>#N/A</v>
      </c>
      <c r="R278" t="e">
        <f>IF($A278="","",INDEX(Sheet2!R:R, MATCH($A278, Sheet2!$A:$A, 0)))</f>
        <v>#N/A</v>
      </c>
      <c r="S278" t="e">
        <f>IF($A278="","",INDEX(Sheet2!S:S, MATCH($A278, Sheet2!$A:$A, 0)))</f>
        <v>#N/A</v>
      </c>
    </row>
    <row r="279" spans="1:19" x14ac:dyDescent="0.2">
      <c r="A279" s="2" t="s">
        <v>91</v>
      </c>
      <c r="B279" t="e">
        <f>IF($A279="","",INDEX(Sheet2!B:B, MATCH($A279, Sheet2!$A:$A, 0)))</f>
        <v>#N/A</v>
      </c>
      <c r="C279" t="e">
        <f>IF($A279="","",INDEX(Sheet2!C:C, MATCH($A279, Sheet2!$A:$A, 0)))</f>
        <v>#N/A</v>
      </c>
      <c r="D279" t="e">
        <f>IF($A279="","",INDEX(Sheet2!D:D, MATCH($A279, Sheet2!$A:$A, 0)))</f>
        <v>#N/A</v>
      </c>
      <c r="E279" t="e">
        <f>IF($A279="","",INDEX(Sheet2!E:E, MATCH($A279, Sheet2!$A:$A, 0)))</f>
        <v>#N/A</v>
      </c>
      <c r="F279" t="e">
        <f>IF($A279="","",INDEX(Sheet2!F:F, MATCH($A279, Sheet2!$A:$A, 0)))</f>
        <v>#N/A</v>
      </c>
      <c r="G279" t="e">
        <f>IF($A279="","",INDEX(Sheet2!G:G, MATCH($A279, Sheet2!$A:$A, 0)))</f>
        <v>#N/A</v>
      </c>
      <c r="H279" t="e">
        <f>IF($A279="","",INDEX(Sheet2!H:H, MATCH($A279, Sheet2!$A:$A, 0)))</f>
        <v>#N/A</v>
      </c>
      <c r="I279" t="e">
        <f>IF($A279="","",INDEX(Sheet2!I:I, MATCH($A279, Sheet2!$A:$A, 0)))</f>
        <v>#N/A</v>
      </c>
      <c r="J279" t="e">
        <f>IF($A279="","",INDEX(Sheet2!J:J, MATCH($A279, Sheet2!$A:$A, 0)))</f>
        <v>#N/A</v>
      </c>
      <c r="K279" t="e">
        <f>IF($A279="","",INDEX(Sheet2!K:K, MATCH($A279, Sheet2!$A:$A, 0)))</f>
        <v>#N/A</v>
      </c>
      <c r="L279" t="e">
        <f>IF($A279="","",INDEX(Sheet2!L:L, MATCH($A279, Sheet2!$A:$A, 0)))</f>
        <v>#N/A</v>
      </c>
      <c r="M279" t="e">
        <f>IF($A279="","",INDEX(Sheet2!M:M, MATCH($A279, Sheet2!$A:$A, 0)))</f>
        <v>#N/A</v>
      </c>
      <c r="N279" t="e">
        <f>IF($A279="","",INDEX(Sheet2!N:N, MATCH($A279, Sheet2!$A:$A, 0)))</f>
        <v>#N/A</v>
      </c>
      <c r="O279" t="e">
        <f>IF($A279="","",INDEX(Sheet2!O:O, MATCH($A279, Sheet2!$A:$A, 0)))</f>
        <v>#N/A</v>
      </c>
      <c r="P279" t="e">
        <f>IF($A279="","",INDEX(Sheet2!P:P, MATCH($A279, Sheet2!$A:$A, 0)))</f>
        <v>#N/A</v>
      </c>
      <c r="Q279" t="e">
        <f>IF($A279="","",INDEX(Sheet2!Q:Q, MATCH($A279, Sheet2!$A:$A, 0)))</f>
        <v>#N/A</v>
      </c>
      <c r="R279" t="e">
        <f>IF($A279="","",INDEX(Sheet2!R:R, MATCH($A279, Sheet2!$A:$A, 0)))</f>
        <v>#N/A</v>
      </c>
      <c r="S279" t="e">
        <f>IF($A279="","",INDEX(Sheet2!S:S, MATCH($A279, Sheet2!$A:$A, 0)))</f>
        <v>#N/A</v>
      </c>
    </row>
    <row r="280" spans="1:19" x14ac:dyDescent="0.2">
      <c r="A280" s="2" t="s">
        <v>92</v>
      </c>
      <c r="B280" t="e">
        <f>IF($A280="","",INDEX(Sheet2!B:B, MATCH($A280, Sheet2!$A:$A, 0)))</f>
        <v>#N/A</v>
      </c>
      <c r="C280" t="e">
        <f>IF($A280="","",INDEX(Sheet2!C:C, MATCH($A280, Sheet2!$A:$A, 0)))</f>
        <v>#N/A</v>
      </c>
      <c r="D280" t="e">
        <f>IF($A280="","",INDEX(Sheet2!D:D, MATCH($A280, Sheet2!$A:$A, 0)))</f>
        <v>#N/A</v>
      </c>
      <c r="E280" t="e">
        <f>IF($A280="","",INDEX(Sheet2!E:E, MATCH($A280, Sheet2!$A:$A, 0)))</f>
        <v>#N/A</v>
      </c>
      <c r="F280" t="e">
        <f>IF($A280="","",INDEX(Sheet2!F:F, MATCH($A280, Sheet2!$A:$A, 0)))</f>
        <v>#N/A</v>
      </c>
      <c r="G280" t="e">
        <f>IF($A280="","",INDEX(Sheet2!G:G, MATCH($A280, Sheet2!$A:$A, 0)))</f>
        <v>#N/A</v>
      </c>
      <c r="H280" t="e">
        <f>IF($A280="","",INDEX(Sheet2!H:H, MATCH($A280, Sheet2!$A:$A, 0)))</f>
        <v>#N/A</v>
      </c>
      <c r="I280" t="e">
        <f>IF($A280="","",INDEX(Sheet2!I:I, MATCH($A280, Sheet2!$A:$A, 0)))</f>
        <v>#N/A</v>
      </c>
      <c r="J280" t="e">
        <f>IF($A280="","",INDEX(Sheet2!J:J, MATCH($A280, Sheet2!$A:$A, 0)))</f>
        <v>#N/A</v>
      </c>
      <c r="K280" t="e">
        <f>IF($A280="","",INDEX(Sheet2!K:K, MATCH($A280, Sheet2!$A:$A, 0)))</f>
        <v>#N/A</v>
      </c>
      <c r="L280" t="e">
        <f>IF($A280="","",INDEX(Sheet2!L:L, MATCH($A280, Sheet2!$A:$A, 0)))</f>
        <v>#N/A</v>
      </c>
      <c r="M280" t="e">
        <f>IF($A280="","",INDEX(Sheet2!M:M, MATCH($A280, Sheet2!$A:$A, 0)))</f>
        <v>#N/A</v>
      </c>
      <c r="N280" t="e">
        <f>IF($A280="","",INDEX(Sheet2!N:N, MATCH($A280, Sheet2!$A:$A, 0)))</f>
        <v>#N/A</v>
      </c>
      <c r="O280" t="e">
        <f>IF($A280="","",INDEX(Sheet2!O:O, MATCH($A280, Sheet2!$A:$A, 0)))</f>
        <v>#N/A</v>
      </c>
      <c r="P280" t="e">
        <f>IF($A280="","",INDEX(Sheet2!P:P, MATCH($A280, Sheet2!$A:$A, 0)))</f>
        <v>#N/A</v>
      </c>
      <c r="Q280" t="e">
        <f>IF($A280="","",INDEX(Sheet2!Q:Q, MATCH($A280, Sheet2!$A:$A, 0)))</f>
        <v>#N/A</v>
      </c>
      <c r="R280" t="e">
        <f>IF($A280="","",INDEX(Sheet2!R:R, MATCH($A280, Sheet2!$A:$A, 0)))</f>
        <v>#N/A</v>
      </c>
      <c r="S280" t="e">
        <f>IF($A280="","",INDEX(Sheet2!S:S, MATCH($A280, Sheet2!$A:$A, 0)))</f>
        <v>#N/A</v>
      </c>
    </row>
    <row r="281" spans="1:19" x14ac:dyDescent="0.2">
      <c r="A281" s="2" t="s">
        <v>93</v>
      </c>
      <c r="B281" t="e">
        <f>IF($A281="","",INDEX(Sheet2!B:B, MATCH($A281, Sheet2!$A:$A, 0)))</f>
        <v>#N/A</v>
      </c>
      <c r="C281" t="e">
        <f>IF($A281="","",INDEX(Sheet2!C:C, MATCH($A281, Sheet2!$A:$A, 0)))</f>
        <v>#N/A</v>
      </c>
      <c r="D281" t="e">
        <f>IF($A281="","",INDEX(Sheet2!D:D, MATCH($A281, Sheet2!$A:$A, 0)))</f>
        <v>#N/A</v>
      </c>
      <c r="E281" t="e">
        <f>IF($A281="","",INDEX(Sheet2!E:E, MATCH($A281, Sheet2!$A:$A, 0)))</f>
        <v>#N/A</v>
      </c>
      <c r="F281" t="e">
        <f>IF($A281="","",INDEX(Sheet2!F:F, MATCH($A281, Sheet2!$A:$A, 0)))</f>
        <v>#N/A</v>
      </c>
      <c r="G281" t="e">
        <f>IF($A281="","",INDEX(Sheet2!G:G, MATCH($A281, Sheet2!$A:$A, 0)))</f>
        <v>#N/A</v>
      </c>
      <c r="H281" t="e">
        <f>IF($A281="","",INDEX(Sheet2!H:H, MATCH($A281, Sheet2!$A:$A, 0)))</f>
        <v>#N/A</v>
      </c>
      <c r="I281" t="e">
        <f>IF($A281="","",INDEX(Sheet2!I:I, MATCH($A281, Sheet2!$A:$A, 0)))</f>
        <v>#N/A</v>
      </c>
      <c r="J281" t="e">
        <f>IF($A281="","",INDEX(Sheet2!J:J, MATCH($A281, Sheet2!$A:$A, 0)))</f>
        <v>#N/A</v>
      </c>
      <c r="K281" t="e">
        <f>IF($A281="","",INDEX(Sheet2!K:K, MATCH($A281, Sheet2!$A:$A, 0)))</f>
        <v>#N/A</v>
      </c>
      <c r="L281" t="e">
        <f>IF($A281="","",INDEX(Sheet2!L:L, MATCH($A281, Sheet2!$A:$A, 0)))</f>
        <v>#N/A</v>
      </c>
      <c r="M281" t="e">
        <f>IF($A281="","",INDEX(Sheet2!M:M, MATCH($A281, Sheet2!$A:$A, 0)))</f>
        <v>#N/A</v>
      </c>
      <c r="N281" t="e">
        <f>IF($A281="","",INDEX(Sheet2!N:N, MATCH($A281, Sheet2!$A:$A, 0)))</f>
        <v>#N/A</v>
      </c>
      <c r="O281" t="e">
        <f>IF($A281="","",INDEX(Sheet2!O:O, MATCH($A281, Sheet2!$A:$A, 0)))</f>
        <v>#N/A</v>
      </c>
      <c r="P281" t="e">
        <f>IF($A281="","",INDEX(Sheet2!P:P, MATCH($A281, Sheet2!$A:$A, 0)))</f>
        <v>#N/A</v>
      </c>
      <c r="Q281" t="e">
        <f>IF($A281="","",INDEX(Sheet2!Q:Q, MATCH($A281, Sheet2!$A:$A, 0)))</f>
        <v>#N/A</v>
      </c>
      <c r="R281" t="e">
        <f>IF($A281="","",INDEX(Sheet2!R:R, MATCH($A281, Sheet2!$A:$A, 0)))</f>
        <v>#N/A</v>
      </c>
      <c r="S281" t="e">
        <f>IF($A281="","",INDEX(Sheet2!S:S, MATCH($A281, Sheet2!$A:$A, 0)))</f>
        <v>#N/A</v>
      </c>
    </row>
    <row r="282" spans="1:19" x14ac:dyDescent="0.2">
      <c r="A282" s="2">
        <v>19497177225</v>
      </c>
      <c r="B282">
        <f>IF($A282="","",INDEX(Sheet2!B:B, MATCH($A282, Sheet2!$A:$A, 0)))</f>
        <v>0</v>
      </c>
      <c r="C282" t="str">
        <f>IF($A282="","",INDEX(Sheet2!C:C, MATCH($A282, Sheet2!$A:$A, 0)))</f>
        <v>Normal</v>
      </c>
      <c r="D282" t="str">
        <f>IF($A282="","",INDEX(Sheet2!D:D, MATCH($A282, Sheet2!$A:$A, 0)))</f>
        <v>Phone</v>
      </c>
      <c r="E282">
        <f>IF($A282="","",INDEX(Sheet2!E:E, MATCH($A282, Sheet2!$A:$A, 0)))</f>
        <v>0</v>
      </c>
      <c r="F282">
        <f>IF($A282="","",INDEX(Sheet2!F:F, MATCH($A282, Sheet2!$A:$A, 0)))</f>
        <v>0</v>
      </c>
      <c r="G282" t="str">
        <f>IF($A282="","",INDEX(Sheet2!G:G, MATCH($A282, Sheet2!$A:$A, 0)))</f>
        <v>Zoom - Ported</v>
      </c>
      <c r="H282" t="str">
        <f>IF($A282="","",INDEX(Sheet2!H:H, MATCH($A282, Sheet2!$A:$A, 0)))</f>
        <v>Toll</v>
      </c>
      <c r="I282" t="str">
        <f>IF($A282="","",INDEX(Sheet2!I:I, MATCH($A282, Sheet2!$A:$A, 0)))</f>
        <v>Newport Beach, California, United States</v>
      </c>
      <c r="J282" t="str">
        <f>IF($A282="","",INDEX(Sheet2!J:J, MATCH($A282, Sheet2!$A:$A, 0)))</f>
        <v>Incoming, Outgoing, Messaging, Emergency Calls, Fax</v>
      </c>
      <c r="K282" t="str">
        <f>IF($A282="","",INDEX(Sheet2!K:K, MATCH($A282, Sheet2!$A:$A, 0)))</f>
        <v>Verified</v>
      </c>
      <c r="L282" t="str">
        <f>IF($A282="","",INDEX(Sheet2!L:L, MATCH($A282, Sheet2!$A:$A, 0)))</f>
        <v>Newport</v>
      </c>
      <c r="M282">
        <f>IF($A282="","",INDEX(Sheet2!M:M, MATCH($A282, Sheet2!$A:$A, 0)))</f>
        <v>0</v>
      </c>
      <c r="N282">
        <f>IF($A282="","",INDEX(Sheet2!N:N, MATCH($A282, Sheet2!$A:$A, 0)))</f>
        <v>0</v>
      </c>
      <c r="O282">
        <f>IF($A282="","",INDEX(Sheet2!O:O, MATCH($A282, Sheet2!$A:$A, 0)))</f>
        <v>0</v>
      </c>
      <c r="P282">
        <f>IF($A282="","",INDEX(Sheet2!P:P, MATCH($A282, Sheet2!$A:$A, 0)))</f>
        <v>0</v>
      </c>
      <c r="Q282">
        <f>IF($A282="","",INDEX(Sheet2!Q:Q, MATCH($A282, Sheet2!$A:$A, 0)))</f>
        <v>0</v>
      </c>
      <c r="R282">
        <f>IF($A282="","",INDEX(Sheet2!R:R, MATCH($A282, Sheet2!$A:$A, 0)))</f>
        <v>0</v>
      </c>
      <c r="S282">
        <f>IF($A282="","",INDEX(Sheet2!S:S, MATCH($A282, Sheet2!$A:$A, 0)))</f>
        <v>0</v>
      </c>
    </row>
    <row r="283" spans="1:19" x14ac:dyDescent="0.2">
      <c r="A283" s="2">
        <v>19497177119</v>
      </c>
      <c r="B283">
        <f>IF($A283="","",INDEX(Sheet2!B:B, MATCH($A283, Sheet2!$A:$A, 0)))</f>
        <v>0</v>
      </c>
      <c r="C283" t="str">
        <f>IF($A283="","",INDEX(Sheet2!C:C, MATCH($A283, Sheet2!$A:$A, 0)))</f>
        <v>Normal</v>
      </c>
      <c r="D283" t="str">
        <f>IF($A283="","",INDEX(Sheet2!D:D, MATCH($A283, Sheet2!$A:$A, 0)))</f>
        <v>Phone</v>
      </c>
      <c r="E283">
        <f>IF($A283="","",INDEX(Sheet2!E:E, MATCH($A283, Sheet2!$A:$A, 0)))</f>
        <v>0</v>
      </c>
      <c r="F283">
        <f>IF($A283="","",INDEX(Sheet2!F:F, MATCH($A283, Sheet2!$A:$A, 0)))</f>
        <v>0</v>
      </c>
      <c r="G283" t="str">
        <f>IF($A283="","",INDEX(Sheet2!G:G, MATCH($A283, Sheet2!$A:$A, 0)))</f>
        <v>Zoom - Ported</v>
      </c>
      <c r="H283" t="str">
        <f>IF($A283="","",INDEX(Sheet2!H:H, MATCH($A283, Sheet2!$A:$A, 0)))</f>
        <v>Toll</v>
      </c>
      <c r="I283" t="str">
        <f>IF($A283="","",INDEX(Sheet2!I:I, MATCH($A283, Sheet2!$A:$A, 0)))</f>
        <v>Newport Beach, California, United States</v>
      </c>
      <c r="J283" t="str">
        <f>IF($A283="","",INDEX(Sheet2!J:J, MATCH($A283, Sheet2!$A:$A, 0)))</f>
        <v>Incoming, Outgoing, Messaging, Emergency Calls, Fax</v>
      </c>
      <c r="K283" t="str">
        <f>IF($A283="","",INDEX(Sheet2!K:K, MATCH($A283, Sheet2!$A:$A, 0)))</f>
        <v>Verified</v>
      </c>
      <c r="L283" t="str">
        <f>IF($A283="","",INDEX(Sheet2!L:L, MATCH($A283, Sheet2!$A:$A, 0)))</f>
        <v>Newport</v>
      </c>
      <c r="M283">
        <f>IF($A283="","",INDEX(Sheet2!M:M, MATCH($A283, Sheet2!$A:$A, 0)))</f>
        <v>0</v>
      </c>
      <c r="N283">
        <f>IF($A283="","",INDEX(Sheet2!N:N, MATCH($A283, Sheet2!$A:$A, 0)))</f>
        <v>0</v>
      </c>
      <c r="O283">
        <f>IF($A283="","",INDEX(Sheet2!O:O, MATCH($A283, Sheet2!$A:$A, 0)))</f>
        <v>0</v>
      </c>
      <c r="P283">
        <f>IF($A283="","",INDEX(Sheet2!P:P, MATCH($A283, Sheet2!$A:$A, 0)))</f>
        <v>0</v>
      </c>
      <c r="Q283">
        <f>IF($A283="","",INDEX(Sheet2!Q:Q, MATCH($A283, Sheet2!$A:$A, 0)))</f>
        <v>0</v>
      </c>
      <c r="R283">
        <f>IF($A283="","",INDEX(Sheet2!R:R, MATCH($A283, Sheet2!$A:$A, 0)))</f>
        <v>0</v>
      </c>
      <c r="S283">
        <f>IF($A283="","",INDEX(Sheet2!S:S, MATCH($A283, Sheet2!$A:$A, 0)))</f>
        <v>0</v>
      </c>
    </row>
    <row r="284" spans="1:19" x14ac:dyDescent="0.2">
      <c r="A284" s="2">
        <v>19497177248</v>
      </c>
      <c r="B284">
        <f>IF($A284="","",INDEX(Sheet2!B:B, MATCH($A284, Sheet2!$A:$A, 0)))</f>
        <v>0</v>
      </c>
      <c r="C284" t="str">
        <f>IF($A284="","",INDEX(Sheet2!C:C, MATCH($A284, Sheet2!$A:$A, 0)))</f>
        <v>Normal</v>
      </c>
      <c r="D284" t="str">
        <f>IF($A284="","",INDEX(Sheet2!D:D, MATCH($A284, Sheet2!$A:$A, 0)))</f>
        <v>Phone</v>
      </c>
      <c r="E284">
        <f>IF($A284="","",INDEX(Sheet2!E:E, MATCH($A284, Sheet2!$A:$A, 0)))</f>
        <v>0</v>
      </c>
      <c r="F284">
        <f>IF($A284="","",INDEX(Sheet2!F:F, MATCH($A284, Sheet2!$A:$A, 0)))</f>
        <v>0</v>
      </c>
      <c r="G284" t="str">
        <f>IF($A284="","",INDEX(Sheet2!G:G, MATCH($A284, Sheet2!$A:$A, 0)))</f>
        <v>Zoom - Ported</v>
      </c>
      <c r="H284" t="str">
        <f>IF($A284="","",INDEX(Sheet2!H:H, MATCH($A284, Sheet2!$A:$A, 0)))</f>
        <v>Toll</v>
      </c>
      <c r="I284" t="str">
        <f>IF($A284="","",INDEX(Sheet2!I:I, MATCH($A284, Sheet2!$A:$A, 0)))</f>
        <v>Newport Beach, California, United States</v>
      </c>
      <c r="J284" t="str">
        <f>IF($A284="","",INDEX(Sheet2!J:J, MATCH($A284, Sheet2!$A:$A, 0)))</f>
        <v>Incoming, Outgoing, Messaging, Emergency Calls, Fax</v>
      </c>
      <c r="K284" t="str">
        <f>IF($A284="","",INDEX(Sheet2!K:K, MATCH($A284, Sheet2!$A:$A, 0)))</f>
        <v>Verified</v>
      </c>
      <c r="L284" t="str">
        <f>IF($A284="","",INDEX(Sheet2!L:L, MATCH($A284, Sheet2!$A:$A, 0)))</f>
        <v>Newport</v>
      </c>
      <c r="M284">
        <f>IF($A284="","",INDEX(Sheet2!M:M, MATCH($A284, Sheet2!$A:$A, 0)))</f>
        <v>0</v>
      </c>
      <c r="N284">
        <f>IF($A284="","",INDEX(Sheet2!N:N, MATCH($A284, Sheet2!$A:$A, 0)))</f>
        <v>0</v>
      </c>
      <c r="O284">
        <f>IF($A284="","",INDEX(Sheet2!O:O, MATCH($A284, Sheet2!$A:$A, 0)))</f>
        <v>0</v>
      </c>
      <c r="P284">
        <f>IF($A284="","",INDEX(Sheet2!P:P, MATCH($A284, Sheet2!$A:$A, 0)))</f>
        <v>0</v>
      </c>
      <c r="Q284">
        <f>IF($A284="","",INDEX(Sheet2!Q:Q, MATCH($A284, Sheet2!$A:$A, 0)))</f>
        <v>0</v>
      </c>
      <c r="R284">
        <f>IF($A284="","",INDEX(Sheet2!R:R, MATCH($A284, Sheet2!$A:$A, 0)))</f>
        <v>0</v>
      </c>
      <c r="S284">
        <f>IF($A284="","",INDEX(Sheet2!S:S, MATCH($A284, Sheet2!$A:$A, 0)))</f>
        <v>0</v>
      </c>
    </row>
    <row r="285" spans="1:19" x14ac:dyDescent="0.2">
      <c r="A285" s="2">
        <v>19494643220</v>
      </c>
      <c r="B285">
        <f>IF($A285="","",INDEX(Sheet2!B:B, MATCH($A285, Sheet2!$A:$A, 0)))</f>
        <v>0</v>
      </c>
      <c r="C285" t="str">
        <f>IF($A285="","",INDEX(Sheet2!C:C, MATCH($A285, Sheet2!$A:$A, 0)))</f>
        <v>Normal</v>
      </c>
      <c r="D285" t="str">
        <f>IF($A285="","",INDEX(Sheet2!D:D, MATCH($A285, Sheet2!$A:$A, 0)))</f>
        <v>Phone</v>
      </c>
      <c r="E285">
        <f>IF($A285="","",INDEX(Sheet2!E:E, MATCH($A285, Sheet2!$A:$A, 0)))</f>
        <v>0</v>
      </c>
      <c r="F285">
        <f>IF($A285="","",INDEX(Sheet2!F:F, MATCH($A285, Sheet2!$A:$A, 0)))</f>
        <v>0</v>
      </c>
      <c r="G285" t="str">
        <f>IF($A285="","",INDEX(Sheet2!G:G, MATCH($A285, Sheet2!$A:$A, 0)))</f>
        <v>Zoom - Ported</v>
      </c>
      <c r="H285" t="str">
        <f>IF($A285="","",INDEX(Sheet2!H:H, MATCH($A285, Sheet2!$A:$A, 0)))</f>
        <v>Toll</v>
      </c>
      <c r="I285" t="str">
        <f>IF($A285="","",INDEX(Sheet2!I:I, MATCH($A285, Sheet2!$A:$A, 0)))</f>
        <v>United States</v>
      </c>
      <c r="J285" t="str">
        <f>IF($A285="","",INDEX(Sheet2!J:J, MATCH($A285, Sheet2!$A:$A, 0)))</f>
        <v>Incoming, Outgoing, Messaging, Emergency Calls, Fax</v>
      </c>
      <c r="K285" t="str">
        <f>IF($A285="","",INDEX(Sheet2!K:K, MATCH($A285, Sheet2!$A:$A, 0)))</f>
        <v>Verified</v>
      </c>
      <c r="L285" t="str">
        <f>IF($A285="","",INDEX(Sheet2!L:L, MATCH($A285, Sheet2!$A:$A, 0)))</f>
        <v>Newport</v>
      </c>
      <c r="M285">
        <f>IF($A285="","",INDEX(Sheet2!M:M, MATCH($A285, Sheet2!$A:$A, 0)))</f>
        <v>0</v>
      </c>
      <c r="N285">
        <f>IF($A285="","",INDEX(Sheet2!N:N, MATCH($A285, Sheet2!$A:$A, 0)))</f>
        <v>0</v>
      </c>
      <c r="O285">
        <f>IF($A285="","",INDEX(Sheet2!O:O, MATCH($A285, Sheet2!$A:$A, 0)))</f>
        <v>0</v>
      </c>
      <c r="P285">
        <f>IF($A285="","",INDEX(Sheet2!P:P, MATCH($A285, Sheet2!$A:$A, 0)))</f>
        <v>0</v>
      </c>
      <c r="Q285">
        <f>IF($A285="","",INDEX(Sheet2!Q:Q, MATCH($A285, Sheet2!$A:$A, 0)))</f>
        <v>0</v>
      </c>
      <c r="R285">
        <f>IF($A285="","",INDEX(Sheet2!R:R, MATCH($A285, Sheet2!$A:$A, 0)))</f>
        <v>0</v>
      </c>
      <c r="S285">
        <f>IF($A285="","",INDEX(Sheet2!S:S, MATCH($A285, Sheet2!$A:$A, 0)))</f>
        <v>0</v>
      </c>
    </row>
    <row r="286" spans="1:19" x14ac:dyDescent="0.2">
      <c r="A286" s="2">
        <v>19494643207</v>
      </c>
      <c r="B286">
        <f>IF($A286="","",INDEX(Sheet2!B:B, MATCH($A286, Sheet2!$A:$A, 0)))</f>
        <v>0</v>
      </c>
      <c r="C286" t="str">
        <f>IF($A286="","",INDEX(Sheet2!C:C, MATCH($A286, Sheet2!$A:$A, 0)))</f>
        <v>Normal</v>
      </c>
      <c r="D286" t="str">
        <f>IF($A286="","",INDEX(Sheet2!D:D, MATCH($A286, Sheet2!$A:$A, 0)))</f>
        <v>Phone</v>
      </c>
      <c r="E286">
        <f>IF($A286="","",INDEX(Sheet2!E:E, MATCH($A286, Sheet2!$A:$A, 0)))</f>
        <v>0</v>
      </c>
      <c r="F286">
        <f>IF($A286="","",INDEX(Sheet2!F:F, MATCH($A286, Sheet2!$A:$A, 0)))</f>
        <v>0</v>
      </c>
      <c r="G286" t="str">
        <f>IF($A286="","",INDEX(Sheet2!G:G, MATCH($A286, Sheet2!$A:$A, 0)))</f>
        <v>Zoom - Ported</v>
      </c>
      <c r="H286" t="str">
        <f>IF($A286="","",INDEX(Sheet2!H:H, MATCH($A286, Sheet2!$A:$A, 0)))</f>
        <v>Toll</v>
      </c>
      <c r="I286" t="str">
        <f>IF($A286="","",INDEX(Sheet2!I:I, MATCH($A286, Sheet2!$A:$A, 0)))</f>
        <v>United States</v>
      </c>
      <c r="J286" t="str">
        <f>IF($A286="","",INDEX(Sheet2!J:J, MATCH($A286, Sheet2!$A:$A, 0)))</f>
        <v>Incoming, Outgoing, Messaging, Emergency Calls, Fax</v>
      </c>
      <c r="K286" t="str">
        <f>IF($A286="","",INDEX(Sheet2!K:K, MATCH($A286, Sheet2!$A:$A, 0)))</f>
        <v>Verified</v>
      </c>
      <c r="L286" t="str">
        <f>IF($A286="","",INDEX(Sheet2!L:L, MATCH($A286, Sheet2!$A:$A, 0)))</f>
        <v>Newport</v>
      </c>
      <c r="M286">
        <f>IF($A286="","",INDEX(Sheet2!M:M, MATCH($A286, Sheet2!$A:$A, 0)))</f>
        <v>0</v>
      </c>
      <c r="N286">
        <f>IF($A286="","",INDEX(Sheet2!N:N, MATCH($A286, Sheet2!$A:$A, 0)))</f>
        <v>0</v>
      </c>
      <c r="O286">
        <f>IF($A286="","",INDEX(Sheet2!O:O, MATCH($A286, Sheet2!$A:$A, 0)))</f>
        <v>0</v>
      </c>
      <c r="P286">
        <f>IF($A286="","",INDEX(Sheet2!P:P, MATCH($A286, Sheet2!$A:$A, 0)))</f>
        <v>0</v>
      </c>
      <c r="Q286">
        <f>IF($A286="","",INDEX(Sheet2!Q:Q, MATCH($A286, Sheet2!$A:$A, 0)))</f>
        <v>0</v>
      </c>
      <c r="R286">
        <f>IF($A286="","",INDEX(Sheet2!R:R, MATCH($A286, Sheet2!$A:$A, 0)))</f>
        <v>0</v>
      </c>
      <c r="S286">
        <f>IF($A286="","",INDEX(Sheet2!S:S, MATCH($A286, Sheet2!$A:$A, 0)))</f>
        <v>0</v>
      </c>
    </row>
    <row r="287" spans="1:19" x14ac:dyDescent="0.2">
      <c r="A287" s="2">
        <v>19493738627</v>
      </c>
      <c r="B287" t="e">
        <f>IF($A287="","",INDEX(Sheet2!B:B, MATCH($A287, Sheet2!$A:$A, 0)))</f>
        <v>#N/A</v>
      </c>
      <c r="C287" t="e">
        <f>IF($A287="","",INDEX(Sheet2!C:C, MATCH($A287, Sheet2!$A:$A, 0)))</f>
        <v>#N/A</v>
      </c>
      <c r="D287" t="e">
        <f>IF($A287="","",INDEX(Sheet2!D:D, MATCH($A287, Sheet2!$A:$A, 0)))</f>
        <v>#N/A</v>
      </c>
      <c r="E287" t="e">
        <f>IF($A287="","",INDEX(Sheet2!E:E, MATCH($A287, Sheet2!$A:$A, 0)))</f>
        <v>#N/A</v>
      </c>
      <c r="F287" t="e">
        <f>IF($A287="","",INDEX(Sheet2!F:F, MATCH($A287, Sheet2!$A:$A, 0)))</f>
        <v>#N/A</v>
      </c>
      <c r="G287" t="e">
        <f>IF($A287="","",INDEX(Sheet2!G:G, MATCH($A287, Sheet2!$A:$A, 0)))</f>
        <v>#N/A</v>
      </c>
      <c r="H287" t="e">
        <f>IF($A287="","",INDEX(Sheet2!H:H, MATCH($A287, Sheet2!$A:$A, 0)))</f>
        <v>#N/A</v>
      </c>
      <c r="I287" t="e">
        <f>IF($A287="","",INDEX(Sheet2!I:I, MATCH($A287, Sheet2!$A:$A, 0)))</f>
        <v>#N/A</v>
      </c>
      <c r="J287" t="e">
        <f>IF($A287="","",INDEX(Sheet2!J:J, MATCH($A287, Sheet2!$A:$A, 0)))</f>
        <v>#N/A</v>
      </c>
      <c r="K287" t="e">
        <f>IF($A287="","",INDEX(Sheet2!K:K, MATCH($A287, Sheet2!$A:$A, 0)))</f>
        <v>#N/A</v>
      </c>
      <c r="L287" t="e">
        <f>IF($A287="","",INDEX(Sheet2!L:L, MATCH($A287, Sheet2!$A:$A, 0)))</f>
        <v>#N/A</v>
      </c>
      <c r="M287" t="e">
        <f>IF($A287="","",INDEX(Sheet2!M:M, MATCH($A287, Sheet2!$A:$A, 0)))</f>
        <v>#N/A</v>
      </c>
      <c r="N287" t="e">
        <f>IF($A287="","",INDEX(Sheet2!N:N, MATCH($A287, Sheet2!$A:$A, 0)))</f>
        <v>#N/A</v>
      </c>
      <c r="O287" t="e">
        <f>IF($A287="","",INDEX(Sheet2!O:O, MATCH($A287, Sheet2!$A:$A, 0)))</f>
        <v>#N/A</v>
      </c>
      <c r="P287" t="e">
        <f>IF($A287="","",INDEX(Sheet2!P:P, MATCH($A287, Sheet2!$A:$A, 0)))</f>
        <v>#N/A</v>
      </c>
      <c r="Q287" t="e">
        <f>IF($A287="","",INDEX(Sheet2!Q:Q, MATCH($A287, Sheet2!$A:$A, 0)))</f>
        <v>#N/A</v>
      </c>
      <c r="R287" t="e">
        <f>IF($A287="","",INDEX(Sheet2!R:R, MATCH($A287, Sheet2!$A:$A, 0)))</f>
        <v>#N/A</v>
      </c>
      <c r="S287" t="e">
        <f>IF($A287="","",INDEX(Sheet2!S:S, MATCH($A287, Sheet2!$A:$A, 0)))</f>
        <v>#N/A</v>
      </c>
    </row>
    <row r="288" spans="1:19" x14ac:dyDescent="0.2">
      <c r="A288" s="2">
        <v>19497177206</v>
      </c>
      <c r="B288">
        <f>IF($A288="","",INDEX(Sheet2!B:B, MATCH($A288, Sheet2!$A:$A, 0)))</f>
        <v>0</v>
      </c>
      <c r="C288" t="str">
        <f>IF($A288="","",INDEX(Sheet2!C:C, MATCH($A288, Sheet2!$A:$A, 0)))</f>
        <v>Normal</v>
      </c>
      <c r="D288" t="str">
        <f>IF($A288="","",INDEX(Sheet2!D:D, MATCH($A288, Sheet2!$A:$A, 0)))</f>
        <v>Phone</v>
      </c>
      <c r="E288" t="str">
        <f>IF($A288="","",INDEX(Sheet2!E:E, MATCH($A288, Sheet2!$A:$A, 0)))</f>
        <v>IT Temp</v>
      </c>
      <c r="F288">
        <f>IF($A288="","",INDEX(Sheet2!F:F, MATCH($A288, Sheet2!$A:$A, 0)))</f>
        <v>7206</v>
      </c>
      <c r="G288" t="str">
        <f>IF($A288="","",INDEX(Sheet2!G:G, MATCH($A288, Sheet2!$A:$A, 0)))</f>
        <v>Zoom - Ported</v>
      </c>
      <c r="H288" t="str">
        <f>IF($A288="","",INDEX(Sheet2!H:H, MATCH($A288, Sheet2!$A:$A, 0)))</f>
        <v>Toll</v>
      </c>
      <c r="I288" t="str">
        <f>IF($A288="","",INDEX(Sheet2!I:I, MATCH($A288, Sheet2!$A:$A, 0)))</f>
        <v>Newport Beach, California, United States</v>
      </c>
      <c r="J288" t="str">
        <f>IF($A288="","",INDEX(Sheet2!J:J, MATCH($A288, Sheet2!$A:$A, 0)))</f>
        <v>Incoming, Outgoing, Messaging, Emergency Calls, Fax</v>
      </c>
      <c r="K288" t="str">
        <f>IF($A288="","",INDEX(Sheet2!K:K, MATCH($A288, Sheet2!$A:$A, 0)))</f>
        <v>Verified</v>
      </c>
      <c r="L288" t="str">
        <f>IF($A288="","",INDEX(Sheet2!L:L, MATCH($A288, Sheet2!$A:$A, 0)))</f>
        <v>Newport</v>
      </c>
      <c r="M288" t="str">
        <f>IF($A288="","",INDEX(Sheet2!M:M, MATCH($A288, Sheet2!$A:$A, 0)))</f>
        <v>1400 Newport Center Dr</v>
      </c>
      <c r="N288" t="str">
        <f>IF($A288="","",INDEX(Sheet2!N:N, MATCH($A288, Sheet2!$A:$A, 0)))</f>
        <v>Ste. 100</v>
      </c>
      <c r="O288" t="str">
        <f>IF($A288="","",INDEX(Sheet2!O:O, MATCH($A288, Sheet2!$A:$A, 0)))</f>
        <v>CA</v>
      </c>
      <c r="P288" t="str">
        <f>IF($A288="","",INDEX(Sheet2!P:P, MATCH($A288, Sheet2!$A:$A, 0)))</f>
        <v>Newport Beach</v>
      </c>
      <c r="Q288">
        <f>IF($A288="","",INDEX(Sheet2!Q:Q, MATCH($A288, Sheet2!$A:$A, 0)))</f>
        <v>0</v>
      </c>
      <c r="R288">
        <f>IF($A288="","",INDEX(Sheet2!R:R, MATCH($A288, Sheet2!$A:$A, 0)))</f>
        <v>92660</v>
      </c>
      <c r="S288" t="str">
        <f>IF($A288="","",INDEX(Sheet2!S:S, MATCH($A288, Sheet2!$A:$A, 0)))</f>
        <v>US</v>
      </c>
    </row>
    <row r="289" spans="1:19" x14ac:dyDescent="0.2">
      <c r="A289" s="2">
        <v>19494787803</v>
      </c>
      <c r="B289">
        <f>IF($A289="","",INDEX(Sheet2!B:B, MATCH($A289, Sheet2!$A:$A, 0)))</f>
        <v>0</v>
      </c>
      <c r="C289" t="str">
        <f>IF($A289="","",INDEX(Sheet2!C:C, MATCH($A289, Sheet2!$A:$A, 0)))</f>
        <v>Normal</v>
      </c>
      <c r="D289" t="str">
        <f>IF($A289="","",INDEX(Sheet2!D:D, MATCH($A289, Sheet2!$A:$A, 0)))</f>
        <v>Phone</v>
      </c>
      <c r="E289">
        <f>IF($A289="","",INDEX(Sheet2!E:E, MATCH($A289, Sheet2!$A:$A, 0)))</f>
        <v>0</v>
      </c>
      <c r="F289">
        <f>IF($A289="","",INDEX(Sheet2!F:F, MATCH($A289, Sheet2!$A:$A, 0)))</f>
        <v>0</v>
      </c>
      <c r="G289" t="str">
        <f>IF($A289="","",INDEX(Sheet2!G:G, MATCH($A289, Sheet2!$A:$A, 0)))</f>
        <v>Zoom - Ported</v>
      </c>
      <c r="H289" t="str">
        <f>IF($A289="","",INDEX(Sheet2!H:H, MATCH($A289, Sheet2!$A:$A, 0)))</f>
        <v>Toll</v>
      </c>
      <c r="I289" t="str">
        <f>IF($A289="","",INDEX(Sheet2!I:I, MATCH($A289, Sheet2!$A:$A, 0)))</f>
        <v>Newport Beach, California, United States</v>
      </c>
      <c r="J289" t="str">
        <f>IF($A289="","",INDEX(Sheet2!J:J, MATCH($A289, Sheet2!$A:$A, 0)))</f>
        <v>Incoming, Outgoing, Messaging, Emergency Calls, Fax</v>
      </c>
      <c r="K289" t="str">
        <f>IF($A289="","",INDEX(Sheet2!K:K, MATCH($A289, Sheet2!$A:$A, 0)))</f>
        <v>Verified</v>
      </c>
      <c r="L289" t="str">
        <f>IF($A289="","",INDEX(Sheet2!L:L, MATCH($A289, Sheet2!$A:$A, 0)))</f>
        <v>Newport</v>
      </c>
      <c r="M289">
        <f>IF($A289="","",INDEX(Sheet2!M:M, MATCH($A289, Sheet2!$A:$A, 0)))</f>
        <v>0</v>
      </c>
      <c r="N289">
        <f>IF($A289="","",INDEX(Sheet2!N:N, MATCH($A289, Sheet2!$A:$A, 0)))</f>
        <v>0</v>
      </c>
      <c r="O289">
        <f>IF($A289="","",INDEX(Sheet2!O:O, MATCH($A289, Sheet2!$A:$A, 0)))</f>
        <v>0</v>
      </c>
      <c r="P289">
        <f>IF($A289="","",INDEX(Sheet2!P:P, MATCH($A289, Sheet2!$A:$A, 0)))</f>
        <v>0</v>
      </c>
      <c r="Q289">
        <f>IF($A289="","",INDEX(Sheet2!Q:Q, MATCH($A289, Sheet2!$A:$A, 0)))</f>
        <v>0</v>
      </c>
      <c r="R289">
        <f>IF($A289="","",INDEX(Sheet2!R:R, MATCH($A289, Sheet2!$A:$A, 0)))</f>
        <v>0</v>
      </c>
      <c r="S289">
        <f>IF($A289="","",INDEX(Sheet2!S:S, MATCH($A289, Sheet2!$A:$A, 0)))</f>
        <v>0</v>
      </c>
    </row>
    <row r="290" spans="1:19" x14ac:dyDescent="0.2">
      <c r="A290" s="2">
        <v>19494787871</v>
      </c>
      <c r="B290">
        <f>IF($A290="","",INDEX(Sheet2!B:B, MATCH($A290, Sheet2!$A:$A, 0)))</f>
        <v>0</v>
      </c>
      <c r="C290" t="str">
        <f>IF($A290="","",INDEX(Sheet2!C:C, MATCH($A290, Sheet2!$A:$A, 0)))</f>
        <v>Normal</v>
      </c>
      <c r="D290" t="str">
        <f>IF($A290="","",INDEX(Sheet2!D:D, MATCH($A290, Sheet2!$A:$A, 0)))</f>
        <v>Phone</v>
      </c>
      <c r="E290">
        <f>IF($A290="","",INDEX(Sheet2!E:E, MATCH($A290, Sheet2!$A:$A, 0)))</f>
        <v>0</v>
      </c>
      <c r="F290">
        <f>IF($A290="","",INDEX(Sheet2!F:F, MATCH($A290, Sheet2!$A:$A, 0)))</f>
        <v>0</v>
      </c>
      <c r="G290" t="str">
        <f>IF($A290="","",INDEX(Sheet2!G:G, MATCH($A290, Sheet2!$A:$A, 0)))</f>
        <v>Zoom - Ported</v>
      </c>
      <c r="H290" t="str">
        <f>IF($A290="","",INDEX(Sheet2!H:H, MATCH($A290, Sheet2!$A:$A, 0)))</f>
        <v>Toll</v>
      </c>
      <c r="I290" t="str">
        <f>IF($A290="","",INDEX(Sheet2!I:I, MATCH($A290, Sheet2!$A:$A, 0)))</f>
        <v>Newport Beach, California, United States</v>
      </c>
      <c r="J290" t="str">
        <f>IF($A290="","",INDEX(Sheet2!J:J, MATCH($A290, Sheet2!$A:$A, 0)))</f>
        <v>Incoming, Outgoing, Messaging, Emergency Calls, Fax</v>
      </c>
      <c r="K290" t="str">
        <f>IF($A290="","",INDEX(Sheet2!K:K, MATCH($A290, Sheet2!$A:$A, 0)))</f>
        <v>Verified</v>
      </c>
      <c r="L290" t="str">
        <f>IF($A290="","",INDEX(Sheet2!L:L, MATCH($A290, Sheet2!$A:$A, 0)))</f>
        <v>Newport</v>
      </c>
      <c r="M290">
        <f>IF($A290="","",INDEX(Sheet2!M:M, MATCH($A290, Sheet2!$A:$A, 0)))</f>
        <v>0</v>
      </c>
      <c r="N290">
        <f>IF($A290="","",INDEX(Sheet2!N:N, MATCH($A290, Sheet2!$A:$A, 0)))</f>
        <v>0</v>
      </c>
      <c r="O290">
        <f>IF($A290="","",INDEX(Sheet2!O:O, MATCH($A290, Sheet2!$A:$A, 0)))</f>
        <v>0</v>
      </c>
      <c r="P290">
        <f>IF($A290="","",INDEX(Sheet2!P:P, MATCH($A290, Sheet2!$A:$A, 0)))</f>
        <v>0</v>
      </c>
      <c r="Q290">
        <f>IF($A290="","",INDEX(Sheet2!Q:Q, MATCH($A290, Sheet2!$A:$A, 0)))</f>
        <v>0</v>
      </c>
      <c r="R290">
        <f>IF($A290="","",INDEX(Sheet2!R:R, MATCH($A290, Sheet2!$A:$A, 0)))</f>
        <v>0</v>
      </c>
      <c r="S290">
        <f>IF($A290="","",INDEX(Sheet2!S:S, MATCH($A290, Sheet2!$A:$A, 0)))</f>
        <v>0</v>
      </c>
    </row>
    <row r="291" spans="1:19" x14ac:dyDescent="0.2">
      <c r="A291" s="2">
        <v>19497177144</v>
      </c>
      <c r="B291">
        <f>IF($A291="","",INDEX(Sheet2!B:B, MATCH($A291, Sheet2!$A:$A, 0)))</f>
        <v>0</v>
      </c>
      <c r="C291" t="str">
        <f>IF($A291="","",INDEX(Sheet2!C:C, MATCH($A291, Sheet2!$A:$A, 0)))</f>
        <v>Normal</v>
      </c>
      <c r="D291" t="str">
        <f>IF($A291="","",INDEX(Sheet2!D:D, MATCH($A291, Sheet2!$A:$A, 0)))</f>
        <v>Phone</v>
      </c>
      <c r="E291" t="str">
        <f>IF($A291="","",INDEX(Sheet2!E:E, MATCH($A291, Sheet2!$A:$A, 0)))</f>
        <v>Alyssa Jones</v>
      </c>
      <c r="F291">
        <f>IF($A291="","",INDEX(Sheet2!F:F, MATCH($A291, Sheet2!$A:$A, 0)))</f>
        <v>7144</v>
      </c>
      <c r="G291" t="str">
        <f>IF($A291="","",INDEX(Sheet2!G:G, MATCH($A291, Sheet2!$A:$A, 0)))</f>
        <v>Zoom - Ported</v>
      </c>
      <c r="H291" t="str">
        <f>IF($A291="","",INDEX(Sheet2!H:H, MATCH($A291, Sheet2!$A:$A, 0)))</f>
        <v>Toll</v>
      </c>
      <c r="I291" t="str">
        <f>IF($A291="","",INDEX(Sheet2!I:I, MATCH($A291, Sheet2!$A:$A, 0)))</f>
        <v>Newport Beach, California, United States</v>
      </c>
      <c r="J291" t="str">
        <f>IF($A291="","",INDEX(Sheet2!J:J, MATCH($A291, Sheet2!$A:$A, 0)))</f>
        <v>Incoming, Outgoing, Messaging, Emergency Calls, Fax</v>
      </c>
      <c r="K291" t="str">
        <f>IF($A291="","",INDEX(Sheet2!K:K, MATCH($A291, Sheet2!$A:$A, 0)))</f>
        <v>Verified</v>
      </c>
      <c r="L291" t="str">
        <f>IF($A291="","",INDEX(Sheet2!L:L, MATCH($A291, Sheet2!$A:$A, 0)))</f>
        <v>Newport</v>
      </c>
      <c r="M291" t="str">
        <f>IF($A291="","",INDEX(Sheet2!M:M, MATCH($A291, Sheet2!$A:$A, 0)))</f>
        <v>1400 Newport Center Dr</v>
      </c>
      <c r="N291" t="str">
        <f>IF($A291="","",INDEX(Sheet2!N:N, MATCH($A291, Sheet2!$A:$A, 0)))</f>
        <v>Ste. 100</v>
      </c>
      <c r="O291" t="str">
        <f>IF($A291="","",INDEX(Sheet2!O:O, MATCH($A291, Sheet2!$A:$A, 0)))</f>
        <v>CA</v>
      </c>
      <c r="P291" t="str">
        <f>IF($A291="","",INDEX(Sheet2!P:P, MATCH($A291, Sheet2!$A:$A, 0)))</f>
        <v>Newport Beach</v>
      </c>
      <c r="Q291">
        <f>IF($A291="","",INDEX(Sheet2!Q:Q, MATCH($A291, Sheet2!$A:$A, 0)))</f>
        <v>0</v>
      </c>
      <c r="R291">
        <f>IF($A291="","",INDEX(Sheet2!R:R, MATCH($A291, Sheet2!$A:$A, 0)))</f>
        <v>92660</v>
      </c>
      <c r="S291" t="str">
        <f>IF($A291="","",INDEX(Sheet2!S:S, MATCH($A291, Sheet2!$A:$A, 0)))</f>
        <v>US</v>
      </c>
    </row>
    <row r="292" spans="1:19" x14ac:dyDescent="0.2">
      <c r="A292" s="2">
        <v>19497177124</v>
      </c>
      <c r="B292">
        <f>IF($A292="","",INDEX(Sheet2!B:B, MATCH($A292, Sheet2!$A:$A, 0)))</f>
        <v>0</v>
      </c>
      <c r="C292" t="str">
        <f>IF($A292="","",INDEX(Sheet2!C:C, MATCH($A292, Sheet2!$A:$A, 0)))</f>
        <v>Normal</v>
      </c>
      <c r="D292" t="str">
        <f>IF($A292="","",INDEX(Sheet2!D:D, MATCH($A292, Sheet2!$A:$A, 0)))</f>
        <v>Phone</v>
      </c>
      <c r="E292">
        <f>IF($A292="","",INDEX(Sheet2!E:E, MATCH($A292, Sheet2!$A:$A, 0)))</f>
        <v>0</v>
      </c>
      <c r="F292">
        <f>IF($A292="","",INDEX(Sheet2!F:F, MATCH($A292, Sheet2!$A:$A, 0)))</f>
        <v>0</v>
      </c>
      <c r="G292" t="str">
        <f>IF($A292="","",INDEX(Sheet2!G:G, MATCH($A292, Sheet2!$A:$A, 0)))</f>
        <v>Zoom - Ported</v>
      </c>
      <c r="H292" t="str">
        <f>IF($A292="","",INDEX(Sheet2!H:H, MATCH($A292, Sheet2!$A:$A, 0)))</f>
        <v>Toll</v>
      </c>
      <c r="I292" t="str">
        <f>IF($A292="","",INDEX(Sheet2!I:I, MATCH($A292, Sheet2!$A:$A, 0)))</f>
        <v>Newport Beach, California, United States</v>
      </c>
      <c r="J292" t="str">
        <f>IF($A292="","",INDEX(Sheet2!J:J, MATCH($A292, Sheet2!$A:$A, 0)))</f>
        <v>Incoming, Outgoing, Messaging, Emergency Calls, Fax</v>
      </c>
      <c r="K292" t="str">
        <f>IF($A292="","",INDEX(Sheet2!K:K, MATCH($A292, Sheet2!$A:$A, 0)))</f>
        <v>Verified</v>
      </c>
      <c r="L292" t="str">
        <f>IF($A292="","",INDEX(Sheet2!L:L, MATCH($A292, Sheet2!$A:$A, 0)))</f>
        <v>Newport</v>
      </c>
      <c r="M292">
        <f>IF($A292="","",INDEX(Sheet2!M:M, MATCH($A292, Sheet2!$A:$A, 0)))</f>
        <v>0</v>
      </c>
      <c r="N292">
        <f>IF($A292="","",INDEX(Sheet2!N:N, MATCH($A292, Sheet2!$A:$A, 0)))</f>
        <v>0</v>
      </c>
      <c r="O292">
        <f>IF($A292="","",INDEX(Sheet2!O:O, MATCH($A292, Sheet2!$A:$A, 0)))</f>
        <v>0</v>
      </c>
      <c r="P292">
        <f>IF($A292="","",INDEX(Sheet2!P:P, MATCH($A292, Sheet2!$A:$A, 0)))</f>
        <v>0</v>
      </c>
      <c r="Q292">
        <f>IF($A292="","",INDEX(Sheet2!Q:Q, MATCH($A292, Sheet2!$A:$A, 0)))</f>
        <v>0</v>
      </c>
      <c r="R292">
        <f>IF($A292="","",INDEX(Sheet2!R:R, MATCH($A292, Sheet2!$A:$A, 0)))</f>
        <v>0</v>
      </c>
      <c r="S292">
        <f>IF($A292="","",INDEX(Sheet2!S:S, MATCH($A292, Sheet2!$A:$A, 0)))</f>
        <v>0</v>
      </c>
    </row>
    <row r="293" spans="1:19" x14ac:dyDescent="0.2">
      <c r="A293" s="2">
        <v>19497177220</v>
      </c>
      <c r="B293">
        <f>IF($A293="","",INDEX(Sheet2!B:B, MATCH($A293, Sheet2!$A:$A, 0)))</f>
        <v>0</v>
      </c>
      <c r="C293" t="str">
        <f>IF($A293="","",INDEX(Sheet2!C:C, MATCH($A293, Sheet2!$A:$A, 0)))</f>
        <v>Normal</v>
      </c>
      <c r="D293" t="str">
        <f>IF($A293="","",INDEX(Sheet2!D:D, MATCH($A293, Sheet2!$A:$A, 0)))</f>
        <v>Phone</v>
      </c>
      <c r="E293">
        <f>IF($A293="","",INDEX(Sheet2!E:E, MATCH($A293, Sheet2!$A:$A, 0)))</f>
        <v>0</v>
      </c>
      <c r="F293">
        <f>IF($A293="","",INDEX(Sheet2!F:F, MATCH($A293, Sheet2!$A:$A, 0)))</f>
        <v>0</v>
      </c>
      <c r="G293" t="str">
        <f>IF($A293="","",INDEX(Sheet2!G:G, MATCH($A293, Sheet2!$A:$A, 0)))</f>
        <v>Zoom - Ported</v>
      </c>
      <c r="H293" t="str">
        <f>IF($A293="","",INDEX(Sheet2!H:H, MATCH($A293, Sheet2!$A:$A, 0)))</f>
        <v>Toll</v>
      </c>
      <c r="I293" t="str">
        <f>IF($A293="","",INDEX(Sheet2!I:I, MATCH($A293, Sheet2!$A:$A, 0)))</f>
        <v>Newport Beach, California, United States</v>
      </c>
      <c r="J293" t="str">
        <f>IF($A293="","",INDEX(Sheet2!J:J, MATCH($A293, Sheet2!$A:$A, 0)))</f>
        <v>Incoming, Outgoing, Messaging, Emergency Calls, Fax</v>
      </c>
      <c r="K293" t="str">
        <f>IF($A293="","",INDEX(Sheet2!K:K, MATCH($A293, Sheet2!$A:$A, 0)))</f>
        <v>Verified</v>
      </c>
      <c r="L293" t="str">
        <f>IF($A293="","",INDEX(Sheet2!L:L, MATCH($A293, Sheet2!$A:$A, 0)))</f>
        <v>Newport</v>
      </c>
      <c r="M293">
        <f>IF($A293="","",INDEX(Sheet2!M:M, MATCH($A293, Sheet2!$A:$A, 0)))</f>
        <v>0</v>
      </c>
      <c r="N293">
        <f>IF($A293="","",INDEX(Sheet2!N:N, MATCH($A293, Sheet2!$A:$A, 0)))</f>
        <v>0</v>
      </c>
      <c r="O293">
        <f>IF($A293="","",INDEX(Sheet2!O:O, MATCH($A293, Sheet2!$A:$A, 0)))</f>
        <v>0</v>
      </c>
      <c r="P293">
        <f>IF($A293="","",INDEX(Sheet2!P:P, MATCH($A293, Sheet2!$A:$A, 0)))</f>
        <v>0</v>
      </c>
      <c r="Q293">
        <f>IF($A293="","",INDEX(Sheet2!Q:Q, MATCH($A293, Sheet2!$A:$A, 0)))</f>
        <v>0</v>
      </c>
      <c r="R293">
        <f>IF($A293="","",INDEX(Sheet2!R:R, MATCH($A293, Sheet2!$A:$A, 0)))</f>
        <v>0</v>
      </c>
      <c r="S293">
        <f>IF($A293="","",INDEX(Sheet2!S:S, MATCH($A293, Sheet2!$A:$A, 0)))</f>
        <v>0</v>
      </c>
    </row>
    <row r="294" spans="1:19" x14ac:dyDescent="0.2">
      <c r="A294" s="2">
        <v>19494787826</v>
      </c>
      <c r="B294">
        <f>IF($A294="","",INDEX(Sheet2!B:B, MATCH($A294, Sheet2!$A:$A, 0)))</f>
        <v>0</v>
      </c>
      <c r="C294" t="str">
        <f>IF($A294="","",INDEX(Sheet2!C:C, MATCH($A294, Sheet2!$A:$A, 0)))</f>
        <v>Normal</v>
      </c>
      <c r="D294" t="str">
        <f>IF($A294="","",INDEX(Sheet2!D:D, MATCH($A294, Sheet2!$A:$A, 0)))</f>
        <v>Phone</v>
      </c>
      <c r="E294">
        <f>IF($A294="","",INDEX(Sheet2!E:E, MATCH($A294, Sheet2!$A:$A, 0)))</f>
        <v>0</v>
      </c>
      <c r="F294">
        <f>IF($A294="","",INDEX(Sheet2!F:F, MATCH($A294, Sheet2!$A:$A, 0)))</f>
        <v>0</v>
      </c>
      <c r="G294" t="str">
        <f>IF($A294="","",INDEX(Sheet2!G:G, MATCH($A294, Sheet2!$A:$A, 0)))</f>
        <v>Zoom - Ported</v>
      </c>
      <c r="H294" t="str">
        <f>IF($A294="","",INDEX(Sheet2!H:H, MATCH($A294, Sheet2!$A:$A, 0)))</f>
        <v>Toll</v>
      </c>
      <c r="I294" t="str">
        <f>IF($A294="","",INDEX(Sheet2!I:I, MATCH($A294, Sheet2!$A:$A, 0)))</f>
        <v>Newport Beach, California, United States</v>
      </c>
      <c r="J294" t="str">
        <f>IF($A294="","",INDEX(Sheet2!J:J, MATCH($A294, Sheet2!$A:$A, 0)))</f>
        <v>Incoming, Outgoing, Messaging, Emergency Calls, Fax</v>
      </c>
      <c r="K294" t="str">
        <f>IF($A294="","",INDEX(Sheet2!K:K, MATCH($A294, Sheet2!$A:$A, 0)))</f>
        <v>Verified</v>
      </c>
      <c r="L294" t="str">
        <f>IF($A294="","",INDEX(Sheet2!L:L, MATCH($A294, Sheet2!$A:$A, 0)))</f>
        <v>Newport</v>
      </c>
      <c r="M294">
        <f>IF($A294="","",INDEX(Sheet2!M:M, MATCH($A294, Sheet2!$A:$A, 0)))</f>
        <v>0</v>
      </c>
      <c r="N294">
        <f>IF($A294="","",INDEX(Sheet2!N:N, MATCH($A294, Sheet2!$A:$A, 0)))</f>
        <v>0</v>
      </c>
      <c r="O294">
        <f>IF($A294="","",INDEX(Sheet2!O:O, MATCH($A294, Sheet2!$A:$A, 0)))</f>
        <v>0</v>
      </c>
      <c r="P294">
        <f>IF($A294="","",INDEX(Sheet2!P:P, MATCH($A294, Sheet2!$A:$A, 0)))</f>
        <v>0</v>
      </c>
      <c r="Q294">
        <f>IF($A294="","",INDEX(Sheet2!Q:Q, MATCH($A294, Sheet2!$A:$A, 0)))</f>
        <v>0</v>
      </c>
      <c r="R294">
        <f>IF($A294="","",INDEX(Sheet2!R:R, MATCH($A294, Sheet2!$A:$A, 0)))</f>
        <v>0</v>
      </c>
      <c r="S294">
        <f>IF($A294="","",INDEX(Sheet2!S:S, MATCH($A294, Sheet2!$A:$A, 0)))</f>
        <v>0</v>
      </c>
    </row>
    <row r="295" spans="1:19" x14ac:dyDescent="0.2">
      <c r="A295" s="2">
        <v>19497177215</v>
      </c>
      <c r="B295">
        <f>IF($A295="","",INDEX(Sheet2!B:B, MATCH($A295, Sheet2!$A:$A, 0)))</f>
        <v>0</v>
      </c>
      <c r="C295" t="str">
        <f>IF($A295="","",INDEX(Sheet2!C:C, MATCH($A295, Sheet2!$A:$A, 0)))</f>
        <v>Normal</v>
      </c>
      <c r="D295" t="str">
        <f>IF($A295="","",INDEX(Sheet2!D:D, MATCH($A295, Sheet2!$A:$A, 0)))</f>
        <v>Phone</v>
      </c>
      <c r="E295" t="str">
        <f>IF($A295="","",INDEX(Sheet2!E:E, MATCH($A295, Sheet2!$A:$A, 0)))</f>
        <v>Chris Moreno</v>
      </c>
      <c r="F295">
        <f>IF($A295="","",INDEX(Sheet2!F:F, MATCH($A295, Sheet2!$A:$A, 0)))</f>
        <v>7215</v>
      </c>
      <c r="G295" t="str">
        <f>IF($A295="","",INDEX(Sheet2!G:G, MATCH($A295, Sheet2!$A:$A, 0)))</f>
        <v>Zoom - Ported</v>
      </c>
      <c r="H295" t="str">
        <f>IF($A295="","",INDEX(Sheet2!H:H, MATCH($A295, Sheet2!$A:$A, 0)))</f>
        <v>Toll</v>
      </c>
      <c r="I295" t="str">
        <f>IF($A295="","",INDEX(Sheet2!I:I, MATCH($A295, Sheet2!$A:$A, 0)))</f>
        <v>Newport Beach, California, United States</v>
      </c>
      <c r="J295" t="str">
        <f>IF($A295="","",INDEX(Sheet2!J:J, MATCH($A295, Sheet2!$A:$A, 0)))</f>
        <v>Incoming, Outgoing, Messaging, Emergency Calls, Fax</v>
      </c>
      <c r="K295" t="str">
        <f>IF($A295="","",INDEX(Sheet2!K:K, MATCH($A295, Sheet2!$A:$A, 0)))</f>
        <v>Verified</v>
      </c>
      <c r="L295" t="str">
        <f>IF($A295="","",INDEX(Sheet2!L:L, MATCH($A295, Sheet2!$A:$A, 0)))</f>
        <v>Newport</v>
      </c>
      <c r="M295" t="str">
        <f>IF($A295="","",INDEX(Sheet2!M:M, MATCH($A295, Sheet2!$A:$A, 0)))</f>
        <v>1400 Newport Center Dr</v>
      </c>
      <c r="N295" t="str">
        <f>IF($A295="","",INDEX(Sheet2!N:N, MATCH($A295, Sheet2!$A:$A, 0)))</f>
        <v>Ste. 100</v>
      </c>
      <c r="O295" t="str">
        <f>IF($A295="","",INDEX(Sheet2!O:O, MATCH($A295, Sheet2!$A:$A, 0)))</f>
        <v>CA</v>
      </c>
      <c r="P295" t="str">
        <f>IF($A295="","",INDEX(Sheet2!P:P, MATCH($A295, Sheet2!$A:$A, 0)))</f>
        <v>Newport Beach</v>
      </c>
      <c r="Q295">
        <f>IF($A295="","",INDEX(Sheet2!Q:Q, MATCH($A295, Sheet2!$A:$A, 0)))</f>
        <v>0</v>
      </c>
      <c r="R295">
        <f>IF($A295="","",INDEX(Sheet2!R:R, MATCH($A295, Sheet2!$A:$A, 0)))</f>
        <v>92660</v>
      </c>
      <c r="S295" t="str">
        <f>IF($A295="","",INDEX(Sheet2!S:S, MATCH($A295, Sheet2!$A:$A, 0)))</f>
        <v>US</v>
      </c>
    </row>
    <row r="296" spans="1:19" x14ac:dyDescent="0.2">
      <c r="A296" s="2">
        <v>19497177102</v>
      </c>
      <c r="B296">
        <f>IF($A296="","",INDEX(Sheet2!B:B, MATCH($A296, Sheet2!$A:$A, 0)))</f>
        <v>0</v>
      </c>
      <c r="C296" t="str">
        <f>IF($A296="","",INDEX(Sheet2!C:C, MATCH($A296, Sheet2!$A:$A, 0)))</f>
        <v>Normal</v>
      </c>
      <c r="D296" t="str">
        <f>IF($A296="","",INDEX(Sheet2!D:D, MATCH($A296, Sheet2!$A:$A, 0)))</f>
        <v>Phone</v>
      </c>
      <c r="E296">
        <f>IF($A296="","",INDEX(Sheet2!E:E, MATCH($A296, Sheet2!$A:$A, 0)))</f>
        <v>0</v>
      </c>
      <c r="F296">
        <f>IF($A296="","",INDEX(Sheet2!F:F, MATCH($A296, Sheet2!$A:$A, 0)))</f>
        <v>0</v>
      </c>
      <c r="G296" t="str">
        <f>IF($A296="","",INDEX(Sheet2!G:G, MATCH($A296, Sheet2!$A:$A, 0)))</f>
        <v>Zoom - Ported</v>
      </c>
      <c r="H296" t="str">
        <f>IF($A296="","",INDEX(Sheet2!H:H, MATCH($A296, Sheet2!$A:$A, 0)))</f>
        <v>Toll</v>
      </c>
      <c r="I296" t="str">
        <f>IF($A296="","",INDEX(Sheet2!I:I, MATCH($A296, Sheet2!$A:$A, 0)))</f>
        <v>Newport Beach, California, United States</v>
      </c>
      <c r="J296" t="str">
        <f>IF($A296="","",INDEX(Sheet2!J:J, MATCH($A296, Sheet2!$A:$A, 0)))</f>
        <v>Incoming, Outgoing, Messaging, Emergency Calls, Fax</v>
      </c>
      <c r="K296" t="str">
        <f>IF($A296="","",INDEX(Sheet2!K:K, MATCH($A296, Sheet2!$A:$A, 0)))</f>
        <v>Verified</v>
      </c>
      <c r="L296" t="str">
        <f>IF($A296="","",INDEX(Sheet2!L:L, MATCH($A296, Sheet2!$A:$A, 0)))</f>
        <v>Newport</v>
      </c>
      <c r="M296">
        <f>IF($A296="","",INDEX(Sheet2!M:M, MATCH($A296, Sheet2!$A:$A, 0)))</f>
        <v>0</v>
      </c>
      <c r="N296">
        <f>IF($A296="","",INDEX(Sheet2!N:N, MATCH($A296, Sheet2!$A:$A, 0)))</f>
        <v>0</v>
      </c>
      <c r="O296">
        <f>IF($A296="","",INDEX(Sheet2!O:O, MATCH($A296, Sheet2!$A:$A, 0)))</f>
        <v>0</v>
      </c>
      <c r="P296">
        <f>IF($A296="","",INDEX(Sheet2!P:P, MATCH($A296, Sheet2!$A:$A, 0)))</f>
        <v>0</v>
      </c>
      <c r="Q296">
        <f>IF($A296="","",INDEX(Sheet2!Q:Q, MATCH($A296, Sheet2!$A:$A, 0)))</f>
        <v>0</v>
      </c>
      <c r="R296">
        <f>IF($A296="","",INDEX(Sheet2!R:R, MATCH($A296, Sheet2!$A:$A, 0)))</f>
        <v>0</v>
      </c>
      <c r="S296">
        <f>IF($A296="","",INDEX(Sheet2!S:S, MATCH($A296, Sheet2!$A:$A, 0)))</f>
        <v>0</v>
      </c>
    </row>
    <row r="297" spans="1:19" x14ac:dyDescent="0.2">
      <c r="A297" s="2">
        <v>19494787815</v>
      </c>
      <c r="B297">
        <f>IF($A297="","",INDEX(Sheet2!B:B, MATCH($A297, Sheet2!$A:$A, 0)))</f>
        <v>0</v>
      </c>
      <c r="C297" t="str">
        <f>IF($A297="","",INDEX(Sheet2!C:C, MATCH($A297, Sheet2!$A:$A, 0)))</f>
        <v>Normal</v>
      </c>
      <c r="D297" t="str">
        <f>IF($A297="","",INDEX(Sheet2!D:D, MATCH($A297, Sheet2!$A:$A, 0)))</f>
        <v>Phone</v>
      </c>
      <c r="E297">
        <f>IF($A297="","",INDEX(Sheet2!E:E, MATCH($A297, Sheet2!$A:$A, 0)))</f>
        <v>0</v>
      </c>
      <c r="F297">
        <f>IF($A297="","",INDEX(Sheet2!F:F, MATCH($A297, Sheet2!$A:$A, 0)))</f>
        <v>0</v>
      </c>
      <c r="G297" t="str">
        <f>IF($A297="","",INDEX(Sheet2!G:G, MATCH($A297, Sheet2!$A:$A, 0)))</f>
        <v>Zoom - Ported</v>
      </c>
      <c r="H297" t="str">
        <f>IF($A297="","",INDEX(Sheet2!H:H, MATCH($A297, Sheet2!$A:$A, 0)))</f>
        <v>Toll</v>
      </c>
      <c r="I297" t="str">
        <f>IF($A297="","",INDEX(Sheet2!I:I, MATCH($A297, Sheet2!$A:$A, 0)))</f>
        <v>Newport Beach, California, United States</v>
      </c>
      <c r="J297" t="str">
        <f>IF($A297="","",INDEX(Sheet2!J:J, MATCH($A297, Sheet2!$A:$A, 0)))</f>
        <v>Incoming, Outgoing, Messaging, Emergency Calls, Fax</v>
      </c>
      <c r="K297" t="str">
        <f>IF($A297="","",INDEX(Sheet2!K:K, MATCH($A297, Sheet2!$A:$A, 0)))</f>
        <v>Verified</v>
      </c>
      <c r="L297" t="str">
        <f>IF($A297="","",INDEX(Sheet2!L:L, MATCH($A297, Sheet2!$A:$A, 0)))</f>
        <v>Newport</v>
      </c>
      <c r="M297">
        <f>IF($A297="","",INDEX(Sheet2!M:M, MATCH($A297, Sheet2!$A:$A, 0)))</f>
        <v>0</v>
      </c>
      <c r="N297">
        <f>IF($A297="","",INDEX(Sheet2!N:N, MATCH($A297, Sheet2!$A:$A, 0)))</f>
        <v>0</v>
      </c>
      <c r="O297">
        <f>IF($A297="","",INDEX(Sheet2!O:O, MATCH($A297, Sheet2!$A:$A, 0)))</f>
        <v>0</v>
      </c>
      <c r="P297">
        <f>IF($A297="","",INDEX(Sheet2!P:P, MATCH($A297, Sheet2!$A:$A, 0)))</f>
        <v>0</v>
      </c>
      <c r="Q297">
        <f>IF($A297="","",INDEX(Sheet2!Q:Q, MATCH($A297, Sheet2!$A:$A, 0)))</f>
        <v>0</v>
      </c>
      <c r="R297">
        <f>IF($A297="","",INDEX(Sheet2!R:R, MATCH($A297, Sheet2!$A:$A, 0)))</f>
        <v>0</v>
      </c>
      <c r="S297">
        <f>IF($A297="","",INDEX(Sheet2!S:S, MATCH($A297, Sheet2!$A:$A, 0)))</f>
        <v>0</v>
      </c>
    </row>
    <row r="298" spans="1:19" x14ac:dyDescent="0.2">
      <c r="A298" s="2">
        <v>19494643215</v>
      </c>
      <c r="B298">
        <f>IF($A298="","",INDEX(Sheet2!B:B, MATCH($A298, Sheet2!$A:$A, 0)))</f>
        <v>0</v>
      </c>
      <c r="C298" t="str">
        <f>IF($A298="","",INDEX(Sheet2!C:C, MATCH($A298, Sheet2!$A:$A, 0)))</f>
        <v>Normal</v>
      </c>
      <c r="D298" t="str">
        <f>IF($A298="","",INDEX(Sheet2!D:D, MATCH($A298, Sheet2!$A:$A, 0)))</f>
        <v>Phone</v>
      </c>
      <c r="E298">
        <f>IF($A298="","",INDEX(Sheet2!E:E, MATCH($A298, Sheet2!$A:$A, 0)))</f>
        <v>0</v>
      </c>
      <c r="F298">
        <f>IF($A298="","",INDEX(Sheet2!F:F, MATCH($A298, Sheet2!$A:$A, 0)))</f>
        <v>0</v>
      </c>
      <c r="G298" t="str">
        <f>IF($A298="","",INDEX(Sheet2!G:G, MATCH($A298, Sheet2!$A:$A, 0)))</f>
        <v>Zoom - Ported</v>
      </c>
      <c r="H298" t="str">
        <f>IF($A298="","",INDEX(Sheet2!H:H, MATCH($A298, Sheet2!$A:$A, 0)))</f>
        <v>Toll</v>
      </c>
      <c r="I298" t="str">
        <f>IF($A298="","",INDEX(Sheet2!I:I, MATCH($A298, Sheet2!$A:$A, 0)))</f>
        <v>United States</v>
      </c>
      <c r="J298" t="str">
        <f>IF($A298="","",INDEX(Sheet2!J:J, MATCH($A298, Sheet2!$A:$A, 0)))</f>
        <v>Incoming, Outgoing, Messaging, Emergency Calls, Fax</v>
      </c>
      <c r="K298" t="str">
        <f>IF($A298="","",INDEX(Sheet2!K:K, MATCH($A298, Sheet2!$A:$A, 0)))</f>
        <v>Verified</v>
      </c>
      <c r="L298" t="str">
        <f>IF($A298="","",INDEX(Sheet2!L:L, MATCH($A298, Sheet2!$A:$A, 0)))</f>
        <v>Newport</v>
      </c>
      <c r="M298">
        <f>IF($A298="","",INDEX(Sheet2!M:M, MATCH($A298, Sheet2!$A:$A, 0)))</f>
        <v>0</v>
      </c>
      <c r="N298">
        <f>IF($A298="","",INDEX(Sheet2!N:N, MATCH($A298, Sheet2!$A:$A, 0)))</f>
        <v>0</v>
      </c>
      <c r="O298">
        <f>IF($A298="","",INDEX(Sheet2!O:O, MATCH($A298, Sheet2!$A:$A, 0)))</f>
        <v>0</v>
      </c>
      <c r="P298">
        <f>IF($A298="","",INDEX(Sheet2!P:P, MATCH($A298, Sheet2!$A:$A, 0)))</f>
        <v>0</v>
      </c>
      <c r="Q298">
        <f>IF($A298="","",INDEX(Sheet2!Q:Q, MATCH($A298, Sheet2!$A:$A, 0)))</f>
        <v>0</v>
      </c>
      <c r="R298">
        <f>IF($A298="","",INDEX(Sheet2!R:R, MATCH($A298, Sheet2!$A:$A, 0)))</f>
        <v>0</v>
      </c>
      <c r="S298">
        <f>IF($A298="","",INDEX(Sheet2!S:S, MATCH($A298, Sheet2!$A:$A, 0)))</f>
        <v>0</v>
      </c>
    </row>
    <row r="299" spans="1:19" x14ac:dyDescent="0.2">
      <c r="A299" s="2">
        <v>19497177226</v>
      </c>
      <c r="B299">
        <f>IF($A299="","",INDEX(Sheet2!B:B, MATCH($A299, Sheet2!$A:$A, 0)))</f>
        <v>0</v>
      </c>
      <c r="C299" t="str">
        <f>IF($A299="","",INDEX(Sheet2!C:C, MATCH($A299, Sheet2!$A:$A, 0)))</f>
        <v>Normal</v>
      </c>
      <c r="D299" t="str">
        <f>IF($A299="","",INDEX(Sheet2!D:D, MATCH($A299, Sheet2!$A:$A, 0)))</f>
        <v>Phone</v>
      </c>
      <c r="E299">
        <f>IF($A299="","",INDEX(Sheet2!E:E, MATCH($A299, Sheet2!$A:$A, 0)))</f>
        <v>0</v>
      </c>
      <c r="F299">
        <f>IF($A299="","",INDEX(Sheet2!F:F, MATCH($A299, Sheet2!$A:$A, 0)))</f>
        <v>0</v>
      </c>
      <c r="G299" t="str">
        <f>IF($A299="","",INDEX(Sheet2!G:G, MATCH($A299, Sheet2!$A:$A, 0)))</f>
        <v>Zoom - Ported</v>
      </c>
      <c r="H299" t="str">
        <f>IF($A299="","",INDEX(Sheet2!H:H, MATCH($A299, Sheet2!$A:$A, 0)))</f>
        <v>Toll</v>
      </c>
      <c r="I299" t="str">
        <f>IF($A299="","",INDEX(Sheet2!I:I, MATCH($A299, Sheet2!$A:$A, 0)))</f>
        <v>Newport Beach, California, United States</v>
      </c>
      <c r="J299" t="str">
        <f>IF($A299="","",INDEX(Sheet2!J:J, MATCH($A299, Sheet2!$A:$A, 0)))</f>
        <v>Incoming, Outgoing, Messaging, Emergency Calls, Fax</v>
      </c>
      <c r="K299" t="str">
        <f>IF($A299="","",INDEX(Sheet2!K:K, MATCH($A299, Sheet2!$A:$A, 0)))</f>
        <v>Verified</v>
      </c>
      <c r="L299" t="str">
        <f>IF($A299="","",INDEX(Sheet2!L:L, MATCH($A299, Sheet2!$A:$A, 0)))</f>
        <v>Newport</v>
      </c>
      <c r="M299">
        <f>IF($A299="","",INDEX(Sheet2!M:M, MATCH($A299, Sheet2!$A:$A, 0)))</f>
        <v>0</v>
      </c>
      <c r="N299">
        <f>IF($A299="","",INDEX(Sheet2!N:N, MATCH($A299, Sheet2!$A:$A, 0)))</f>
        <v>0</v>
      </c>
      <c r="O299">
        <f>IF($A299="","",INDEX(Sheet2!O:O, MATCH($A299, Sheet2!$A:$A, 0)))</f>
        <v>0</v>
      </c>
      <c r="P299">
        <f>IF($A299="","",INDEX(Sheet2!P:P, MATCH($A299, Sheet2!$A:$A, 0)))</f>
        <v>0</v>
      </c>
      <c r="Q299">
        <f>IF($A299="","",INDEX(Sheet2!Q:Q, MATCH($A299, Sheet2!$A:$A, 0)))</f>
        <v>0</v>
      </c>
      <c r="R299">
        <f>IF($A299="","",INDEX(Sheet2!R:R, MATCH($A299, Sheet2!$A:$A, 0)))</f>
        <v>0</v>
      </c>
      <c r="S299">
        <f>IF($A299="","",INDEX(Sheet2!S:S, MATCH($A299, Sheet2!$A:$A, 0)))</f>
        <v>0</v>
      </c>
    </row>
    <row r="300" spans="1:19" x14ac:dyDescent="0.2">
      <c r="A300" s="2">
        <v>19494787800</v>
      </c>
      <c r="B300">
        <f>IF($A300="","",INDEX(Sheet2!B:B, MATCH($A300, Sheet2!$A:$A, 0)))</f>
        <v>0</v>
      </c>
      <c r="C300" t="str">
        <f>IF($A300="","",INDEX(Sheet2!C:C, MATCH($A300, Sheet2!$A:$A, 0)))</f>
        <v>Normal</v>
      </c>
      <c r="D300" t="str">
        <f>IF($A300="","",INDEX(Sheet2!D:D, MATCH($A300, Sheet2!$A:$A, 0)))</f>
        <v>Phone</v>
      </c>
      <c r="E300">
        <f>IF($A300="","",INDEX(Sheet2!E:E, MATCH($A300, Sheet2!$A:$A, 0)))</f>
        <v>0</v>
      </c>
      <c r="F300">
        <f>IF($A300="","",INDEX(Sheet2!F:F, MATCH($A300, Sheet2!$A:$A, 0)))</f>
        <v>0</v>
      </c>
      <c r="G300" t="str">
        <f>IF($A300="","",INDEX(Sheet2!G:G, MATCH($A300, Sheet2!$A:$A, 0)))</f>
        <v>Zoom - Ported</v>
      </c>
      <c r="H300" t="str">
        <f>IF($A300="","",INDEX(Sheet2!H:H, MATCH($A300, Sheet2!$A:$A, 0)))</f>
        <v>Toll</v>
      </c>
      <c r="I300" t="str">
        <f>IF($A300="","",INDEX(Sheet2!I:I, MATCH($A300, Sheet2!$A:$A, 0)))</f>
        <v>Newport Beach, California, United States</v>
      </c>
      <c r="J300" t="str">
        <f>IF($A300="","",INDEX(Sheet2!J:J, MATCH($A300, Sheet2!$A:$A, 0)))</f>
        <v>Incoming, Outgoing, Messaging, Emergency Calls, Fax</v>
      </c>
      <c r="K300" t="str">
        <f>IF($A300="","",INDEX(Sheet2!K:K, MATCH($A300, Sheet2!$A:$A, 0)))</f>
        <v>Verified</v>
      </c>
      <c r="L300" t="str">
        <f>IF($A300="","",INDEX(Sheet2!L:L, MATCH($A300, Sheet2!$A:$A, 0)))</f>
        <v>Newport</v>
      </c>
      <c r="M300">
        <f>IF($A300="","",INDEX(Sheet2!M:M, MATCH($A300, Sheet2!$A:$A, 0)))</f>
        <v>0</v>
      </c>
      <c r="N300">
        <f>IF($A300="","",INDEX(Sheet2!N:N, MATCH($A300, Sheet2!$A:$A, 0)))</f>
        <v>0</v>
      </c>
      <c r="O300">
        <f>IF($A300="","",INDEX(Sheet2!O:O, MATCH($A300, Sheet2!$A:$A, 0)))</f>
        <v>0</v>
      </c>
      <c r="P300">
        <f>IF($A300="","",INDEX(Sheet2!P:P, MATCH($A300, Sheet2!$A:$A, 0)))</f>
        <v>0</v>
      </c>
      <c r="Q300">
        <f>IF($A300="","",INDEX(Sheet2!Q:Q, MATCH($A300, Sheet2!$A:$A, 0)))</f>
        <v>0</v>
      </c>
      <c r="R300">
        <f>IF($A300="","",INDEX(Sheet2!R:R, MATCH($A300, Sheet2!$A:$A, 0)))</f>
        <v>0</v>
      </c>
      <c r="S300">
        <f>IF($A300="","",INDEX(Sheet2!S:S, MATCH($A300, Sheet2!$A:$A, 0)))</f>
        <v>0</v>
      </c>
    </row>
    <row r="301" spans="1:19" x14ac:dyDescent="0.2">
      <c r="A301" s="2">
        <v>19497177246</v>
      </c>
      <c r="B301">
        <f>IF($A301="","",INDEX(Sheet2!B:B, MATCH($A301, Sheet2!$A:$A, 0)))</f>
        <v>0</v>
      </c>
      <c r="C301" t="str">
        <f>IF($A301="","",INDEX(Sheet2!C:C, MATCH($A301, Sheet2!$A:$A, 0)))</f>
        <v>Normal</v>
      </c>
      <c r="D301" t="str">
        <f>IF($A301="","",INDEX(Sheet2!D:D, MATCH($A301, Sheet2!$A:$A, 0)))</f>
        <v>Phone</v>
      </c>
      <c r="E301">
        <f>IF($A301="","",INDEX(Sheet2!E:E, MATCH($A301, Sheet2!$A:$A, 0)))</f>
        <v>0</v>
      </c>
      <c r="F301">
        <f>IF($A301="","",INDEX(Sheet2!F:F, MATCH($A301, Sheet2!$A:$A, 0)))</f>
        <v>0</v>
      </c>
      <c r="G301" t="str">
        <f>IF($A301="","",INDEX(Sheet2!G:G, MATCH($A301, Sheet2!$A:$A, 0)))</f>
        <v>Zoom - Ported</v>
      </c>
      <c r="H301" t="str">
        <f>IF($A301="","",INDEX(Sheet2!H:H, MATCH($A301, Sheet2!$A:$A, 0)))</f>
        <v>Toll</v>
      </c>
      <c r="I301" t="str">
        <f>IF($A301="","",INDEX(Sheet2!I:I, MATCH($A301, Sheet2!$A:$A, 0)))</f>
        <v>Newport Beach, California, United States</v>
      </c>
      <c r="J301" t="str">
        <f>IF($A301="","",INDEX(Sheet2!J:J, MATCH($A301, Sheet2!$A:$A, 0)))</f>
        <v>Incoming, Outgoing, Messaging, Emergency Calls, Fax</v>
      </c>
      <c r="K301" t="str">
        <f>IF($A301="","",INDEX(Sheet2!K:K, MATCH($A301, Sheet2!$A:$A, 0)))</f>
        <v>Verified</v>
      </c>
      <c r="L301" t="str">
        <f>IF($A301="","",INDEX(Sheet2!L:L, MATCH($A301, Sheet2!$A:$A, 0)))</f>
        <v>Newport</v>
      </c>
      <c r="M301">
        <f>IF($A301="","",INDEX(Sheet2!M:M, MATCH($A301, Sheet2!$A:$A, 0)))</f>
        <v>0</v>
      </c>
      <c r="N301">
        <f>IF($A301="","",INDEX(Sheet2!N:N, MATCH($A301, Sheet2!$A:$A, 0)))</f>
        <v>0</v>
      </c>
      <c r="O301">
        <f>IF($A301="","",INDEX(Sheet2!O:O, MATCH($A301, Sheet2!$A:$A, 0)))</f>
        <v>0</v>
      </c>
      <c r="P301">
        <f>IF($A301="","",INDEX(Sheet2!P:P, MATCH($A301, Sheet2!$A:$A, 0)))</f>
        <v>0</v>
      </c>
      <c r="Q301">
        <f>IF($A301="","",INDEX(Sheet2!Q:Q, MATCH($A301, Sheet2!$A:$A, 0)))</f>
        <v>0</v>
      </c>
      <c r="R301">
        <f>IF($A301="","",INDEX(Sheet2!R:R, MATCH($A301, Sheet2!$A:$A, 0)))</f>
        <v>0</v>
      </c>
      <c r="S301">
        <f>IF($A301="","",INDEX(Sheet2!S:S, MATCH($A301, Sheet2!$A:$A, 0)))</f>
        <v>0</v>
      </c>
    </row>
    <row r="302" spans="1:19" x14ac:dyDescent="0.2">
      <c r="A302" s="2" t="s">
        <v>94</v>
      </c>
      <c r="B302" t="e">
        <f>IF($A302="","",INDEX(Sheet2!B:B, MATCH($A302, Sheet2!$A:$A, 0)))</f>
        <v>#N/A</v>
      </c>
      <c r="C302" t="e">
        <f>IF($A302="","",INDEX(Sheet2!C:C, MATCH($A302, Sheet2!$A:$A, 0)))</f>
        <v>#N/A</v>
      </c>
      <c r="D302" t="e">
        <f>IF($A302="","",INDEX(Sheet2!D:D, MATCH($A302, Sheet2!$A:$A, 0)))</f>
        <v>#N/A</v>
      </c>
      <c r="E302" t="e">
        <f>IF($A302="","",INDEX(Sheet2!E:E, MATCH($A302, Sheet2!$A:$A, 0)))</f>
        <v>#N/A</v>
      </c>
      <c r="F302" t="e">
        <f>IF($A302="","",INDEX(Sheet2!F:F, MATCH($A302, Sheet2!$A:$A, 0)))</f>
        <v>#N/A</v>
      </c>
      <c r="G302" t="e">
        <f>IF($A302="","",INDEX(Sheet2!G:G, MATCH($A302, Sheet2!$A:$A, 0)))</f>
        <v>#N/A</v>
      </c>
      <c r="H302" t="e">
        <f>IF($A302="","",INDEX(Sheet2!H:H, MATCH($A302, Sheet2!$A:$A, 0)))</f>
        <v>#N/A</v>
      </c>
      <c r="I302" t="e">
        <f>IF($A302="","",INDEX(Sheet2!I:I, MATCH($A302, Sheet2!$A:$A, 0)))</f>
        <v>#N/A</v>
      </c>
      <c r="J302" t="e">
        <f>IF($A302="","",INDEX(Sheet2!J:J, MATCH($A302, Sheet2!$A:$A, 0)))</f>
        <v>#N/A</v>
      </c>
      <c r="K302" t="e">
        <f>IF($A302="","",INDEX(Sheet2!K:K, MATCH($A302, Sheet2!$A:$A, 0)))</f>
        <v>#N/A</v>
      </c>
      <c r="L302" t="e">
        <f>IF($A302="","",INDEX(Sheet2!L:L, MATCH($A302, Sheet2!$A:$A, 0)))</f>
        <v>#N/A</v>
      </c>
      <c r="M302" t="e">
        <f>IF($A302="","",INDEX(Sheet2!M:M, MATCH($A302, Sheet2!$A:$A, 0)))</f>
        <v>#N/A</v>
      </c>
      <c r="N302" t="e">
        <f>IF($A302="","",INDEX(Sheet2!N:N, MATCH($A302, Sheet2!$A:$A, 0)))</f>
        <v>#N/A</v>
      </c>
      <c r="O302" t="e">
        <f>IF($A302="","",INDEX(Sheet2!O:O, MATCH($A302, Sheet2!$A:$A, 0)))</f>
        <v>#N/A</v>
      </c>
      <c r="P302" t="e">
        <f>IF($A302="","",INDEX(Sheet2!P:P, MATCH($A302, Sheet2!$A:$A, 0)))</f>
        <v>#N/A</v>
      </c>
      <c r="Q302" t="e">
        <f>IF($A302="","",INDEX(Sheet2!Q:Q, MATCH($A302, Sheet2!$A:$A, 0)))</f>
        <v>#N/A</v>
      </c>
      <c r="R302" t="e">
        <f>IF($A302="","",INDEX(Sheet2!R:R, MATCH($A302, Sheet2!$A:$A, 0)))</f>
        <v>#N/A</v>
      </c>
      <c r="S302" t="e">
        <f>IF($A302="","",INDEX(Sheet2!S:S, MATCH($A302, Sheet2!$A:$A, 0)))</f>
        <v>#N/A</v>
      </c>
    </row>
    <row r="303" spans="1:19" x14ac:dyDescent="0.2">
      <c r="A303" s="2" t="s">
        <v>95</v>
      </c>
      <c r="B303" t="e">
        <f>IF($A303="","",INDEX(Sheet2!B:B, MATCH($A303, Sheet2!$A:$A, 0)))</f>
        <v>#N/A</v>
      </c>
      <c r="C303" t="e">
        <f>IF($A303="","",INDEX(Sheet2!C:C, MATCH($A303, Sheet2!$A:$A, 0)))</f>
        <v>#N/A</v>
      </c>
      <c r="D303" t="e">
        <f>IF($A303="","",INDEX(Sheet2!D:D, MATCH($A303, Sheet2!$A:$A, 0)))</f>
        <v>#N/A</v>
      </c>
      <c r="E303" t="e">
        <f>IF($A303="","",INDEX(Sheet2!E:E, MATCH($A303, Sheet2!$A:$A, 0)))</f>
        <v>#N/A</v>
      </c>
      <c r="F303" t="e">
        <f>IF($A303="","",INDEX(Sheet2!F:F, MATCH($A303, Sheet2!$A:$A, 0)))</f>
        <v>#N/A</v>
      </c>
      <c r="G303" t="e">
        <f>IF($A303="","",INDEX(Sheet2!G:G, MATCH($A303, Sheet2!$A:$A, 0)))</f>
        <v>#N/A</v>
      </c>
      <c r="H303" t="e">
        <f>IF($A303="","",INDEX(Sheet2!H:H, MATCH($A303, Sheet2!$A:$A, 0)))</f>
        <v>#N/A</v>
      </c>
      <c r="I303" t="e">
        <f>IF($A303="","",INDEX(Sheet2!I:I, MATCH($A303, Sheet2!$A:$A, 0)))</f>
        <v>#N/A</v>
      </c>
      <c r="J303" t="e">
        <f>IF($A303="","",INDEX(Sheet2!J:J, MATCH($A303, Sheet2!$A:$A, 0)))</f>
        <v>#N/A</v>
      </c>
      <c r="K303" t="e">
        <f>IF($A303="","",INDEX(Sheet2!K:K, MATCH($A303, Sheet2!$A:$A, 0)))</f>
        <v>#N/A</v>
      </c>
      <c r="L303" t="e">
        <f>IF($A303="","",INDEX(Sheet2!L:L, MATCH($A303, Sheet2!$A:$A, 0)))</f>
        <v>#N/A</v>
      </c>
      <c r="M303" t="e">
        <f>IF($A303="","",INDEX(Sheet2!M:M, MATCH($A303, Sheet2!$A:$A, 0)))</f>
        <v>#N/A</v>
      </c>
      <c r="N303" t="e">
        <f>IF($A303="","",INDEX(Sheet2!N:N, MATCH($A303, Sheet2!$A:$A, 0)))</f>
        <v>#N/A</v>
      </c>
      <c r="O303" t="e">
        <f>IF($A303="","",INDEX(Sheet2!O:O, MATCH($A303, Sheet2!$A:$A, 0)))</f>
        <v>#N/A</v>
      </c>
      <c r="P303" t="e">
        <f>IF($A303="","",INDEX(Sheet2!P:P, MATCH($A303, Sheet2!$A:$A, 0)))</f>
        <v>#N/A</v>
      </c>
      <c r="Q303" t="e">
        <f>IF($A303="","",INDEX(Sheet2!Q:Q, MATCH($A303, Sheet2!$A:$A, 0)))</f>
        <v>#N/A</v>
      </c>
      <c r="R303" t="e">
        <f>IF($A303="","",INDEX(Sheet2!R:R, MATCH($A303, Sheet2!$A:$A, 0)))</f>
        <v>#N/A</v>
      </c>
      <c r="S303" t="e">
        <f>IF($A303="","",INDEX(Sheet2!S:S, MATCH($A303, Sheet2!$A:$A, 0)))</f>
        <v>#N/A</v>
      </c>
    </row>
    <row r="304" spans="1:19" x14ac:dyDescent="0.2">
      <c r="A304" s="2" t="s">
        <v>96</v>
      </c>
      <c r="B304" t="e">
        <f>IF($A304="","",INDEX(Sheet2!B:B, MATCH($A304, Sheet2!$A:$A, 0)))</f>
        <v>#N/A</v>
      </c>
      <c r="C304" t="e">
        <f>IF($A304="","",INDEX(Sheet2!C:C, MATCH($A304, Sheet2!$A:$A, 0)))</f>
        <v>#N/A</v>
      </c>
      <c r="D304" t="e">
        <f>IF($A304="","",INDEX(Sheet2!D:D, MATCH($A304, Sheet2!$A:$A, 0)))</f>
        <v>#N/A</v>
      </c>
      <c r="E304" t="e">
        <f>IF($A304="","",INDEX(Sheet2!E:E, MATCH($A304, Sheet2!$A:$A, 0)))</f>
        <v>#N/A</v>
      </c>
      <c r="F304" t="e">
        <f>IF($A304="","",INDEX(Sheet2!F:F, MATCH($A304, Sheet2!$A:$A, 0)))</f>
        <v>#N/A</v>
      </c>
      <c r="G304" t="e">
        <f>IF($A304="","",INDEX(Sheet2!G:G, MATCH($A304, Sheet2!$A:$A, 0)))</f>
        <v>#N/A</v>
      </c>
      <c r="H304" t="e">
        <f>IF($A304="","",INDEX(Sheet2!H:H, MATCH($A304, Sheet2!$A:$A, 0)))</f>
        <v>#N/A</v>
      </c>
      <c r="I304" t="e">
        <f>IF($A304="","",INDEX(Sheet2!I:I, MATCH($A304, Sheet2!$A:$A, 0)))</f>
        <v>#N/A</v>
      </c>
      <c r="J304" t="e">
        <f>IF($A304="","",INDEX(Sheet2!J:J, MATCH($A304, Sheet2!$A:$A, 0)))</f>
        <v>#N/A</v>
      </c>
      <c r="K304" t="e">
        <f>IF($A304="","",INDEX(Sheet2!K:K, MATCH($A304, Sheet2!$A:$A, 0)))</f>
        <v>#N/A</v>
      </c>
      <c r="L304" t="e">
        <f>IF($A304="","",INDEX(Sheet2!L:L, MATCH($A304, Sheet2!$A:$A, 0)))</f>
        <v>#N/A</v>
      </c>
      <c r="M304" t="e">
        <f>IF($A304="","",INDEX(Sheet2!M:M, MATCH($A304, Sheet2!$A:$A, 0)))</f>
        <v>#N/A</v>
      </c>
      <c r="N304" t="e">
        <f>IF($A304="","",INDEX(Sheet2!N:N, MATCH($A304, Sheet2!$A:$A, 0)))</f>
        <v>#N/A</v>
      </c>
      <c r="O304" t="e">
        <f>IF($A304="","",INDEX(Sheet2!O:O, MATCH($A304, Sheet2!$A:$A, 0)))</f>
        <v>#N/A</v>
      </c>
      <c r="P304" t="e">
        <f>IF($A304="","",INDEX(Sheet2!P:P, MATCH($A304, Sheet2!$A:$A, 0)))</f>
        <v>#N/A</v>
      </c>
      <c r="Q304" t="e">
        <f>IF($A304="","",INDEX(Sheet2!Q:Q, MATCH($A304, Sheet2!$A:$A, 0)))</f>
        <v>#N/A</v>
      </c>
      <c r="R304" t="e">
        <f>IF($A304="","",INDEX(Sheet2!R:R, MATCH($A304, Sheet2!$A:$A, 0)))</f>
        <v>#N/A</v>
      </c>
      <c r="S304" t="e">
        <f>IF($A304="","",INDEX(Sheet2!S:S, MATCH($A304, Sheet2!$A:$A, 0)))</f>
        <v>#N/A</v>
      </c>
    </row>
    <row r="305" spans="1:19" x14ac:dyDescent="0.2">
      <c r="A305" s="2" t="s">
        <v>97</v>
      </c>
      <c r="B305" t="e">
        <f>IF($A305="","",INDEX(Sheet2!B:B, MATCH($A305, Sheet2!$A:$A, 0)))</f>
        <v>#N/A</v>
      </c>
      <c r="C305" t="e">
        <f>IF($A305="","",INDEX(Sheet2!C:C, MATCH($A305, Sheet2!$A:$A, 0)))</f>
        <v>#N/A</v>
      </c>
      <c r="D305" t="e">
        <f>IF($A305="","",INDEX(Sheet2!D:D, MATCH($A305, Sheet2!$A:$A, 0)))</f>
        <v>#N/A</v>
      </c>
      <c r="E305" t="e">
        <f>IF($A305="","",INDEX(Sheet2!E:E, MATCH($A305, Sheet2!$A:$A, 0)))</f>
        <v>#N/A</v>
      </c>
      <c r="F305" t="e">
        <f>IF($A305="","",INDEX(Sheet2!F:F, MATCH($A305, Sheet2!$A:$A, 0)))</f>
        <v>#N/A</v>
      </c>
      <c r="G305" t="e">
        <f>IF($A305="","",INDEX(Sheet2!G:G, MATCH($A305, Sheet2!$A:$A, 0)))</f>
        <v>#N/A</v>
      </c>
      <c r="H305" t="e">
        <f>IF($A305="","",INDEX(Sheet2!H:H, MATCH($A305, Sheet2!$A:$A, 0)))</f>
        <v>#N/A</v>
      </c>
      <c r="I305" t="e">
        <f>IF($A305="","",INDEX(Sheet2!I:I, MATCH($A305, Sheet2!$A:$A, 0)))</f>
        <v>#N/A</v>
      </c>
      <c r="J305" t="e">
        <f>IF($A305="","",INDEX(Sheet2!J:J, MATCH($A305, Sheet2!$A:$A, 0)))</f>
        <v>#N/A</v>
      </c>
      <c r="K305" t="e">
        <f>IF($A305="","",INDEX(Sheet2!K:K, MATCH($A305, Sheet2!$A:$A, 0)))</f>
        <v>#N/A</v>
      </c>
      <c r="L305" t="e">
        <f>IF($A305="","",INDEX(Sheet2!L:L, MATCH($A305, Sheet2!$A:$A, 0)))</f>
        <v>#N/A</v>
      </c>
      <c r="M305" t="e">
        <f>IF($A305="","",INDEX(Sheet2!M:M, MATCH($A305, Sheet2!$A:$A, 0)))</f>
        <v>#N/A</v>
      </c>
      <c r="N305" t="e">
        <f>IF($A305="","",INDEX(Sheet2!N:N, MATCH($A305, Sheet2!$A:$A, 0)))</f>
        <v>#N/A</v>
      </c>
      <c r="O305" t="e">
        <f>IF($A305="","",INDEX(Sheet2!O:O, MATCH($A305, Sheet2!$A:$A, 0)))</f>
        <v>#N/A</v>
      </c>
      <c r="P305" t="e">
        <f>IF($A305="","",INDEX(Sheet2!P:P, MATCH($A305, Sheet2!$A:$A, 0)))</f>
        <v>#N/A</v>
      </c>
      <c r="Q305" t="e">
        <f>IF($A305="","",INDEX(Sheet2!Q:Q, MATCH($A305, Sheet2!$A:$A, 0)))</f>
        <v>#N/A</v>
      </c>
      <c r="R305" t="e">
        <f>IF($A305="","",INDEX(Sheet2!R:R, MATCH($A305, Sheet2!$A:$A, 0)))</f>
        <v>#N/A</v>
      </c>
      <c r="S305" t="e">
        <f>IF($A305="","",INDEX(Sheet2!S:S, MATCH($A305, Sheet2!$A:$A, 0)))</f>
        <v>#N/A</v>
      </c>
    </row>
    <row r="306" spans="1:19" x14ac:dyDescent="0.2">
      <c r="A306" s="2" t="s">
        <v>98</v>
      </c>
      <c r="B306" t="e">
        <f>IF($A306="","",INDEX(Sheet2!B:B, MATCH($A306, Sheet2!$A:$A, 0)))</f>
        <v>#N/A</v>
      </c>
      <c r="C306" t="e">
        <f>IF($A306="","",INDEX(Sheet2!C:C, MATCH($A306, Sheet2!$A:$A, 0)))</f>
        <v>#N/A</v>
      </c>
      <c r="D306" t="e">
        <f>IF($A306="","",INDEX(Sheet2!D:D, MATCH($A306, Sheet2!$A:$A, 0)))</f>
        <v>#N/A</v>
      </c>
      <c r="E306" t="e">
        <f>IF($A306="","",INDEX(Sheet2!E:E, MATCH($A306, Sheet2!$A:$A, 0)))</f>
        <v>#N/A</v>
      </c>
      <c r="F306" t="e">
        <f>IF($A306="","",INDEX(Sheet2!F:F, MATCH($A306, Sheet2!$A:$A, 0)))</f>
        <v>#N/A</v>
      </c>
      <c r="G306" t="e">
        <f>IF($A306="","",INDEX(Sheet2!G:G, MATCH($A306, Sheet2!$A:$A, 0)))</f>
        <v>#N/A</v>
      </c>
      <c r="H306" t="e">
        <f>IF($A306="","",INDEX(Sheet2!H:H, MATCH($A306, Sheet2!$A:$A, 0)))</f>
        <v>#N/A</v>
      </c>
      <c r="I306" t="e">
        <f>IF($A306="","",INDEX(Sheet2!I:I, MATCH($A306, Sheet2!$A:$A, 0)))</f>
        <v>#N/A</v>
      </c>
      <c r="J306" t="e">
        <f>IF($A306="","",INDEX(Sheet2!J:J, MATCH($A306, Sheet2!$A:$A, 0)))</f>
        <v>#N/A</v>
      </c>
      <c r="K306" t="e">
        <f>IF($A306="","",INDEX(Sheet2!K:K, MATCH($A306, Sheet2!$A:$A, 0)))</f>
        <v>#N/A</v>
      </c>
      <c r="L306" t="e">
        <f>IF($A306="","",INDEX(Sheet2!L:L, MATCH($A306, Sheet2!$A:$A, 0)))</f>
        <v>#N/A</v>
      </c>
      <c r="M306" t="e">
        <f>IF($A306="","",INDEX(Sheet2!M:M, MATCH($A306, Sheet2!$A:$A, 0)))</f>
        <v>#N/A</v>
      </c>
      <c r="N306" t="e">
        <f>IF($A306="","",INDEX(Sheet2!N:N, MATCH($A306, Sheet2!$A:$A, 0)))</f>
        <v>#N/A</v>
      </c>
      <c r="O306" t="e">
        <f>IF($A306="","",INDEX(Sheet2!O:O, MATCH($A306, Sheet2!$A:$A, 0)))</f>
        <v>#N/A</v>
      </c>
      <c r="P306" t="e">
        <f>IF($A306="","",INDEX(Sheet2!P:P, MATCH($A306, Sheet2!$A:$A, 0)))</f>
        <v>#N/A</v>
      </c>
      <c r="Q306" t="e">
        <f>IF($A306="","",INDEX(Sheet2!Q:Q, MATCH($A306, Sheet2!$A:$A, 0)))</f>
        <v>#N/A</v>
      </c>
      <c r="R306" t="e">
        <f>IF($A306="","",INDEX(Sheet2!R:R, MATCH($A306, Sheet2!$A:$A, 0)))</f>
        <v>#N/A</v>
      </c>
      <c r="S306" t="e">
        <f>IF($A306="","",INDEX(Sheet2!S:S, MATCH($A306, Sheet2!$A:$A, 0)))</f>
        <v>#N/A</v>
      </c>
    </row>
    <row r="307" spans="1:19" x14ac:dyDescent="0.2">
      <c r="A307" s="2" t="s">
        <v>99</v>
      </c>
      <c r="B307" t="e">
        <f>IF($A307="","",INDEX(Sheet2!B:B, MATCH($A307, Sheet2!$A:$A, 0)))</f>
        <v>#N/A</v>
      </c>
      <c r="C307" t="e">
        <f>IF($A307="","",INDEX(Sheet2!C:C, MATCH($A307, Sheet2!$A:$A, 0)))</f>
        <v>#N/A</v>
      </c>
      <c r="D307" t="e">
        <f>IF($A307="","",INDEX(Sheet2!D:D, MATCH($A307, Sheet2!$A:$A, 0)))</f>
        <v>#N/A</v>
      </c>
      <c r="E307" t="e">
        <f>IF($A307="","",INDEX(Sheet2!E:E, MATCH($A307, Sheet2!$A:$A, 0)))</f>
        <v>#N/A</v>
      </c>
      <c r="F307" t="e">
        <f>IF($A307="","",INDEX(Sheet2!F:F, MATCH($A307, Sheet2!$A:$A, 0)))</f>
        <v>#N/A</v>
      </c>
      <c r="G307" t="e">
        <f>IF($A307="","",INDEX(Sheet2!G:G, MATCH($A307, Sheet2!$A:$A, 0)))</f>
        <v>#N/A</v>
      </c>
      <c r="H307" t="e">
        <f>IF($A307="","",INDEX(Sheet2!H:H, MATCH($A307, Sheet2!$A:$A, 0)))</f>
        <v>#N/A</v>
      </c>
      <c r="I307" t="e">
        <f>IF($A307="","",INDEX(Sheet2!I:I, MATCH($A307, Sheet2!$A:$A, 0)))</f>
        <v>#N/A</v>
      </c>
      <c r="J307" t="e">
        <f>IF($A307="","",INDEX(Sheet2!J:J, MATCH($A307, Sheet2!$A:$A, 0)))</f>
        <v>#N/A</v>
      </c>
      <c r="K307" t="e">
        <f>IF($A307="","",INDEX(Sheet2!K:K, MATCH($A307, Sheet2!$A:$A, 0)))</f>
        <v>#N/A</v>
      </c>
      <c r="L307" t="e">
        <f>IF($A307="","",INDEX(Sheet2!L:L, MATCH($A307, Sheet2!$A:$A, 0)))</f>
        <v>#N/A</v>
      </c>
      <c r="M307" t="e">
        <f>IF($A307="","",INDEX(Sheet2!M:M, MATCH($A307, Sheet2!$A:$A, 0)))</f>
        <v>#N/A</v>
      </c>
      <c r="N307" t="e">
        <f>IF($A307="","",INDEX(Sheet2!N:N, MATCH($A307, Sheet2!$A:$A, 0)))</f>
        <v>#N/A</v>
      </c>
      <c r="O307" t="e">
        <f>IF($A307="","",INDEX(Sheet2!O:O, MATCH($A307, Sheet2!$A:$A, 0)))</f>
        <v>#N/A</v>
      </c>
      <c r="P307" t="e">
        <f>IF($A307="","",INDEX(Sheet2!P:P, MATCH($A307, Sheet2!$A:$A, 0)))</f>
        <v>#N/A</v>
      </c>
      <c r="Q307" t="e">
        <f>IF($A307="","",INDEX(Sheet2!Q:Q, MATCH($A307, Sheet2!$A:$A, 0)))</f>
        <v>#N/A</v>
      </c>
      <c r="R307" t="e">
        <f>IF($A307="","",INDEX(Sheet2!R:R, MATCH($A307, Sheet2!$A:$A, 0)))</f>
        <v>#N/A</v>
      </c>
      <c r="S307" t="e">
        <f>IF($A307="","",INDEX(Sheet2!S:S, MATCH($A307, Sheet2!$A:$A, 0)))</f>
        <v>#N/A</v>
      </c>
    </row>
    <row r="308" spans="1:19" x14ac:dyDescent="0.2">
      <c r="A308" s="2" t="s">
        <v>100</v>
      </c>
      <c r="B308" t="e">
        <f>IF($A308="","",INDEX(Sheet2!B:B, MATCH($A308, Sheet2!$A:$A, 0)))</f>
        <v>#N/A</v>
      </c>
      <c r="C308" t="e">
        <f>IF($A308="","",INDEX(Sheet2!C:C, MATCH($A308, Sheet2!$A:$A, 0)))</f>
        <v>#N/A</v>
      </c>
      <c r="D308" t="e">
        <f>IF($A308="","",INDEX(Sheet2!D:D, MATCH($A308, Sheet2!$A:$A, 0)))</f>
        <v>#N/A</v>
      </c>
      <c r="E308" t="e">
        <f>IF($A308="","",INDEX(Sheet2!E:E, MATCH($A308, Sheet2!$A:$A, 0)))</f>
        <v>#N/A</v>
      </c>
      <c r="F308" t="e">
        <f>IF($A308="","",INDEX(Sheet2!F:F, MATCH($A308, Sheet2!$A:$A, 0)))</f>
        <v>#N/A</v>
      </c>
      <c r="G308" t="e">
        <f>IF($A308="","",INDEX(Sheet2!G:G, MATCH($A308, Sheet2!$A:$A, 0)))</f>
        <v>#N/A</v>
      </c>
      <c r="H308" t="e">
        <f>IF($A308="","",INDEX(Sheet2!H:H, MATCH($A308, Sheet2!$A:$A, 0)))</f>
        <v>#N/A</v>
      </c>
      <c r="I308" t="e">
        <f>IF($A308="","",INDEX(Sheet2!I:I, MATCH($A308, Sheet2!$A:$A, 0)))</f>
        <v>#N/A</v>
      </c>
      <c r="J308" t="e">
        <f>IF($A308="","",INDEX(Sheet2!J:J, MATCH($A308, Sheet2!$A:$A, 0)))</f>
        <v>#N/A</v>
      </c>
      <c r="K308" t="e">
        <f>IF($A308="","",INDEX(Sheet2!K:K, MATCH($A308, Sheet2!$A:$A, 0)))</f>
        <v>#N/A</v>
      </c>
      <c r="L308" t="e">
        <f>IF($A308="","",INDEX(Sheet2!L:L, MATCH($A308, Sheet2!$A:$A, 0)))</f>
        <v>#N/A</v>
      </c>
      <c r="M308" t="e">
        <f>IF($A308="","",INDEX(Sheet2!M:M, MATCH($A308, Sheet2!$A:$A, 0)))</f>
        <v>#N/A</v>
      </c>
      <c r="N308" t="e">
        <f>IF($A308="","",INDEX(Sheet2!N:N, MATCH($A308, Sheet2!$A:$A, 0)))</f>
        <v>#N/A</v>
      </c>
      <c r="O308" t="e">
        <f>IF($A308="","",INDEX(Sheet2!O:O, MATCH($A308, Sheet2!$A:$A, 0)))</f>
        <v>#N/A</v>
      </c>
      <c r="P308" t="e">
        <f>IF($A308="","",INDEX(Sheet2!P:P, MATCH($A308, Sheet2!$A:$A, 0)))</f>
        <v>#N/A</v>
      </c>
      <c r="Q308" t="e">
        <f>IF($A308="","",INDEX(Sheet2!Q:Q, MATCH($A308, Sheet2!$A:$A, 0)))</f>
        <v>#N/A</v>
      </c>
      <c r="R308" t="e">
        <f>IF($A308="","",INDEX(Sheet2!R:R, MATCH($A308, Sheet2!$A:$A, 0)))</f>
        <v>#N/A</v>
      </c>
      <c r="S308" t="e">
        <f>IF($A308="","",INDEX(Sheet2!S:S, MATCH($A308, Sheet2!$A:$A, 0)))</f>
        <v>#N/A</v>
      </c>
    </row>
    <row r="309" spans="1:19" x14ac:dyDescent="0.2">
      <c r="A309" s="2" t="s">
        <v>101</v>
      </c>
      <c r="B309" t="e">
        <f>IF($A309="","",INDEX(Sheet2!B:B, MATCH($A309, Sheet2!$A:$A, 0)))</f>
        <v>#N/A</v>
      </c>
      <c r="C309" t="e">
        <f>IF($A309="","",INDEX(Sheet2!C:C, MATCH($A309, Sheet2!$A:$A, 0)))</f>
        <v>#N/A</v>
      </c>
      <c r="D309" t="e">
        <f>IF($A309="","",INDEX(Sheet2!D:D, MATCH($A309, Sheet2!$A:$A, 0)))</f>
        <v>#N/A</v>
      </c>
      <c r="E309" t="e">
        <f>IF($A309="","",INDEX(Sheet2!E:E, MATCH($A309, Sheet2!$A:$A, 0)))</f>
        <v>#N/A</v>
      </c>
      <c r="F309" t="e">
        <f>IF($A309="","",INDEX(Sheet2!F:F, MATCH($A309, Sheet2!$A:$A, 0)))</f>
        <v>#N/A</v>
      </c>
      <c r="G309" t="e">
        <f>IF($A309="","",INDEX(Sheet2!G:G, MATCH($A309, Sheet2!$A:$A, 0)))</f>
        <v>#N/A</v>
      </c>
      <c r="H309" t="e">
        <f>IF($A309="","",INDEX(Sheet2!H:H, MATCH($A309, Sheet2!$A:$A, 0)))</f>
        <v>#N/A</v>
      </c>
      <c r="I309" t="e">
        <f>IF($A309="","",INDEX(Sheet2!I:I, MATCH($A309, Sheet2!$A:$A, 0)))</f>
        <v>#N/A</v>
      </c>
      <c r="J309" t="e">
        <f>IF($A309="","",INDEX(Sheet2!J:J, MATCH($A309, Sheet2!$A:$A, 0)))</f>
        <v>#N/A</v>
      </c>
      <c r="K309" t="e">
        <f>IF($A309="","",INDEX(Sheet2!K:K, MATCH($A309, Sheet2!$A:$A, 0)))</f>
        <v>#N/A</v>
      </c>
      <c r="L309" t="e">
        <f>IF($A309="","",INDEX(Sheet2!L:L, MATCH($A309, Sheet2!$A:$A, 0)))</f>
        <v>#N/A</v>
      </c>
      <c r="M309" t="e">
        <f>IF($A309="","",INDEX(Sheet2!M:M, MATCH($A309, Sheet2!$A:$A, 0)))</f>
        <v>#N/A</v>
      </c>
      <c r="N309" t="e">
        <f>IF($A309="","",INDEX(Sheet2!N:N, MATCH($A309, Sheet2!$A:$A, 0)))</f>
        <v>#N/A</v>
      </c>
      <c r="O309" t="e">
        <f>IF($A309="","",INDEX(Sheet2!O:O, MATCH($A309, Sheet2!$A:$A, 0)))</f>
        <v>#N/A</v>
      </c>
      <c r="P309" t="e">
        <f>IF($A309="","",INDEX(Sheet2!P:P, MATCH($A309, Sheet2!$A:$A, 0)))</f>
        <v>#N/A</v>
      </c>
      <c r="Q309" t="e">
        <f>IF($A309="","",INDEX(Sheet2!Q:Q, MATCH($A309, Sheet2!$A:$A, 0)))</f>
        <v>#N/A</v>
      </c>
      <c r="R309" t="e">
        <f>IF($A309="","",INDEX(Sheet2!R:R, MATCH($A309, Sheet2!$A:$A, 0)))</f>
        <v>#N/A</v>
      </c>
      <c r="S309" t="e">
        <f>IF($A309="","",INDEX(Sheet2!S:S, MATCH($A309, Sheet2!$A:$A, 0)))</f>
        <v>#N/A</v>
      </c>
    </row>
    <row r="310" spans="1:19" x14ac:dyDescent="0.2">
      <c r="A310" s="2" t="s">
        <v>102</v>
      </c>
      <c r="B310" t="e">
        <f>IF($A310="","",INDEX(Sheet2!B:B, MATCH($A310, Sheet2!$A:$A, 0)))</f>
        <v>#N/A</v>
      </c>
      <c r="C310" t="e">
        <f>IF($A310="","",INDEX(Sheet2!C:C, MATCH($A310, Sheet2!$A:$A, 0)))</f>
        <v>#N/A</v>
      </c>
      <c r="D310" t="e">
        <f>IF($A310="","",INDEX(Sheet2!D:D, MATCH($A310, Sheet2!$A:$A, 0)))</f>
        <v>#N/A</v>
      </c>
      <c r="E310" t="e">
        <f>IF($A310="","",INDEX(Sheet2!E:E, MATCH($A310, Sheet2!$A:$A, 0)))</f>
        <v>#N/A</v>
      </c>
      <c r="F310" t="e">
        <f>IF($A310="","",INDEX(Sheet2!F:F, MATCH($A310, Sheet2!$A:$A, 0)))</f>
        <v>#N/A</v>
      </c>
      <c r="G310" t="e">
        <f>IF($A310="","",INDEX(Sheet2!G:G, MATCH($A310, Sheet2!$A:$A, 0)))</f>
        <v>#N/A</v>
      </c>
      <c r="H310" t="e">
        <f>IF($A310="","",INDEX(Sheet2!H:H, MATCH($A310, Sheet2!$A:$A, 0)))</f>
        <v>#N/A</v>
      </c>
      <c r="I310" t="e">
        <f>IF($A310="","",INDEX(Sheet2!I:I, MATCH($A310, Sheet2!$A:$A, 0)))</f>
        <v>#N/A</v>
      </c>
      <c r="J310" t="e">
        <f>IF($A310="","",INDEX(Sheet2!J:J, MATCH($A310, Sheet2!$A:$A, 0)))</f>
        <v>#N/A</v>
      </c>
      <c r="K310" t="e">
        <f>IF($A310="","",INDEX(Sheet2!K:K, MATCH($A310, Sheet2!$A:$A, 0)))</f>
        <v>#N/A</v>
      </c>
      <c r="L310" t="e">
        <f>IF($A310="","",INDEX(Sheet2!L:L, MATCH($A310, Sheet2!$A:$A, 0)))</f>
        <v>#N/A</v>
      </c>
      <c r="M310" t="e">
        <f>IF($A310="","",INDEX(Sheet2!M:M, MATCH($A310, Sheet2!$A:$A, 0)))</f>
        <v>#N/A</v>
      </c>
      <c r="N310" t="e">
        <f>IF($A310="","",INDEX(Sheet2!N:N, MATCH($A310, Sheet2!$A:$A, 0)))</f>
        <v>#N/A</v>
      </c>
      <c r="O310" t="e">
        <f>IF($A310="","",INDEX(Sheet2!O:O, MATCH($A310, Sheet2!$A:$A, 0)))</f>
        <v>#N/A</v>
      </c>
      <c r="P310" t="e">
        <f>IF($A310="","",INDEX(Sheet2!P:P, MATCH($A310, Sheet2!$A:$A, 0)))</f>
        <v>#N/A</v>
      </c>
      <c r="Q310" t="e">
        <f>IF($A310="","",INDEX(Sheet2!Q:Q, MATCH($A310, Sheet2!$A:$A, 0)))</f>
        <v>#N/A</v>
      </c>
      <c r="R310" t="e">
        <f>IF($A310="","",INDEX(Sheet2!R:R, MATCH($A310, Sheet2!$A:$A, 0)))</f>
        <v>#N/A</v>
      </c>
      <c r="S310" t="e">
        <f>IF($A310="","",INDEX(Sheet2!S:S, MATCH($A310, Sheet2!$A:$A, 0)))</f>
        <v>#N/A</v>
      </c>
    </row>
    <row r="311" spans="1:19" x14ac:dyDescent="0.2">
      <c r="A311" s="2" t="s">
        <v>103</v>
      </c>
      <c r="B311" t="e">
        <f>IF($A311="","",INDEX(Sheet2!B:B, MATCH($A311, Sheet2!$A:$A, 0)))</f>
        <v>#N/A</v>
      </c>
      <c r="C311" t="e">
        <f>IF($A311="","",INDEX(Sheet2!C:C, MATCH($A311, Sheet2!$A:$A, 0)))</f>
        <v>#N/A</v>
      </c>
      <c r="D311" t="e">
        <f>IF($A311="","",INDEX(Sheet2!D:D, MATCH($A311, Sheet2!$A:$A, 0)))</f>
        <v>#N/A</v>
      </c>
      <c r="E311" t="e">
        <f>IF($A311="","",INDEX(Sheet2!E:E, MATCH($A311, Sheet2!$A:$A, 0)))</f>
        <v>#N/A</v>
      </c>
      <c r="F311" t="e">
        <f>IF($A311="","",INDEX(Sheet2!F:F, MATCH($A311, Sheet2!$A:$A, 0)))</f>
        <v>#N/A</v>
      </c>
      <c r="G311" t="e">
        <f>IF($A311="","",INDEX(Sheet2!G:G, MATCH($A311, Sheet2!$A:$A, 0)))</f>
        <v>#N/A</v>
      </c>
      <c r="H311" t="e">
        <f>IF($A311="","",INDEX(Sheet2!H:H, MATCH($A311, Sheet2!$A:$A, 0)))</f>
        <v>#N/A</v>
      </c>
      <c r="I311" t="e">
        <f>IF($A311="","",INDEX(Sheet2!I:I, MATCH($A311, Sheet2!$A:$A, 0)))</f>
        <v>#N/A</v>
      </c>
      <c r="J311" t="e">
        <f>IF($A311="","",INDEX(Sheet2!J:J, MATCH($A311, Sheet2!$A:$A, 0)))</f>
        <v>#N/A</v>
      </c>
      <c r="K311" t="e">
        <f>IF($A311="","",INDEX(Sheet2!K:K, MATCH($A311, Sheet2!$A:$A, 0)))</f>
        <v>#N/A</v>
      </c>
      <c r="L311" t="e">
        <f>IF($A311="","",INDEX(Sheet2!L:L, MATCH($A311, Sheet2!$A:$A, 0)))</f>
        <v>#N/A</v>
      </c>
      <c r="M311" t="e">
        <f>IF($A311="","",INDEX(Sheet2!M:M, MATCH($A311, Sheet2!$A:$A, 0)))</f>
        <v>#N/A</v>
      </c>
      <c r="N311" t="e">
        <f>IF($A311="","",INDEX(Sheet2!N:N, MATCH($A311, Sheet2!$A:$A, 0)))</f>
        <v>#N/A</v>
      </c>
      <c r="O311" t="e">
        <f>IF($A311="","",INDEX(Sheet2!O:O, MATCH($A311, Sheet2!$A:$A, 0)))</f>
        <v>#N/A</v>
      </c>
      <c r="P311" t="e">
        <f>IF($A311="","",INDEX(Sheet2!P:P, MATCH($A311, Sheet2!$A:$A, 0)))</f>
        <v>#N/A</v>
      </c>
      <c r="Q311" t="e">
        <f>IF($A311="","",INDEX(Sheet2!Q:Q, MATCH($A311, Sheet2!$A:$A, 0)))</f>
        <v>#N/A</v>
      </c>
      <c r="R311" t="e">
        <f>IF($A311="","",INDEX(Sheet2!R:R, MATCH($A311, Sheet2!$A:$A, 0)))</f>
        <v>#N/A</v>
      </c>
      <c r="S311" t="e">
        <f>IF($A311="","",INDEX(Sheet2!S:S, MATCH($A311, Sheet2!$A:$A, 0)))</f>
        <v>#N/A</v>
      </c>
    </row>
    <row r="312" spans="1:19" x14ac:dyDescent="0.2">
      <c r="A312" s="2" t="s">
        <v>104</v>
      </c>
      <c r="B312" t="e">
        <f>IF($A312="","",INDEX(Sheet2!B:B, MATCH($A312, Sheet2!$A:$A, 0)))</f>
        <v>#N/A</v>
      </c>
      <c r="C312" t="e">
        <f>IF($A312="","",INDEX(Sheet2!C:C, MATCH($A312, Sheet2!$A:$A, 0)))</f>
        <v>#N/A</v>
      </c>
      <c r="D312" t="e">
        <f>IF($A312="","",INDEX(Sheet2!D:D, MATCH($A312, Sheet2!$A:$A, 0)))</f>
        <v>#N/A</v>
      </c>
      <c r="E312" t="e">
        <f>IF($A312="","",INDEX(Sheet2!E:E, MATCH($A312, Sheet2!$A:$A, 0)))</f>
        <v>#N/A</v>
      </c>
      <c r="F312" t="e">
        <f>IF($A312="","",INDEX(Sheet2!F:F, MATCH($A312, Sheet2!$A:$A, 0)))</f>
        <v>#N/A</v>
      </c>
      <c r="G312" t="e">
        <f>IF($A312="","",INDEX(Sheet2!G:G, MATCH($A312, Sheet2!$A:$A, 0)))</f>
        <v>#N/A</v>
      </c>
      <c r="H312" t="e">
        <f>IF($A312="","",INDEX(Sheet2!H:H, MATCH($A312, Sheet2!$A:$A, 0)))</f>
        <v>#N/A</v>
      </c>
      <c r="I312" t="e">
        <f>IF($A312="","",INDEX(Sheet2!I:I, MATCH($A312, Sheet2!$A:$A, 0)))</f>
        <v>#N/A</v>
      </c>
      <c r="J312" t="e">
        <f>IF($A312="","",INDEX(Sheet2!J:J, MATCH($A312, Sheet2!$A:$A, 0)))</f>
        <v>#N/A</v>
      </c>
      <c r="K312" t="e">
        <f>IF($A312="","",INDEX(Sheet2!K:K, MATCH($A312, Sheet2!$A:$A, 0)))</f>
        <v>#N/A</v>
      </c>
      <c r="L312" t="e">
        <f>IF($A312="","",INDEX(Sheet2!L:L, MATCH($A312, Sheet2!$A:$A, 0)))</f>
        <v>#N/A</v>
      </c>
      <c r="M312" t="e">
        <f>IF($A312="","",INDEX(Sheet2!M:M, MATCH($A312, Sheet2!$A:$A, 0)))</f>
        <v>#N/A</v>
      </c>
      <c r="N312" t="e">
        <f>IF($A312="","",INDEX(Sheet2!N:N, MATCH($A312, Sheet2!$A:$A, 0)))</f>
        <v>#N/A</v>
      </c>
      <c r="O312" t="e">
        <f>IF($A312="","",INDEX(Sheet2!O:O, MATCH($A312, Sheet2!$A:$A, 0)))</f>
        <v>#N/A</v>
      </c>
      <c r="P312" t="e">
        <f>IF($A312="","",INDEX(Sheet2!P:P, MATCH($A312, Sheet2!$A:$A, 0)))</f>
        <v>#N/A</v>
      </c>
      <c r="Q312" t="e">
        <f>IF($A312="","",INDEX(Sheet2!Q:Q, MATCH($A312, Sheet2!$A:$A, 0)))</f>
        <v>#N/A</v>
      </c>
      <c r="R312" t="e">
        <f>IF($A312="","",INDEX(Sheet2!R:R, MATCH($A312, Sheet2!$A:$A, 0)))</f>
        <v>#N/A</v>
      </c>
      <c r="S312" t="e">
        <f>IF($A312="","",INDEX(Sheet2!S:S, MATCH($A312, Sheet2!$A:$A, 0)))</f>
        <v>#N/A</v>
      </c>
    </row>
    <row r="313" spans="1:19" x14ac:dyDescent="0.2">
      <c r="A313" s="2" t="s">
        <v>105</v>
      </c>
      <c r="B313" t="e">
        <f>IF($A313="","",INDEX(Sheet2!B:B, MATCH($A313, Sheet2!$A:$A, 0)))</f>
        <v>#N/A</v>
      </c>
      <c r="C313" t="e">
        <f>IF($A313="","",INDEX(Sheet2!C:C, MATCH($A313, Sheet2!$A:$A, 0)))</f>
        <v>#N/A</v>
      </c>
      <c r="D313" t="e">
        <f>IF($A313="","",INDEX(Sheet2!D:D, MATCH($A313, Sheet2!$A:$A, 0)))</f>
        <v>#N/A</v>
      </c>
      <c r="E313" t="e">
        <f>IF($A313="","",INDEX(Sheet2!E:E, MATCH($A313, Sheet2!$A:$A, 0)))</f>
        <v>#N/A</v>
      </c>
      <c r="F313" t="e">
        <f>IF($A313="","",INDEX(Sheet2!F:F, MATCH($A313, Sheet2!$A:$A, 0)))</f>
        <v>#N/A</v>
      </c>
      <c r="G313" t="e">
        <f>IF($A313="","",INDEX(Sheet2!G:G, MATCH($A313, Sheet2!$A:$A, 0)))</f>
        <v>#N/A</v>
      </c>
      <c r="H313" t="e">
        <f>IF($A313="","",INDEX(Sheet2!H:H, MATCH($A313, Sheet2!$A:$A, 0)))</f>
        <v>#N/A</v>
      </c>
      <c r="I313" t="e">
        <f>IF($A313="","",INDEX(Sheet2!I:I, MATCH($A313, Sheet2!$A:$A, 0)))</f>
        <v>#N/A</v>
      </c>
      <c r="J313" t="e">
        <f>IF($A313="","",INDEX(Sheet2!J:J, MATCH($A313, Sheet2!$A:$A, 0)))</f>
        <v>#N/A</v>
      </c>
      <c r="K313" t="e">
        <f>IF($A313="","",INDEX(Sheet2!K:K, MATCH($A313, Sheet2!$A:$A, 0)))</f>
        <v>#N/A</v>
      </c>
      <c r="L313" t="e">
        <f>IF($A313="","",INDEX(Sheet2!L:L, MATCH($A313, Sheet2!$A:$A, 0)))</f>
        <v>#N/A</v>
      </c>
      <c r="M313" t="e">
        <f>IF($A313="","",INDEX(Sheet2!M:M, MATCH($A313, Sheet2!$A:$A, 0)))</f>
        <v>#N/A</v>
      </c>
      <c r="N313" t="e">
        <f>IF($A313="","",INDEX(Sheet2!N:N, MATCH($A313, Sheet2!$A:$A, 0)))</f>
        <v>#N/A</v>
      </c>
      <c r="O313" t="e">
        <f>IF($A313="","",INDEX(Sheet2!O:O, MATCH($A313, Sheet2!$A:$A, 0)))</f>
        <v>#N/A</v>
      </c>
      <c r="P313" t="e">
        <f>IF($A313="","",INDEX(Sheet2!P:P, MATCH($A313, Sheet2!$A:$A, 0)))</f>
        <v>#N/A</v>
      </c>
      <c r="Q313" t="e">
        <f>IF($A313="","",INDEX(Sheet2!Q:Q, MATCH($A313, Sheet2!$A:$A, 0)))</f>
        <v>#N/A</v>
      </c>
      <c r="R313" t="e">
        <f>IF($A313="","",INDEX(Sheet2!R:R, MATCH($A313, Sheet2!$A:$A, 0)))</f>
        <v>#N/A</v>
      </c>
      <c r="S313" t="e">
        <f>IF($A313="","",INDEX(Sheet2!S:S, MATCH($A313, Sheet2!$A:$A, 0)))</f>
        <v>#N/A</v>
      </c>
    </row>
    <row r="314" spans="1:19" x14ac:dyDescent="0.2">
      <c r="A314" s="2" t="s">
        <v>106</v>
      </c>
      <c r="B314" t="e">
        <f>IF($A314="","",INDEX(Sheet2!B:B, MATCH($A314, Sheet2!$A:$A, 0)))</f>
        <v>#N/A</v>
      </c>
      <c r="C314" t="e">
        <f>IF($A314="","",INDEX(Sheet2!C:C, MATCH($A314, Sheet2!$A:$A, 0)))</f>
        <v>#N/A</v>
      </c>
      <c r="D314" t="e">
        <f>IF($A314="","",INDEX(Sheet2!D:D, MATCH($A314, Sheet2!$A:$A, 0)))</f>
        <v>#N/A</v>
      </c>
      <c r="E314" t="e">
        <f>IF($A314="","",INDEX(Sheet2!E:E, MATCH($A314, Sheet2!$A:$A, 0)))</f>
        <v>#N/A</v>
      </c>
      <c r="F314" t="e">
        <f>IF($A314="","",INDEX(Sheet2!F:F, MATCH($A314, Sheet2!$A:$A, 0)))</f>
        <v>#N/A</v>
      </c>
      <c r="G314" t="e">
        <f>IF($A314="","",INDEX(Sheet2!G:G, MATCH($A314, Sheet2!$A:$A, 0)))</f>
        <v>#N/A</v>
      </c>
      <c r="H314" t="e">
        <f>IF($A314="","",INDEX(Sheet2!H:H, MATCH($A314, Sheet2!$A:$A, 0)))</f>
        <v>#N/A</v>
      </c>
      <c r="I314" t="e">
        <f>IF($A314="","",INDEX(Sheet2!I:I, MATCH($A314, Sheet2!$A:$A, 0)))</f>
        <v>#N/A</v>
      </c>
      <c r="J314" t="e">
        <f>IF($A314="","",INDEX(Sheet2!J:J, MATCH($A314, Sheet2!$A:$A, 0)))</f>
        <v>#N/A</v>
      </c>
      <c r="K314" t="e">
        <f>IF($A314="","",INDEX(Sheet2!K:K, MATCH($A314, Sheet2!$A:$A, 0)))</f>
        <v>#N/A</v>
      </c>
      <c r="L314" t="e">
        <f>IF($A314="","",INDEX(Sheet2!L:L, MATCH($A314, Sheet2!$A:$A, 0)))</f>
        <v>#N/A</v>
      </c>
      <c r="M314" t="e">
        <f>IF($A314="","",INDEX(Sheet2!M:M, MATCH($A314, Sheet2!$A:$A, 0)))</f>
        <v>#N/A</v>
      </c>
      <c r="N314" t="e">
        <f>IF($A314="","",INDEX(Sheet2!N:N, MATCH($A314, Sheet2!$A:$A, 0)))</f>
        <v>#N/A</v>
      </c>
      <c r="O314" t="e">
        <f>IF($A314="","",INDEX(Sheet2!O:O, MATCH($A314, Sheet2!$A:$A, 0)))</f>
        <v>#N/A</v>
      </c>
      <c r="P314" t="e">
        <f>IF($A314="","",INDEX(Sheet2!P:P, MATCH($A314, Sheet2!$A:$A, 0)))</f>
        <v>#N/A</v>
      </c>
      <c r="Q314" t="e">
        <f>IF($A314="","",INDEX(Sheet2!Q:Q, MATCH($A314, Sheet2!$A:$A, 0)))</f>
        <v>#N/A</v>
      </c>
      <c r="R314" t="e">
        <f>IF($A314="","",INDEX(Sheet2!R:R, MATCH($A314, Sheet2!$A:$A, 0)))</f>
        <v>#N/A</v>
      </c>
      <c r="S314" t="e">
        <f>IF($A314="","",INDEX(Sheet2!S:S, MATCH($A314, Sheet2!$A:$A, 0)))</f>
        <v>#N/A</v>
      </c>
    </row>
    <row r="315" spans="1:19" x14ac:dyDescent="0.2">
      <c r="A315" s="2" t="s">
        <v>107</v>
      </c>
      <c r="B315" t="e">
        <f>IF($A315="","",INDEX(Sheet2!B:B, MATCH($A315, Sheet2!$A:$A, 0)))</f>
        <v>#N/A</v>
      </c>
      <c r="C315" t="e">
        <f>IF($A315="","",INDEX(Sheet2!C:C, MATCH($A315, Sheet2!$A:$A, 0)))</f>
        <v>#N/A</v>
      </c>
      <c r="D315" t="e">
        <f>IF($A315="","",INDEX(Sheet2!D:D, MATCH($A315, Sheet2!$A:$A, 0)))</f>
        <v>#N/A</v>
      </c>
      <c r="E315" t="e">
        <f>IF($A315="","",INDEX(Sheet2!E:E, MATCH($A315, Sheet2!$A:$A, 0)))</f>
        <v>#N/A</v>
      </c>
      <c r="F315" t="e">
        <f>IF($A315="","",INDEX(Sheet2!F:F, MATCH($A315, Sheet2!$A:$A, 0)))</f>
        <v>#N/A</v>
      </c>
      <c r="G315" t="e">
        <f>IF($A315="","",INDEX(Sheet2!G:G, MATCH($A315, Sheet2!$A:$A, 0)))</f>
        <v>#N/A</v>
      </c>
      <c r="H315" t="e">
        <f>IF($A315="","",INDEX(Sheet2!H:H, MATCH($A315, Sheet2!$A:$A, 0)))</f>
        <v>#N/A</v>
      </c>
      <c r="I315" t="e">
        <f>IF($A315="","",INDEX(Sheet2!I:I, MATCH($A315, Sheet2!$A:$A, 0)))</f>
        <v>#N/A</v>
      </c>
      <c r="J315" t="e">
        <f>IF($A315="","",INDEX(Sheet2!J:J, MATCH($A315, Sheet2!$A:$A, 0)))</f>
        <v>#N/A</v>
      </c>
      <c r="K315" t="e">
        <f>IF($A315="","",INDEX(Sheet2!K:K, MATCH($A315, Sheet2!$A:$A, 0)))</f>
        <v>#N/A</v>
      </c>
      <c r="L315" t="e">
        <f>IF($A315="","",INDEX(Sheet2!L:L, MATCH($A315, Sheet2!$A:$A, 0)))</f>
        <v>#N/A</v>
      </c>
      <c r="M315" t="e">
        <f>IF($A315="","",INDEX(Sheet2!M:M, MATCH($A315, Sheet2!$A:$A, 0)))</f>
        <v>#N/A</v>
      </c>
      <c r="N315" t="e">
        <f>IF($A315="","",INDEX(Sheet2!N:N, MATCH($A315, Sheet2!$A:$A, 0)))</f>
        <v>#N/A</v>
      </c>
      <c r="O315" t="e">
        <f>IF($A315="","",INDEX(Sheet2!O:O, MATCH($A315, Sheet2!$A:$A, 0)))</f>
        <v>#N/A</v>
      </c>
      <c r="P315" t="e">
        <f>IF($A315="","",INDEX(Sheet2!P:P, MATCH($A315, Sheet2!$A:$A, 0)))</f>
        <v>#N/A</v>
      </c>
      <c r="Q315" t="e">
        <f>IF($A315="","",INDEX(Sheet2!Q:Q, MATCH($A315, Sheet2!$A:$A, 0)))</f>
        <v>#N/A</v>
      </c>
      <c r="R315" t="e">
        <f>IF($A315="","",INDEX(Sheet2!R:R, MATCH($A315, Sheet2!$A:$A, 0)))</f>
        <v>#N/A</v>
      </c>
      <c r="S315" t="e">
        <f>IF($A315="","",INDEX(Sheet2!S:S, MATCH($A315, Sheet2!$A:$A, 0)))</f>
        <v>#N/A</v>
      </c>
    </row>
    <row r="316" spans="1:19" x14ac:dyDescent="0.2">
      <c r="A316" s="2" t="s">
        <v>108</v>
      </c>
      <c r="B316" t="e">
        <f>IF($A316="","",INDEX(Sheet2!B:B, MATCH($A316, Sheet2!$A:$A, 0)))</f>
        <v>#N/A</v>
      </c>
      <c r="C316" t="e">
        <f>IF($A316="","",INDEX(Sheet2!C:C, MATCH($A316, Sheet2!$A:$A, 0)))</f>
        <v>#N/A</v>
      </c>
      <c r="D316" t="e">
        <f>IF($A316="","",INDEX(Sheet2!D:D, MATCH($A316, Sheet2!$A:$A, 0)))</f>
        <v>#N/A</v>
      </c>
      <c r="E316" t="e">
        <f>IF($A316="","",INDEX(Sheet2!E:E, MATCH($A316, Sheet2!$A:$A, 0)))</f>
        <v>#N/A</v>
      </c>
      <c r="F316" t="e">
        <f>IF($A316="","",INDEX(Sheet2!F:F, MATCH($A316, Sheet2!$A:$A, 0)))</f>
        <v>#N/A</v>
      </c>
      <c r="G316" t="e">
        <f>IF($A316="","",INDEX(Sheet2!G:G, MATCH($A316, Sheet2!$A:$A, 0)))</f>
        <v>#N/A</v>
      </c>
      <c r="H316" t="e">
        <f>IF($A316="","",INDEX(Sheet2!H:H, MATCH($A316, Sheet2!$A:$A, 0)))</f>
        <v>#N/A</v>
      </c>
      <c r="I316" t="e">
        <f>IF($A316="","",INDEX(Sheet2!I:I, MATCH($A316, Sheet2!$A:$A, 0)))</f>
        <v>#N/A</v>
      </c>
      <c r="J316" t="e">
        <f>IF($A316="","",INDEX(Sheet2!J:J, MATCH($A316, Sheet2!$A:$A, 0)))</f>
        <v>#N/A</v>
      </c>
      <c r="K316" t="e">
        <f>IF($A316="","",INDEX(Sheet2!K:K, MATCH($A316, Sheet2!$A:$A, 0)))</f>
        <v>#N/A</v>
      </c>
      <c r="L316" t="e">
        <f>IF($A316="","",INDEX(Sheet2!L:L, MATCH($A316, Sheet2!$A:$A, 0)))</f>
        <v>#N/A</v>
      </c>
      <c r="M316" t="e">
        <f>IF($A316="","",INDEX(Sheet2!M:M, MATCH($A316, Sheet2!$A:$A, 0)))</f>
        <v>#N/A</v>
      </c>
      <c r="N316" t="e">
        <f>IF($A316="","",INDEX(Sheet2!N:N, MATCH($A316, Sheet2!$A:$A, 0)))</f>
        <v>#N/A</v>
      </c>
      <c r="O316" t="e">
        <f>IF($A316="","",INDEX(Sheet2!O:O, MATCH($A316, Sheet2!$A:$A, 0)))</f>
        <v>#N/A</v>
      </c>
      <c r="P316" t="e">
        <f>IF($A316="","",INDEX(Sheet2!P:P, MATCH($A316, Sheet2!$A:$A, 0)))</f>
        <v>#N/A</v>
      </c>
      <c r="Q316" t="e">
        <f>IF($A316="","",INDEX(Sheet2!Q:Q, MATCH($A316, Sheet2!$A:$A, 0)))</f>
        <v>#N/A</v>
      </c>
      <c r="R316" t="e">
        <f>IF($A316="","",INDEX(Sheet2!R:R, MATCH($A316, Sheet2!$A:$A, 0)))</f>
        <v>#N/A</v>
      </c>
      <c r="S316" t="e">
        <f>IF($A316="","",INDEX(Sheet2!S:S, MATCH($A316, Sheet2!$A:$A, 0)))</f>
        <v>#N/A</v>
      </c>
    </row>
    <row r="317" spans="1:19" x14ac:dyDescent="0.2">
      <c r="A317" s="2" t="s">
        <v>109</v>
      </c>
      <c r="B317" t="e">
        <f>IF($A317="","",INDEX(Sheet2!B:B, MATCH($A317, Sheet2!$A:$A, 0)))</f>
        <v>#N/A</v>
      </c>
      <c r="C317" t="e">
        <f>IF($A317="","",INDEX(Sheet2!C:C, MATCH($A317, Sheet2!$A:$A, 0)))</f>
        <v>#N/A</v>
      </c>
      <c r="D317" t="e">
        <f>IF($A317="","",INDEX(Sheet2!D:D, MATCH($A317, Sheet2!$A:$A, 0)))</f>
        <v>#N/A</v>
      </c>
      <c r="E317" t="e">
        <f>IF($A317="","",INDEX(Sheet2!E:E, MATCH($A317, Sheet2!$A:$A, 0)))</f>
        <v>#N/A</v>
      </c>
      <c r="F317" t="e">
        <f>IF($A317="","",INDEX(Sheet2!F:F, MATCH($A317, Sheet2!$A:$A, 0)))</f>
        <v>#N/A</v>
      </c>
      <c r="G317" t="e">
        <f>IF($A317="","",INDEX(Sheet2!G:G, MATCH($A317, Sheet2!$A:$A, 0)))</f>
        <v>#N/A</v>
      </c>
      <c r="H317" t="e">
        <f>IF($A317="","",INDEX(Sheet2!H:H, MATCH($A317, Sheet2!$A:$A, 0)))</f>
        <v>#N/A</v>
      </c>
      <c r="I317" t="e">
        <f>IF($A317="","",INDEX(Sheet2!I:I, MATCH($A317, Sheet2!$A:$A, 0)))</f>
        <v>#N/A</v>
      </c>
      <c r="J317" t="e">
        <f>IF($A317="","",INDEX(Sheet2!J:J, MATCH($A317, Sheet2!$A:$A, 0)))</f>
        <v>#N/A</v>
      </c>
      <c r="K317" t="e">
        <f>IF($A317="","",INDEX(Sheet2!K:K, MATCH($A317, Sheet2!$A:$A, 0)))</f>
        <v>#N/A</v>
      </c>
      <c r="L317" t="e">
        <f>IF($A317="","",INDEX(Sheet2!L:L, MATCH($A317, Sheet2!$A:$A, 0)))</f>
        <v>#N/A</v>
      </c>
      <c r="M317" t="e">
        <f>IF($A317="","",INDEX(Sheet2!M:M, MATCH($A317, Sheet2!$A:$A, 0)))</f>
        <v>#N/A</v>
      </c>
      <c r="N317" t="e">
        <f>IF($A317="","",INDEX(Sheet2!N:N, MATCH($A317, Sheet2!$A:$A, 0)))</f>
        <v>#N/A</v>
      </c>
      <c r="O317" t="e">
        <f>IF($A317="","",INDEX(Sheet2!O:O, MATCH($A317, Sheet2!$A:$A, 0)))</f>
        <v>#N/A</v>
      </c>
      <c r="P317" t="e">
        <f>IF($A317="","",INDEX(Sheet2!P:P, MATCH($A317, Sheet2!$A:$A, 0)))</f>
        <v>#N/A</v>
      </c>
      <c r="Q317" t="e">
        <f>IF($A317="","",INDEX(Sheet2!Q:Q, MATCH($A317, Sheet2!$A:$A, 0)))</f>
        <v>#N/A</v>
      </c>
      <c r="R317" t="e">
        <f>IF($A317="","",INDEX(Sheet2!R:R, MATCH($A317, Sheet2!$A:$A, 0)))</f>
        <v>#N/A</v>
      </c>
      <c r="S317" t="e">
        <f>IF($A317="","",INDEX(Sheet2!S:S, MATCH($A317, Sheet2!$A:$A, 0)))</f>
        <v>#N/A</v>
      </c>
    </row>
    <row r="318" spans="1:19" x14ac:dyDescent="0.2">
      <c r="A318" s="2" t="s">
        <v>110</v>
      </c>
      <c r="B318" t="e">
        <f>IF($A318="","",INDEX(Sheet2!B:B, MATCH($A318, Sheet2!$A:$A, 0)))</f>
        <v>#N/A</v>
      </c>
      <c r="C318" t="e">
        <f>IF($A318="","",INDEX(Sheet2!C:C, MATCH($A318, Sheet2!$A:$A, 0)))</f>
        <v>#N/A</v>
      </c>
      <c r="D318" t="e">
        <f>IF($A318="","",INDEX(Sheet2!D:D, MATCH($A318, Sheet2!$A:$A, 0)))</f>
        <v>#N/A</v>
      </c>
      <c r="E318" t="e">
        <f>IF($A318="","",INDEX(Sheet2!E:E, MATCH($A318, Sheet2!$A:$A, 0)))</f>
        <v>#N/A</v>
      </c>
      <c r="F318" t="e">
        <f>IF($A318="","",INDEX(Sheet2!F:F, MATCH($A318, Sheet2!$A:$A, 0)))</f>
        <v>#N/A</v>
      </c>
      <c r="G318" t="e">
        <f>IF($A318="","",INDEX(Sheet2!G:G, MATCH($A318, Sheet2!$A:$A, 0)))</f>
        <v>#N/A</v>
      </c>
      <c r="H318" t="e">
        <f>IF($A318="","",INDEX(Sheet2!H:H, MATCH($A318, Sheet2!$A:$A, 0)))</f>
        <v>#N/A</v>
      </c>
      <c r="I318" t="e">
        <f>IF($A318="","",INDEX(Sheet2!I:I, MATCH($A318, Sheet2!$A:$A, 0)))</f>
        <v>#N/A</v>
      </c>
      <c r="J318" t="e">
        <f>IF($A318="","",INDEX(Sheet2!J:J, MATCH($A318, Sheet2!$A:$A, 0)))</f>
        <v>#N/A</v>
      </c>
      <c r="K318" t="e">
        <f>IF($A318="","",INDEX(Sheet2!K:K, MATCH($A318, Sheet2!$A:$A, 0)))</f>
        <v>#N/A</v>
      </c>
      <c r="L318" t="e">
        <f>IF($A318="","",INDEX(Sheet2!L:L, MATCH($A318, Sheet2!$A:$A, 0)))</f>
        <v>#N/A</v>
      </c>
      <c r="M318" t="e">
        <f>IF($A318="","",INDEX(Sheet2!M:M, MATCH($A318, Sheet2!$A:$A, 0)))</f>
        <v>#N/A</v>
      </c>
      <c r="N318" t="e">
        <f>IF($A318="","",INDEX(Sheet2!N:N, MATCH($A318, Sheet2!$A:$A, 0)))</f>
        <v>#N/A</v>
      </c>
      <c r="O318" t="e">
        <f>IF($A318="","",INDEX(Sheet2!O:O, MATCH($A318, Sheet2!$A:$A, 0)))</f>
        <v>#N/A</v>
      </c>
      <c r="P318" t="e">
        <f>IF($A318="","",INDEX(Sheet2!P:P, MATCH($A318, Sheet2!$A:$A, 0)))</f>
        <v>#N/A</v>
      </c>
      <c r="Q318" t="e">
        <f>IF($A318="","",INDEX(Sheet2!Q:Q, MATCH($A318, Sheet2!$A:$A, 0)))</f>
        <v>#N/A</v>
      </c>
      <c r="R318" t="e">
        <f>IF($A318="","",INDEX(Sheet2!R:R, MATCH($A318, Sheet2!$A:$A, 0)))</f>
        <v>#N/A</v>
      </c>
      <c r="S318" t="e">
        <f>IF($A318="","",INDEX(Sheet2!S:S, MATCH($A318, Sheet2!$A:$A, 0)))</f>
        <v>#N/A</v>
      </c>
    </row>
    <row r="319" spans="1:19" x14ac:dyDescent="0.2">
      <c r="A319" s="2" t="s">
        <v>111</v>
      </c>
      <c r="B319" t="e">
        <f>IF($A319="","",INDEX(Sheet2!B:B, MATCH($A319, Sheet2!$A:$A, 0)))</f>
        <v>#N/A</v>
      </c>
      <c r="C319" t="e">
        <f>IF($A319="","",INDEX(Sheet2!C:C, MATCH($A319, Sheet2!$A:$A, 0)))</f>
        <v>#N/A</v>
      </c>
      <c r="D319" t="e">
        <f>IF($A319="","",INDEX(Sheet2!D:D, MATCH($A319, Sheet2!$A:$A, 0)))</f>
        <v>#N/A</v>
      </c>
      <c r="E319" t="e">
        <f>IF($A319="","",INDEX(Sheet2!E:E, MATCH($A319, Sheet2!$A:$A, 0)))</f>
        <v>#N/A</v>
      </c>
      <c r="F319" t="e">
        <f>IF($A319="","",INDEX(Sheet2!F:F, MATCH($A319, Sheet2!$A:$A, 0)))</f>
        <v>#N/A</v>
      </c>
      <c r="G319" t="e">
        <f>IF($A319="","",INDEX(Sheet2!G:G, MATCH($A319, Sheet2!$A:$A, 0)))</f>
        <v>#N/A</v>
      </c>
      <c r="H319" t="e">
        <f>IF($A319="","",INDEX(Sheet2!H:H, MATCH($A319, Sheet2!$A:$A, 0)))</f>
        <v>#N/A</v>
      </c>
      <c r="I319" t="e">
        <f>IF($A319="","",INDEX(Sheet2!I:I, MATCH($A319, Sheet2!$A:$A, 0)))</f>
        <v>#N/A</v>
      </c>
      <c r="J319" t="e">
        <f>IF($A319="","",INDEX(Sheet2!J:J, MATCH($A319, Sheet2!$A:$A, 0)))</f>
        <v>#N/A</v>
      </c>
      <c r="K319" t="e">
        <f>IF($A319="","",INDEX(Sheet2!K:K, MATCH($A319, Sheet2!$A:$A, 0)))</f>
        <v>#N/A</v>
      </c>
      <c r="L319" t="e">
        <f>IF($A319="","",INDEX(Sheet2!L:L, MATCH($A319, Sheet2!$A:$A, 0)))</f>
        <v>#N/A</v>
      </c>
      <c r="M319" t="e">
        <f>IF($A319="","",INDEX(Sheet2!M:M, MATCH($A319, Sheet2!$A:$A, 0)))</f>
        <v>#N/A</v>
      </c>
      <c r="N319" t="e">
        <f>IF($A319="","",INDEX(Sheet2!N:N, MATCH($A319, Sheet2!$A:$A, 0)))</f>
        <v>#N/A</v>
      </c>
      <c r="O319" t="e">
        <f>IF($A319="","",INDEX(Sheet2!O:O, MATCH($A319, Sheet2!$A:$A, 0)))</f>
        <v>#N/A</v>
      </c>
      <c r="P319" t="e">
        <f>IF($A319="","",INDEX(Sheet2!P:P, MATCH($A319, Sheet2!$A:$A, 0)))</f>
        <v>#N/A</v>
      </c>
      <c r="Q319" t="e">
        <f>IF($A319="","",INDEX(Sheet2!Q:Q, MATCH($A319, Sheet2!$A:$A, 0)))</f>
        <v>#N/A</v>
      </c>
      <c r="R319" t="e">
        <f>IF($A319="","",INDEX(Sheet2!R:R, MATCH($A319, Sheet2!$A:$A, 0)))</f>
        <v>#N/A</v>
      </c>
      <c r="S319" t="e">
        <f>IF($A319="","",INDEX(Sheet2!S:S, MATCH($A319, Sheet2!$A:$A, 0)))</f>
        <v>#N/A</v>
      </c>
    </row>
    <row r="320" spans="1:19" x14ac:dyDescent="0.2">
      <c r="A320" s="2" t="s">
        <v>112</v>
      </c>
      <c r="B320" t="e">
        <f>IF($A320="","",INDEX(Sheet2!B:B, MATCH($A320, Sheet2!$A:$A, 0)))</f>
        <v>#N/A</v>
      </c>
      <c r="C320" t="e">
        <f>IF($A320="","",INDEX(Sheet2!C:C, MATCH($A320, Sheet2!$A:$A, 0)))</f>
        <v>#N/A</v>
      </c>
      <c r="D320" t="e">
        <f>IF($A320="","",INDEX(Sheet2!D:D, MATCH($A320, Sheet2!$A:$A, 0)))</f>
        <v>#N/A</v>
      </c>
      <c r="E320" t="e">
        <f>IF($A320="","",INDEX(Sheet2!E:E, MATCH($A320, Sheet2!$A:$A, 0)))</f>
        <v>#N/A</v>
      </c>
      <c r="F320" t="e">
        <f>IF($A320="","",INDEX(Sheet2!F:F, MATCH($A320, Sheet2!$A:$A, 0)))</f>
        <v>#N/A</v>
      </c>
      <c r="G320" t="e">
        <f>IF($A320="","",INDEX(Sheet2!G:G, MATCH($A320, Sheet2!$A:$A, 0)))</f>
        <v>#N/A</v>
      </c>
      <c r="H320" t="e">
        <f>IF($A320="","",INDEX(Sheet2!H:H, MATCH($A320, Sheet2!$A:$A, 0)))</f>
        <v>#N/A</v>
      </c>
      <c r="I320" t="e">
        <f>IF($A320="","",INDEX(Sheet2!I:I, MATCH($A320, Sheet2!$A:$A, 0)))</f>
        <v>#N/A</v>
      </c>
      <c r="J320" t="e">
        <f>IF($A320="","",INDEX(Sheet2!J:J, MATCH($A320, Sheet2!$A:$A, 0)))</f>
        <v>#N/A</v>
      </c>
      <c r="K320" t="e">
        <f>IF($A320="","",INDEX(Sheet2!K:K, MATCH($A320, Sheet2!$A:$A, 0)))</f>
        <v>#N/A</v>
      </c>
      <c r="L320" t="e">
        <f>IF($A320="","",INDEX(Sheet2!L:L, MATCH($A320, Sheet2!$A:$A, 0)))</f>
        <v>#N/A</v>
      </c>
      <c r="M320" t="e">
        <f>IF($A320="","",INDEX(Sheet2!M:M, MATCH($A320, Sheet2!$A:$A, 0)))</f>
        <v>#N/A</v>
      </c>
      <c r="N320" t="e">
        <f>IF($A320="","",INDEX(Sheet2!N:N, MATCH($A320, Sheet2!$A:$A, 0)))</f>
        <v>#N/A</v>
      </c>
      <c r="O320" t="e">
        <f>IF($A320="","",INDEX(Sheet2!O:O, MATCH($A320, Sheet2!$A:$A, 0)))</f>
        <v>#N/A</v>
      </c>
      <c r="P320" t="e">
        <f>IF($A320="","",INDEX(Sheet2!P:P, MATCH($A320, Sheet2!$A:$A, 0)))</f>
        <v>#N/A</v>
      </c>
      <c r="Q320" t="e">
        <f>IF($A320="","",INDEX(Sheet2!Q:Q, MATCH($A320, Sheet2!$A:$A, 0)))</f>
        <v>#N/A</v>
      </c>
      <c r="R320" t="e">
        <f>IF($A320="","",INDEX(Sheet2!R:R, MATCH($A320, Sheet2!$A:$A, 0)))</f>
        <v>#N/A</v>
      </c>
      <c r="S320" t="e">
        <f>IF($A320="","",INDEX(Sheet2!S:S, MATCH($A320, Sheet2!$A:$A, 0)))</f>
        <v>#N/A</v>
      </c>
    </row>
    <row r="321" spans="1:19" x14ac:dyDescent="0.2">
      <c r="A321" s="2" t="s">
        <v>113</v>
      </c>
      <c r="B321" t="e">
        <f>IF($A321="","",INDEX(Sheet2!B:B, MATCH($A321, Sheet2!$A:$A, 0)))</f>
        <v>#N/A</v>
      </c>
      <c r="C321" t="e">
        <f>IF($A321="","",INDEX(Sheet2!C:C, MATCH($A321, Sheet2!$A:$A, 0)))</f>
        <v>#N/A</v>
      </c>
      <c r="D321" t="e">
        <f>IF($A321="","",INDEX(Sheet2!D:D, MATCH($A321, Sheet2!$A:$A, 0)))</f>
        <v>#N/A</v>
      </c>
      <c r="E321" t="e">
        <f>IF($A321="","",INDEX(Sheet2!E:E, MATCH($A321, Sheet2!$A:$A, 0)))</f>
        <v>#N/A</v>
      </c>
      <c r="F321" t="e">
        <f>IF($A321="","",INDEX(Sheet2!F:F, MATCH($A321, Sheet2!$A:$A, 0)))</f>
        <v>#N/A</v>
      </c>
      <c r="G321" t="e">
        <f>IF($A321="","",INDEX(Sheet2!G:G, MATCH($A321, Sheet2!$A:$A, 0)))</f>
        <v>#N/A</v>
      </c>
      <c r="H321" t="e">
        <f>IF($A321="","",INDEX(Sheet2!H:H, MATCH($A321, Sheet2!$A:$A, 0)))</f>
        <v>#N/A</v>
      </c>
      <c r="I321" t="e">
        <f>IF($A321="","",INDEX(Sheet2!I:I, MATCH($A321, Sheet2!$A:$A, 0)))</f>
        <v>#N/A</v>
      </c>
      <c r="J321" t="e">
        <f>IF($A321="","",INDEX(Sheet2!J:J, MATCH($A321, Sheet2!$A:$A, 0)))</f>
        <v>#N/A</v>
      </c>
      <c r="K321" t="e">
        <f>IF($A321="","",INDEX(Sheet2!K:K, MATCH($A321, Sheet2!$A:$A, 0)))</f>
        <v>#N/A</v>
      </c>
      <c r="L321" t="e">
        <f>IF($A321="","",INDEX(Sheet2!L:L, MATCH($A321, Sheet2!$A:$A, 0)))</f>
        <v>#N/A</v>
      </c>
      <c r="M321" t="e">
        <f>IF($A321="","",INDEX(Sheet2!M:M, MATCH($A321, Sheet2!$A:$A, 0)))</f>
        <v>#N/A</v>
      </c>
      <c r="N321" t="e">
        <f>IF($A321="","",INDEX(Sheet2!N:N, MATCH($A321, Sheet2!$A:$A, 0)))</f>
        <v>#N/A</v>
      </c>
      <c r="O321" t="e">
        <f>IF($A321="","",INDEX(Sheet2!O:O, MATCH($A321, Sheet2!$A:$A, 0)))</f>
        <v>#N/A</v>
      </c>
      <c r="P321" t="e">
        <f>IF($A321="","",INDEX(Sheet2!P:P, MATCH($A321, Sheet2!$A:$A, 0)))</f>
        <v>#N/A</v>
      </c>
      <c r="Q321" t="e">
        <f>IF($A321="","",INDEX(Sheet2!Q:Q, MATCH($A321, Sheet2!$A:$A, 0)))</f>
        <v>#N/A</v>
      </c>
      <c r="R321" t="e">
        <f>IF($A321="","",INDEX(Sheet2!R:R, MATCH($A321, Sheet2!$A:$A, 0)))</f>
        <v>#N/A</v>
      </c>
      <c r="S321" t="e">
        <f>IF($A321="","",INDEX(Sheet2!S:S, MATCH($A321, Sheet2!$A:$A, 0)))</f>
        <v>#N/A</v>
      </c>
    </row>
    <row r="322" spans="1:19" x14ac:dyDescent="0.2">
      <c r="A322" s="2" t="s">
        <v>114</v>
      </c>
      <c r="B322" t="e">
        <f>IF($A322="","",INDEX(Sheet2!B:B, MATCH($A322, Sheet2!$A:$A, 0)))</f>
        <v>#N/A</v>
      </c>
      <c r="C322" t="e">
        <f>IF($A322="","",INDEX(Sheet2!C:C, MATCH($A322, Sheet2!$A:$A, 0)))</f>
        <v>#N/A</v>
      </c>
      <c r="D322" t="e">
        <f>IF($A322="","",INDEX(Sheet2!D:D, MATCH($A322, Sheet2!$A:$A, 0)))</f>
        <v>#N/A</v>
      </c>
      <c r="E322" t="e">
        <f>IF($A322="","",INDEX(Sheet2!E:E, MATCH($A322, Sheet2!$A:$A, 0)))</f>
        <v>#N/A</v>
      </c>
      <c r="F322" t="e">
        <f>IF($A322="","",INDEX(Sheet2!F:F, MATCH($A322, Sheet2!$A:$A, 0)))</f>
        <v>#N/A</v>
      </c>
      <c r="G322" t="e">
        <f>IF($A322="","",INDEX(Sheet2!G:G, MATCH($A322, Sheet2!$A:$A, 0)))</f>
        <v>#N/A</v>
      </c>
      <c r="H322" t="e">
        <f>IF($A322="","",INDEX(Sheet2!H:H, MATCH($A322, Sheet2!$A:$A, 0)))</f>
        <v>#N/A</v>
      </c>
      <c r="I322" t="e">
        <f>IF($A322="","",INDEX(Sheet2!I:I, MATCH($A322, Sheet2!$A:$A, 0)))</f>
        <v>#N/A</v>
      </c>
      <c r="J322" t="e">
        <f>IF($A322="","",INDEX(Sheet2!J:J, MATCH($A322, Sheet2!$A:$A, 0)))</f>
        <v>#N/A</v>
      </c>
      <c r="K322" t="e">
        <f>IF($A322="","",INDEX(Sheet2!K:K, MATCH($A322, Sheet2!$A:$A, 0)))</f>
        <v>#N/A</v>
      </c>
      <c r="L322" t="e">
        <f>IF($A322="","",INDEX(Sheet2!L:L, MATCH($A322, Sheet2!$A:$A, 0)))</f>
        <v>#N/A</v>
      </c>
      <c r="M322" t="e">
        <f>IF($A322="","",INDEX(Sheet2!M:M, MATCH($A322, Sheet2!$A:$A, 0)))</f>
        <v>#N/A</v>
      </c>
      <c r="N322" t="e">
        <f>IF($A322="","",INDEX(Sheet2!N:N, MATCH($A322, Sheet2!$A:$A, 0)))</f>
        <v>#N/A</v>
      </c>
      <c r="O322" t="e">
        <f>IF($A322="","",INDEX(Sheet2!O:O, MATCH($A322, Sheet2!$A:$A, 0)))</f>
        <v>#N/A</v>
      </c>
      <c r="P322" t="e">
        <f>IF($A322="","",INDEX(Sheet2!P:P, MATCH($A322, Sheet2!$A:$A, 0)))</f>
        <v>#N/A</v>
      </c>
      <c r="Q322" t="e">
        <f>IF($A322="","",INDEX(Sheet2!Q:Q, MATCH($A322, Sheet2!$A:$A, 0)))</f>
        <v>#N/A</v>
      </c>
      <c r="R322" t="e">
        <f>IF($A322="","",INDEX(Sheet2!R:R, MATCH($A322, Sheet2!$A:$A, 0)))</f>
        <v>#N/A</v>
      </c>
      <c r="S322" t="e">
        <f>IF($A322="","",INDEX(Sheet2!S:S, MATCH($A322, Sheet2!$A:$A, 0)))</f>
        <v>#N/A</v>
      </c>
    </row>
    <row r="323" spans="1:19" x14ac:dyDescent="0.2">
      <c r="A323" s="2" t="s">
        <v>115</v>
      </c>
      <c r="B323" t="e">
        <f>IF($A323="","",INDEX(Sheet2!B:B, MATCH($A323, Sheet2!$A:$A, 0)))</f>
        <v>#N/A</v>
      </c>
      <c r="C323" t="e">
        <f>IF($A323="","",INDEX(Sheet2!C:C, MATCH($A323, Sheet2!$A:$A, 0)))</f>
        <v>#N/A</v>
      </c>
      <c r="D323" t="e">
        <f>IF($A323="","",INDEX(Sheet2!D:D, MATCH($A323, Sheet2!$A:$A, 0)))</f>
        <v>#N/A</v>
      </c>
      <c r="E323" t="e">
        <f>IF($A323="","",INDEX(Sheet2!E:E, MATCH($A323, Sheet2!$A:$A, 0)))</f>
        <v>#N/A</v>
      </c>
      <c r="F323" t="e">
        <f>IF($A323="","",INDEX(Sheet2!F:F, MATCH($A323, Sheet2!$A:$A, 0)))</f>
        <v>#N/A</v>
      </c>
      <c r="G323" t="e">
        <f>IF($A323="","",INDEX(Sheet2!G:G, MATCH($A323, Sheet2!$A:$A, 0)))</f>
        <v>#N/A</v>
      </c>
      <c r="H323" t="e">
        <f>IF($A323="","",INDEX(Sheet2!H:H, MATCH($A323, Sheet2!$A:$A, 0)))</f>
        <v>#N/A</v>
      </c>
      <c r="I323" t="e">
        <f>IF($A323="","",INDEX(Sheet2!I:I, MATCH($A323, Sheet2!$A:$A, 0)))</f>
        <v>#N/A</v>
      </c>
      <c r="J323" t="e">
        <f>IF($A323="","",INDEX(Sheet2!J:J, MATCH($A323, Sheet2!$A:$A, 0)))</f>
        <v>#N/A</v>
      </c>
      <c r="K323" t="e">
        <f>IF($A323="","",INDEX(Sheet2!K:K, MATCH($A323, Sheet2!$A:$A, 0)))</f>
        <v>#N/A</v>
      </c>
      <c r="L323" t="e">
        <f>IF($A323="","",INDEX(Sheet2!L:L, MATCH($A323, Sheet2!$A:$A, 0)))</f>
        <v>#N/A</v>
      </c>
      <c r="M323" t="e">
        <f>IF($A323="","",INDEX(Sheet2!M:M, MATCH($A323, Sheet2!$A:$A, 0)))</f>
        <v>#N/A</v>
      </c>
      <c r="N323" t="e">
        <f>IF($A323="","",INDEX(Sheet2!N:N, MATCH($A323, Sheet2!$A:$A, 0)))</f>
        <v>#N/A</v>
      </c>
      <c r="O323" t="e">
        <f>IF($A323="","",INDEX(Sheet2!O:O, MATCH($A323, Sheet2!$A:$A, 0)))</f>
        <v>#N/A</v>
      </c>
      <c r="P323" t="e">
        <f>IF($A323="","",INDEX(Sheet2!P:P, MATCH($A323, Sheet2!$A:$A, 0)))</f>
        <v>#N/A</v>
      </c>
      <c r="Q323" t="e">
        <f>IF($A323="","",INDEX(Sheet2!Q:Q, MATCH($A323, Sheet2!$A:$A, 0)))</f>
        <v>#N/A</v>
      </c>
      <c r="R323" t="e">
        <f>IF($A323="","",INDEX(Sheet2!R:R, MATCH($A323, Sheet2!$A:$A, 0)))</f>
        <v>#N/A</v>
      </c>
      <c r="S323" t="e">
        <f>IF($A323="","",INDEX(Sheet2!S:S, MATCH($A323, Sheet2!$A:$A, 0)))</f>
        <v>#N/A</v>
      </c>
    </row>
    <row r="324" spans="1:19" x14ac:dyDescent="0.2">
      <c r="A324" s="2" t="s">
        <v>116</v>
      </c>
      <c r="B324" t="e">
        <f>IF($A324="","",INDEX(Sheet2!B:B, MATCH($A324, Sheet2!$A:$A, 0)))</f>
        <v>#N/A</v>
      </c>
      <c r="C324" t="e">
        <f>IF($A324="","",INDEX(Sheet2!C:C, MATCH($A324, Sheet2!$A:$A, 0)))</f>
        <v>#N/A</v>
      </c>
      <c r="D324" t="e">
        <f>IF($A324="","",INDEX(Sheet2!D:D, MATCH($A324, Sheet2!$A:$A, 0)))</f>
        <v>#N/A</v>
      </c>
      <c r="E324" t="e">
        <f>IF($A324="","",INDEX(Sheet2!E:E, MATCH($A324, Sheet2!$A:$A, 0)))</f>
        <v>#N/A</v>
      </c>
      <c r="F324" t="e">
        <f>IF($A324="","",INDEX(Sheet2!F:F, MATCH($A324, Sheet2!$A:$A, 0)))</f>
        <v>#N/A</v>
      </c>
      <c r="G324" t="e">
        <f>IF($A324="","",INDEX(Sheet2!G:G, MATCH($A324, Sheet2!$A:$A, 0)))</f>
        <v>#N/A</v>
      </c>
      <c r="H324" t="e">
        <f>IF($A324="","",INDEX(Sheet2!H:H, MATCH($A324, Sheet2!$A:$A, 0)))</f>
        <v>#N/A</v>
      </c>
      <c r="I324" t="e">
        <f>IF($A324="","",INDEX(Sheet2!I:I, MATCH($A324, Sheet2!$A:$A, 0)))</f>
        <v>#N/A</v>
      </c>
      <c r="J324" t="e">
        <f>IF($A324="","",INDEX(Sheet2!J:J, MATCH($A324, Sheet2!$A:$A, 0)))</f>
        <v>#N/A</v>
      </c>
      <c r="K324" t="e">
        <f>IF($A324="","",INDEX(Sheet2!K:K, MATCH($A324, Sheet2!$A:$A, 0)))</f>
        <v>#N/A</v>
      </c>
      <c r="L324" t="e">
        <f>IF($A324="","",INDEX(Sheet2!L:L, MATCH($A324, Sheet2!$A:$A, 0)))</f>
        <v>#N/A</v>
      </c>
      <c r="M324" t="e">
        <f>IF($A324="","",INDEX(Sheet2!M:M, MATCH($A324, Sheet2!$A:$A, 0)))</f>
        <v>#N/A</v>
      </c>
      <c r="N324" t="e">
        <f>IF($A324="","",INDEX(Sheet2!N:N, MATCH($A324, Sheet2!$A:$A, 0)))</f>
        <v>#N/A</v>
      </c>
      <c r="O324" t="e">
        <f>IF($A324="","",INDEX(Sheet2!O:O, MATCH($A324, Sheet2!$A:$A, 0)))</f>
        <v>#N/A</v>
      </c>
      <c r="P324" t="e">
        <f>IF($A324="","",INDEX(Sheet2!P:P, MATCH($A324, Sheet2!$A:$A, 0)))</f>
        <v>#N/A</v>
      </c>
      <c r="Q324" t="e">
        <f>IF($A324="","",INDEX(Sheet2!Q:Q, MATCH($A324, Sheet2!$A:$A, 0)))</f>
        <v>#N/A</v>
      </c>
      <c r="R324" t="e">
        <f>IF($A324="","",INDEX(Sheet2!R:R, MATCH($A324, Sheet2!$A:$A, 0)))</f>
        <v>#N/A</v>
      </c>
      <c r="S324" t="e">
        <f>IF($A324="","",INDEX(Sheet2!S:S, MATCH($A324, Sheet2!$A:$A, 0)))</f>
        <v>#N/A</v>
      </c>
    </row>
    <row r="325" spans="1:19" x14ac:dyDescent="0.2">
      <c r="A325" s="2" t="s">
        <v>117</v>
      </c>
      <c r="B325" t="e">
        <f>IF($A325="","",INDEX(Sheet2!B:B, MATCH($A325, Sheet2!$A:$A, 0)))</f>
        <v>#N/A</v>
      </c>
      <c r="C325" t="e">
        <f>IF($A325="","",INDEX(Sheet2!C:C, MATCH($A325, Sheet2!$A:$A, 0)))</f>
        <v>#N/A</v>
      </c>
      <c r="D325" t="e">
        <f>IF($A325="","",INDEX(Sheet2!D:D, MATCH($A325, Sheet2!$A:$A, 0)))</f>
        <v>#N/A</v>
      </c>
      <c r="E325" t="e">
        <f>IF($A325="","",INDEX(Sheet2!E:E, MATCH($A325, Sheet2!$A:$A, 0)))</f>
        <v>#N/A</v>
      </c>
      <c r="F325" t="e">
        <f>IF($A325="","",INDEX(Sheet2!F:F, MATCH($A325, Sheet2!$A:$A, 0)))</f>
        <v>#N/A</v>
      </c>
      <c r="G325" t="e">
        <f>IF($A325="","",INDEX(Sheet2!G:G, MATCH($A325, Sheet2!$A:$A, 0)))</f>
        <v>#N/A</v>
      </c>
      <c r="H325" t="e">
        <f>IF($A325="","",INDEX(Sheet2!H:H, MATCH($A325, Sheet2!$A:$A, 0)))</f>
        <v>#N/A</v>
      </c>
      <c r="I325" t="e">
        <f>IF($A325="","",INDEX(Sheet2!I:I, MATCH($A325, Sheet2!$A:$A, 0)))</f>
        <v>#N/A</v>
      </c>
      <c r="J325" t="e">
        <f>IF($A325="","",INDEX(Sheet2!J:J, MATCH($A325, Sheet2!$A:$A, 0)))</f>
        <v>#N/A</v>
      </c>
      <c r="K325" t="e">
        <f>IF($A325="","",INDEX(Sheet2!K:K, MATCH($A325, Sheet2!$A:$A, 0)))</f>
        <v>#N/A</v>
      </c>
      <c r="L325" t="e">
        <f>IF($A325="","",INDEX(Sheet2!L:L, MATCH($A325, Sheet2!$A:$A, 0)))</f>
        <v>#N/A</v>
      </c>
      <c r="M325" t="e">
        <f>IF($A325="","",INDEX(Sheet2!M:M, MATCH($A325, Sheet2!$A:$A, 0)))</f>
        <v>#N/A</v>
      </c>
      <c r="N325" t="e">
        <f>IF($A325="","",INDEX(Sheet2!N:N, MATCH($A325, Sheet2!$A:$A, 0)))</f>
        <v>#N/A</v>
      </c>
      <c r="O325" t="e">
        <f>IF($A325="","",INDEX(Sheet2!O:O, MATCH($A325, Sheet2!$A:$A, 0)))</f>
        <v>#N/A</v>
      </c>
      <c r="P325" t="e">
        <f>IF($A325="","",INDEX(Sheet2!P:P, MATCH($A325, Sheet2!$A:$A, 0)))</f>
        <v>#N/A</v>
      </c>
      <c r="Q325" t="e">
        <f>IF($A325="","",INDEX(Sheet2!Q:Q, MATCH($A325, Sheet2!$A:$A, 0)))</f>
        <v>#N/A</v>
      </c>
      <c r="R325" t="e">
        <f>IF($A325="","",INDEX(Sheet2!R:R, MATCH($A325, Sheet2!$A:$A, 0)))</f>
        <v>#N/A</v>
      </c>
      <c r="S325" t="e">
        <f>IF($A325="","",INDEX(Sheet2!S:S, MATCH($A325, Sheet2!$A:$A, 0)))</f>
        <v>#N/A</v>
      </c>
    </row>
    <row r="326" spans="1:19" x14ac:dyDescent="0.2">
      <c r="A326" s="2" t="s">
        <v>118</v>
      </c>
      <c r="B326" t="e">
        <f>IF($A326="","",INDEX(Sheet2!B:B, MATCH($A326, Sheet2!$A:$A, 0)))</f>
        <v>#N/A</v>
      </c>
      <c r="C326" t="e">
        <f>IF($A326="","",INDEX(Sheet2!C:C, MATCH($A326, Sheet2!$A:$A, 0)))</f>
        <v>#N/A</v>
      </c>
      <c r="D326" t="e">
        <f>IF($A326="","",INDEX(Sheet2!D:D, MATCH($A326, Sheet2!$A:$A, 0)))</f>
        <v>#N/A</v>
      </c>
      <c r="E326" t="e">
        <f>IF($A326="","",INDEX(Sheet2!E:E, MATCH($A326, Sheet2!$A:$A, 0)))</f>
        <v>#N/A</v>
      </c>
      <c r="F326" t="e">
        <f>IF($A326="","",INDEX(Sheet2!F:F, MATCH($A326, Sheet2!$A:$A, 0)))</f>
        <v>#N/A</v>
      </c>
      <c r="G326" t="e">
        <f>IF($A326="","",INDEX(Sheet2!G:G, MATCH($A326, Sheet2!$A:$A, 0)))</f>
        <v>#N/A</v>
      </c>
      <c r="H326" t="e">
        <f>IF($A326="","",INDEX(Sheet2!H:H, MATCH($A326, Sheet2!$A:$A, 0)))</f>
        <v>#N/A</v>
      </c>
      <c r="I326" t="e">
        <f>IF($A326="","",INDEX(Sheet2!I:I, MATCH($A326, Sheet2!$A:$A, 0)))</f>
        <v>#N/A</v>
      </c>
      <c r="J326" t="e">
        <f>IF($A326="","",INDEX(Sheet2!J:J, MATCH($A326, Sheet2!$A:$A, 0)))</f>
        <v>#N/A</v>
      </c>
      <c r="K326" t="e">
        <f>IF($A326="","",INDEX(Sheet2!K:K, MATCH($A326, Sheet2!$A:$A, 0)))</f>
        <v>#N/A</v>
      </c>
      <c r="L326" t="e">
        <f>IF($A326="","",INDEX(Sheet2!L:L, MATCH($A326, Sheet2!$A:$A, 0)))</f>
        <v>#N/A</v>
      </c>
      <c r="M326" t="e">
        <f>IF($A326="","",INDEX(Sheet2!M:M, MATCH($A326, Sheet2!$A:$A, 0)))</f>
        <v>#N/A</v>
      </c>
      <c r="N326" t="e">
        <f>IF($A326="","",INDEX(Sheet2!N:N, MATCH($A326, Sheet2!$A:$A, 0)))</f>
        <v>#N/A</v>
      </c>
      <c r="O326" t="e">
        <f>IF($A326="","",INDEX(Sheet2!O:O, MATCH($A326, Sheet2!$A:$A, 0)))</f>
        <v>#N/A</v>
      </c>
      <c r="P326" t="e">
        <f>IF($A326="","",INDEX(Sheet2!P:P, MATCH($A326, Sheet2!$A:$A, 0)))</f>
        <v>#N/A</v>
      </c>
      <c r="Q326" t="e">
        <f>IF($A326="","",INDEX(Sheet2!Q:Q, MATCH($A326, Sheet2!$A:$A, 0)))</f>
        <v>#N/A</v>
      </c>
      <c r="R326" t="e">
        <f>IF($A326="","",INDEX(Sheet2!R:R, MATCH($A326, Sheet2!$A:$A, 0)))</f>
        <v>#N/A</v>
      </c>
      <c r="S326" t="e">
        <f>IF($A326="","",INDEX(Sheet2!S:S, MATCH($A326, Sheet2!$A:$A, 0)))</f>
        <v>#N/A</v>
      </c>
    </row>
    <row r="327" spans="1:19" x14ac:dyDescent="0.2">
      <c r="A327" s="2" t="s">
        <v>119</v>
      </c>
      <c r="B327" t="e">
        <f>IF($A327="","",INDEX(Sheet2!B:B, MATCH($A327, Sheet2!$A:$A, 0)))</f>
        <v>#N/A</v>
      </c>
      <c r="C327" t="e">
        <f>IF($A327="","",INDEX(Sheet2!C:C, MATCH($A327, Sheet2!$A:$A, 0)))</f>
        <v>#N/A</v>
      </c>
      <c r="D327" t="e">
        <f>IF($A327="","",INDEX(Sheet2!D:D, MATCH($A327, Sheet2!$A:$A, 0)))</f>
        <v>#N/A</v>
      </c>
      <c r="E327" t="e">
        <f>IF($A327="","",INDEX(Sheet2!E:E, MATCH($A327, Sheet2!$A:$A, 0)))</f>
        <v>#N/A</v>
      </c>
      <c r="F327" t="e">
        <f>IF($A327="","",INDEX(Sheet2!F:F, MATCH($A327, Sheet2!$A:$A, 0)))</f>
        <v>#N/A</v>
      </c>
      <c r="G327" t="e">
        <f>IF($A327="","",INDEX(Sheet2!G:G, MATCH($A327, Sheet2!$A:$A, 0)))</f>
        <v>#N/A</v>
      </c>
      <c r="H327" t="e">
        <f>IF($A327="","",INDEX(Sheet2!H:H, MATCH($A327, Sheet2!$A:$A, 0)))</f>
        <v>#N/A</v>
      </c>
      <c r="I327" t="e">
        <f>IF($A327="","",INDEX(Sheet2!I:I, MATCH($A327, Sheet2!$A:$A, 0)))</f>
        <v>#N/A</v>
      </c>
      <c r="J327" t="e">
        <f>IF($A327="","",INDEX(Sheet2!J:J, MATCH($A327, Sheet2!$A:$A, 0)))</f>
        <v>#N/A</v>
      </c>
      <c r="K327" t="e">
        <f>IF($A327="","",INDEX(Sheet2!K:K, MATCH($A327, Sheet2!$A:$A, 0)))</f>
        <v>#N/A</v>
      </c>
      <c r="L327" t="e">
        <f>IF($A327="","",INDEX(Sheet2!L:L, MATCH($A327, Sheet2!$A:$A, 0)))</f>
        <v>#N/A</v>
      </c>
      <c r="M327" t="e">
        <f>IF($A327="","",INDEX(Sheet2!M:M, MATCH($A327, Sheet2!$A:$A, 0)))</f>
        <v>#N/A</v>
      </c>
      <c r="N327" t="e">
        <f>IF($A327="","",INDEX(Sheet2!N:N, MATCH($A327, Sheet2!$A:$A, 0)))</f>
        <v>#N/A</v>
      </c>
      <c r="O327" t="e">
        <f>IF($A327="","",INDEX(Sheet2!O:O, MATCH($A327, Sheet2!$A:$A, 0)))</f>
        <v>#N/A</v>
      </c>
      <c r="P327" t="e">
        <f>IF($A327="","",INDEX(Sheet2!P:P, MATCH($A327, Sheet2!$A:$A, 0)))</f>
        <v>#N/A</v>
      </c>
      <c r="Q327" t="e">
        <f>IF($A327="","",INDEX(Sheet2!Q:Q, MATCH($A327, Sheet2!$A:$A, 0)))</f>
        <v>#N/A</v>
      </c>
      <c r="R327" t="e">
        <f>IF($A327="","",INDEX(Sheet2!R:R, MATCH($A327, Sheet2!$A:$A, 0)))</f>
        <v>#N/A</v>
      </c>
      <c r="S327" t="e">
        <f>IF($A327="","",INDEX(Sheet2!S:S, MATCH($A327, Sheet2!$A:$A, 0)))</f>
        <v>#N/A</v>
      </c>
    </row>
    <row r="328" spans="1:19" x14ac:dyDescent="0.2">
      <c r="A328" s="2">
        <v>19495452001</v>
      </c>
      <c r="B328">
        <f>IF($A328="","",INDEX(Sheet2!B:B, MATCH($A328, Sheet2!$A:$A, 0)))</f>
        <v>0</v>
      </c>
      <c r="C328" t="str">
        <f>IF($A328="","",INDEX(Sheet2!C:C, MATCH($A328, Sheet2!$A:$A, 0)))</f>
        <v>Normal</v>
      </c>
      <c r="D328" t="str">
        <f>IF($A328="","",INDEX(Sheet2!D:D, MATCH($A328, Sheet2!$A:$A, 0)))</f>
        <v>Phone</v>
      </c>
      <c r="E328" t="str">
        <f>IF($A328="","",INDEX(Sheet2!E:E, MATCH($A328, Sheet2!$A:$A, 0)))</f>
        <v>Rick Trevers</v>
      </c>
      <c r="F328">
        <f>IF($A328="","",INDEX(Sheet2!F:F, MATCH($A328, Sheet2!$A:$A, 0)))</f>
        <v>2001</v>
      </c>
      <c r="G328" t="str">
        <f>IF($A328="","",INDEX(Sheet2!G:G, MATCH($A328, Sheet2!$A:$A, 0)))</f>
        <v>Zoom - Ported</v>
      </c>
      <c r="H328" t="str">
        <f>IF($A328="","",INDEX(Sheet2!H:H, MATCH($A328, Sheet2!$A:$A, 0)))</f>
        <v>Toll</v>
      </c>
      <c r="I328" t="str">
        <f>IF($A328="","",INDEX(Sheet2!I:I, MATCH($A328, Sheet2!$A:$A, 0)))</f>
        <v>Capistrano Beach, California, United States</v>
      </c>
      <c r="J328" t="str">
        <f>IF($A328="","",INDEX(Sheet2!J:J, MATCH($A328, Sheet2!$A:$A, 0)))</f>
        <v>Incoming, Outgoing, Messaging, Emergency Calls, Fax</v>
      </c>
      <c r="K328" t="str">
        <f>IF($A328="","",INDEX(Sheet2!K:K, MATCH($A328, Sheet2!$A:$A, 0)))</f>
        <v>Verified</v>
      </c>
      <c r="L328" t="str">
        <f>IF($A328="","",INDEX(Sheet2!L:L, MATCH($A328, Sheet2!$A:$A, 0)))</f>
        <v>Dana Point</v>
      </c>
      <c r="M328" t="str">
        <f>IF($A328="","",INDEX(Sheet2!M:M, MATCH($A328, Sheet2!$A:$A, 0)))</f>
        <v>34183 Pacific Coast Hwy</v>
      </c>
      <c r="N328" t="str">
        <f>IF($A328="","",INDEX(Sheet2!N:N, MATCH($A328, Sheet2!$A:$A, 0)))</f>
        <v>Suite B</v>
      </c>
      <c r="O328" t="str">
        <f>IF($A328="","",INDEX(Sheet2!O:O, MATCH($A328, Sheet2!$A:$A, 0)))</f>
        <v>CA</v>
      </c>
      <c r="P328" t="str">
        <f>IF($A328="","",INDEX(Sheet2!P:P, MATCH($A328, Sheet2!$A:$A, 0)))</f>
        <v>Dana Point</v>
      </c>
      <c r="Q328">
        <f>IF($A328="","",INDEX(Sheet2!Q:Q, MATCH($A328, Sheet2!$A:$A, 0)))</f>
        <v>0</v>
      </c>
      <c r="R328">
        <f>IF($A328="","",INDEX(Sheet2!R:R, MATCH($A328, Sheet2!$A:$A, 0)))</f>
        <v>92629</v>
      </c>
      <c r="S328" t="str">
        <f>IF($A328="","",INDEX(Sheet2!S:S, MATCH($A328, Sheet2!$A:$A, 0)))</f>
        <v>US</v>
      </c>
    </row>
    <row r="329" spans="1:19" x14ac:dyDescent="0.2">
      <c r="A329" s="2">
        <v>19495452044</v>
      </c>
      <c r="B329">
        <f>IF($A329="","",INDEX(Sheet2!B:B, MATCH($A329, Sheet2!$A:$A, 0)))</f>
        <v>0</v>
      </c>
      <c r="C329" t="str">
        <f>IF($A329="","",INDEX(Sheet2!C:C, MATCH($A329, Sheet2!$A:$A, 0)))</f>
        <v>Normal</v>
      </c>
      <c r="D329" t="str">
        <f>IF($A329="","",INDEX(Sheet2!D:D, MATCH($A329, Sheet2!$A:$A, 0)))</f>
        <v>Phone</v>
      </c>
      <c r="E329" t="str">
        <f>IF($A329="","",INDEX(Sheet2!E:E, MATCH($A329, Sheet2!$A:$A, 0)))</f>
        <v>Fred Albuquerque</v>
      </c>
      <c r="F329">
        <f>IF($A329="","",INDEX(Sheet2!F:F, MATCH($A329, Sheet2!$A:$A, 0)))</f>
        <v>2044</v>
      </c>
      <c r="G329" t="str">
        <f>IF($A329="","",INDEX(Sheet2!G:G, MATCH($A329, Sheet2!$A:$A, 0)))</f>
        <v>Zoom - Ported</v>
      </c>
      <c r="H329" t="str">
        <f>IF($A329="","",INDEX(Sheet2!H:H, MATCH($A329, Sheet2!$A:$A, 0)))</f>
        <v>Toll</v>
      </c>
      <c r="I329" t="str">
        <f>IF($A329="","",INDEX(Sheet2!I:I, MATCH($A329, Sheet2!$A:$A, 0)))</f>
        <v>Capistrano Beach, California, United States</v>
      </c>
      <c r="J329" t="str">
        <f>IF($A329="","",INDEX(Sheet2!J:J, MATCH($A329, Sheet2!$A:$A, 0)))</f>
        <v>Incoming, Outgoing, Messaging, Emergency Calls, Fax</v>
      </c>
      <c r="K329" t="str">
        <f>IF($A329="","",INDEX(Sheet2!K:K, MATCH($A329, Sheet2!$A:$A, 0)))</f>
        <v>Verified</v>
      </c>
      <c r="L329" t="str">
        <f>IF($A329="","",INDEX(Sheet2!L:L, MATCH($A329, Sheet2!$A:$A, 0)))</f>
        <v>Dana Point</v>
      </c>
      <c r="M329" t="str">
        <f>IF($A329="","",INDEX(Sheet2!M:M, MATCH($A329, Sheet2!$A:$A, 0)))</f>
        <v>34183 Pacific Coast Hwy</v>
      </c>
      <c r="N329" t="str">
        <f>IF($A329="","",INDEX(Sheet2!N:N, MATCH($A329, Sheet2!$A:$A, 0)))</f>
        <v>Suite B</v>
      </c>
      <c r="O329" t="str">
        <f>IF($A329="","",INDEX(Sheet2!O:O, MATCH($A329, Sheet2!$A:$A, 0)))</f>
        <v>CA</v>
      </c>
      <c r="P329" t="str">
        <f>IF($A329="","",INDEX(Sheet2!P:P, MATCH($A329, Sheet2!$A:$A, 0)))</f>
        <v>Dana Point</v>
      </c>
      <c r="Q329">
        <f>IF($A329="","",INDEX(Sheet2!Q:Q, MATCH($A329, Sheet2!$A:$A, 0)))</f>
        <v>0</v>
      </c>
      <c r="R329">
        <f>IF($A329="","",INDEX(Sheet2!R:R, MATCH($A329, Sheet2!$A:$A, 0)))</f>
        <v>92629</v>
      </c>
      <c r="S329" t="str">
        <f>IF($A329="","",INDEX(Sheet2!S:S, MATCH($A329, Sheet2!$A:$A, 0)))</f>
        <v>US</v>
      </c>
    </row>
    <row r="330" spans="1:19" x14ac:dyDescent="0.2">
      <c r="A330" s="2">
        <v>19494787862</v>
      </c>
      <c r="B330">
        <f>IF($A330="","",INDEX(Sheet2!B:B, MATCH($A330, Sheet2!$A:$A, 0)))</f>
        <v>0</v>
      </c>
      <c r="C330" t="str">
        <f>IF($A330="","",INDEX(Sheet2!C:C, MATCH($A330, Sheet2!$A:$A, 0)))</f>
        <v>Normal</v>
      </c>
      <c r="D330" t="str">
        <f>IF($A330="","",INDEX(Sheet2!D:D, MATCH($A330, Sheet2!$A:$A, 0)))</f>
        <v>Phone</v>
      </c>
      <c r="E330">
        <f>IF($A330="","",INDEX(Sheet2!E:E, MATCH($A330, Sheet2!$A:$A, 0)))</f>
        <v>0</v>
      </c>
      <c r="F330">
        <f>IF($A330="","",INDEX(Sheet2!F:F, MATCH($A330, Sheet2!$A:$A, 0)))</f>
        <v>0</v>
      </c>
      <c r="G330" t="str">
        <f>IF($A330="","",INDEX(Sheet2!G:G, MATCH($A330, Sheet2!$A:$A, 0)))</f>
        <v>Zoom - Ported</v>
      </c>
      <c r="H330" t="str">
        <f>IF($A330="","",INDEX(Sheet2!H:H, MATCH($A330, Sheet2!$A:$A, 0)))</f>
        <v>Toll</v>
      </c>
      <c r="I330" t="str">
        <f>IF($A330="","",INDEX(Sheet2!I:I, MATCH($A330, Sheet2!$A:$A, 0)))</f>
        <v>Newport Beach, California, United States</v>
      </c>
      <c r="J330" t="str">
        <f>IF($A330="","",INDEX(Sheet2!J:J, MATCH($A330, Sheet2!$A:$A, 0)))</f>
        <v>Incoming, Outgoing, Messaging, Emergency Calls, Fax</v>
      </c>
      <c r="K330" t="str">
        <f>IF($A330="","",INDEX(Sheet2!K:K, MATCH($A330, Sheet2!$A:$A, 0)))</f>
        <v>Verified</v>
      </c>
      <c r="L330" t="str">
        <f>IF($A330="","",INDEX(Sheet2!L:L, MATCH($A330, Sheet2!$A:$A, 0)))</f>
        <v>Newport</v>
      </c>
      <c r="M330">
        <f>IF($A330="","",INDEX(Sheet2!M:M, MATCH($A330, Sheet2!$A:$A, 0)))</f>
        <v>0</v>
      </c>
      <c r="N330">
        <f>IF($A330="","",INDEX(Sheet2!N:N, MATCH($A330, Sheet2!$A:$A, 0)))</f>
        <v>0</v>
      </c>
      <c r="O330">
        <f>IF($A330="","",INDEX(Sheet2!O:O, MATCH($A330, Sheet2!$A:$A, 0)))</f>
        <v>0</v>
      </c>
      <c r="P330">
        <f>IF($A330="","",INDEX(Sheet2!P:P, MATCH($A330, Sheet2!$A:$A, 0)))</f>
        <v>0</v>
      </c>
      <c r="Q330">
        <f>IF($A330="","",INDEX(Sheet2!Q:Q, MATCH($A330, Sheet2!$A:$A, 0)))</f>
        <v>0</v>
      </c>
      <c r="R330">
        <f>IF($A330="","",INDEX(Sheet2!R:R, MATCH($A330, Sheet2!$A:$A, 0)))</f>
        <v>0</v>
      </c>
      <c r="S330">
        <f>IF($A330="","",INDEX(Sheet2!S:S, MATCH($A330, Sheet2!$A:$A, 0)))</f>
        <v>0</v>
      </c>
    </row>
    <row r="331" spans="1:19" x14ac:dyDescent="0.2">
      <c r="A331" s="2">
        <v>19494643271</v>
      </c>
      <c r="B331">
        <f>IF($A331="","",INDEX(Sheet2!B:B, MATCH($A331, Sheet2!$A:$A, 0)))</f>
        <v>0</v>
      </c>
      <c r="C331" t="str">
        <f>IF($A331="","",INDEX(Sheet2!C:C, MATCH($A331, Sheet2!$A:$A, 0)))</f>
        <v>Normal</v>
      </c>
      <c r="D331" t="str">
        <f>IF($A331="","",INDEX(Sheet2!D:D, MATCH($A331, Sheet2!$A:$A, 0)))</f>
        <v>Phone</v>
      </c>
      <c r="E331">
        <f>IF($A331="","",INDEX(Sheet2!E:E, MATCH($A331, Sheet2!$A:$A, 0)))</f>
        <v>0</v>
      </c>
      <c r="F331">
        <f>IF($A331="","",INDEX(Sheet2!F:F, MATCH($A331, Sheet2!$A:$A, 0)))</f>
        <v>0</v>
      </c>
      <c r="G331" t="str">
        <f>IF($A331="","",INDEX(Sheet2!G:G, MATCH($A331, Sheet2!$A:$A, 0)))</f>
        <v>Zoom - Ported</v>
      </c>
      <c r="H331" t="str">
        <f>IF($A331="","",INDEX(Sheet2!H:H, MATCH($A331, Sheet2!$A:$A, 0)))</f>
        <v>Toll</v>
      </c>
      <c r="I331" t="str">
        <f>IF($A331="","",INDEX(Sheet2!I:I, MATCH($A331, Sheet2!$A:$A, 0)))</f>
        <v>United States</v>
      </c>
      <c r="J331" t="str">
        <f>IF($A331="","",INDEX(Sheet2!J:J, MATCH($A331, Sheet2!$A:$A, 0)))</f>
        <v>Incoming, Outgoing, Messaging, Emergency Calls, Fax</v>
      </c>
      <c r="K331" t="str">
        <f>IF($A331="","",INDEX(Sheet2!K:K, MATCH($A331, Sheet2!$A:$A, 0)))</f>
        <v>Verified</v>
      </c>
      <c r="L331" t="str">
        <f>IF($A331="","",INDEX(Sheet2!L:L, MATCH($A331, Sheet2!$A:$A, 0)))</f>
        <v>Newport</v>
      </c>
      <c r="M331">
        <f>IF($A331="","",INDEX(Sheet2!M:M, MATCH($A331, Sheet2!$A:$A, 0)))</f>
        <v>0</v>
      </c>
      <c r="N331">
        <f>IF($A331="","",INDEX(Sheet2!N:N, MATCH($A331, Sheet2!$A:$A, 0)))</f>
        <v>0</v>
      </c>
      <c r="O331">
        <f>IF($A331="","",INDEX(Sheet2!O:O, MATCH($A331, Sheet2!$A:$A, 0)))</f>
        <v>0</v>
      </c>
      <c r="P331">
        <f>IF($A331="","",INDEX(Sheet2!P:P, MATCH($A331, Sheet2!$A:$A, 0)))</f>
        <v>0</v>
      </c>
      <c r="Q331">
        <f>IF($A331="","",INDEX(Sheet2!Q:Q, MATCH($A331, Sheet2!$A:$A, 0)))</f>
        <v>0</v>
      </c>
      <c r="R331">
        <f>IF($A331="","",INDEX(Sheet2!R:R, MATCH($A331, Sheet2!$A:$A, 0)))</f>
        <v>0</v>
      </c>
      <c r="S331">
        <f>IF($A331="","",INDEX(Sheet2!S:S, MATCH($A331, Sheet2!$A:$A, 0)))</f>
        <v>0</v>
      </c>
    </row>
    <row r="332" spans="1:19" x14ac:dyDescent="0.2">
      <c r="A332" s="2">
        <v>19494787801</v>
      </c>
      <c r="B332">
        <f>IF($A332="","",INDEX(Sheet2!B:B, MATCH($A332, Sheet2!$A:$A, 0)))</f>
        <v>0</v>
      </c>
      <c r="C332" t="str">
        <f>IF($A332="","",INDEX(Sheet2!C:C, MATCH($A332, Sheet2!$A:$A, 0)))</f>
        <v>Normal</v>
      </c>
      <c r="D332" t="str">
        <f>IF($A332="","",INDEX(Sheet2!D:D, MATCH($A332, Sheet2!$A:$A, 0)))</f>
        <v>Phone</v>
      </c>
      <c r="E332">
        <f>IF($A332="","",INDEX(Sheet2!E:E, MATCH($A332, Sheet2!$A:$A, 0)))</f>
        <v>0</v>
      </c>
      <c r="F332">
        <f>IF($A332="","",INDEX(Sheet2!F:F, MATCH($A332, Sheet2!$A:$A, 0)))</f>
        <v>0</v>
      </c>
      <c r="G332" t="str">
        <f>IF($A332="","",INDEX(Sheet2!G:G, MATCH($A332, Sheet2!$A:$A, 0)))</f>
        <v>Zoom - Ported</v>
      </c>
      <c r="H332" t="str">
        <f>IF($A332="","",INDEX(Sheet2!H:H, MATCH($A332, Sheet2!$A:$A, 0)))</f>
        <v>Toll</v>
      </c>
      <c r="I332" t="str">
        <f>IF($A332="","",INDEX(Sheet2!I:I, MATCH($A332, Sheet2!$A:$A, 0)))</f>
        <v>Newport Beach, California, United States</v>
      </c>
      <c r="J332" t="str">
        <f>IF($A332="","",INDEX(Sheet2!J:J, MATCH($A332, Sheet2!$A:$A, 0)))</f>
        <v>Incoming, Outgoing, Messaging, Emergency Calls, Fax</v>
      </c>
      <c r="K332" t="str">
        <f>IF($A332="","",INDEX(Sheet2!K:K, MATCH($A332, Sheet2!$A:$A, 0)))</f>
        <v>Verified</v>
      </c>
      <c r="L332" t="str">
        <f>IF($A332="","",INDEX(Sheet2!L:L, MATCH($A332, Sheet2!$A:$A, 0)))</f>
        <v>Newport</v>
      </c>
      <c r="M332">
        <f>IF($A332="","",INDEX(Sheet2!M:M, MATCH($A332, Sheet2!$A:$A, 0)))</f>
        <v>0</v>
      </c>
      <c r="N332">
        <f>IF($A332="","",INDEX(Sheet2!N:N, MATCH($A332, Sheet2!$A:$A, 0)))</f>
        <v>0</v>
      </c>
      <c r="O332">
        <f>IF($A332="","",INDEX(Sheet2!O:O, MATCH($A332, Sheet2!$A:$A, 0)))</f>
        <v>0</v>
      </c>
      <c r="P332">
        <f>IF($A332="","",INDEX(Sheet2!P:P, MATCH($A332, Sheet2!$A:$A, 0)))</f>
        <v>0</v>
      </c>
      <c r="Q332">
        <f>IF($A332="","",INDEX(Sheet2!Q:Q, MATCH($A332, Sheet2!$A:$A, 0)))</f>
        <v>0</v>
      </c>
      <c r="R332">
        <f>IF($A332="","",INDEX(Sheet2!R:R, MATCH($A332, Sheet2!$A:$A, 0)))</f>
        <v>0</v>
      </c>
      <c r="S332">
        <f>IF($A332="","",INDEX(Sheet2!S:S, MATCH($A332, Sheet2!$A:$A, 0)))</f>
        <v>0</v>
      </c>
    </row>
    <row r="333" spans="1:19" x14ac:dyDescent="0.2">
      <c r="A333" s="2">
        <v>19497177237</v>
      </c>
      <c r="B333">
        <f>IF($A333="","",INDEX(Sheet2!B:B, MATCH($A333, Sheet2!$A:$A, 0)))</f>
        <v>0</v>
      </c>
      <c r="C333" t="str">
        <f>IF($A333="","",INDEX(Sheet2!C:C, MATCH($A333, Sheet2!$A:$A, 0)))</f>
        <v>Normal</v>
      </c>
      <c r="D333" t="str">
        <f>IF($A333="","",INDEX(Sheet2!D:D, MATCH($A333, Sheet2!$A:$A, 0)))</f>
        <v>Phone</v>
      </c>
      <c r="E333">
        <f>IF($A333="","",INDEX(Sheet2!E:E, MATCH($A333, Sheet2!$A:$A, 0)))</f>
        <v>0</v>
      </c>
      <c r="F333">
        <f>IF($A333="","",INDEX(Sheet2!F:F, MATCH($A333, Sheet2!$A:$A, 0)))</f>
        <v>0</v>
      </c>
      <c r="G333" t="str">
        <f>IF($A333="","",INDEX(Sheet2!G:G, MATCH($A333, Sheet2!$A:$A, 0)))</f>
        <v>Zoom - Ported</v>
      </c>
      <c r="H333" t="str">
        <f>IF($A333="","",INDEX(Sheet2!H:H, MATCH($A333, Sheet2!$A:$A, 0)))</f>
        <v>Toll</v>
      </c>
      <c r="I333" t="str">
        <f>IF($A333="","",INDEX(Sheet2!I:I, MATCH($A333, Sheet2!$A:$A, 0)))</f>
        <v>Newport Beach, California, United States</v>
      </c>
      <c r="J333" t="str">
        <f>IF($A333="","",INDEX(Sheet2!J:J, MATCH($A333, Sheet2!$A:$A, 0)))</f>
        <v>Incoming, Outgoing, Messaging, Emergency Calls, Fax</v>
      </c>
      <c r="K333" t="str">
        <f>IF($A333="","",INDEX(Sheet2!K:K, MATCH($A333, Sheet2!$A:$A, 0)))</f>
        <v>Verified</v>
      </c>
      <c r="L333" t="str">
        <f>IF($A333="","",INDEX(Sheet2!L:L, MATCH($A333, Sheet2!$A:$A, 0)))</f>
        <v>Newport</v>
      </c>
      <c r="M333">
        <f>IF($A333="","",INDEX(Sheet2!M:M, MATCH($A333, Sheet2!$A:$A, 0)))</f>
        <v>0</v>
      </c>
      <c r="N333">
        <f>IF($A333="","",INDEX(Sheet2!N:N, MATCH($A333, Sheet2!$A:$A, 0)))</f>
        <v>0</v>
      </c>
      <c r="O333">
        <f>IF($A333="","",INDEX(Sheet2!O:O, MATCH($A333, Sheet2!$A:$A, 0)))</f>
        <v>0</v>
      </c>
      <c r="P333">
        <f>IF($A333="","",INDEX(Sheet2!P:P, MATCH($A333, Sheet2!$A:$A, 0)))</f>
        <v>0</v>
      </c>
      <c r="Q333">
        <f>IF($A333="","",INDEX(Sheet2!Q:Q, MATCH($A333, Sheet2!$A:$A, 0)))</f>
        <v>0</v>
      </c>
      <c r="R333">
        <f>IF($A333="","",INDEX(Sheet2!R:R, MATCH($A333, Sheet2!$A:$A, 0)))</f>
        <v>0</v>
      </c>
      <c r="S333">
        <f>IF($A333="","",INDEX(Sheet2!S:S, MATCH($A333, Sheet2!$A:$A, 0)))</f>
        <v>0</v>
      </c>
    </row>
    <row r="334" spans="1:19" x14ac:dyDescent="0.2">
      <c r="A334" s="2">
        <v>19497177257</v>
      </c>
      <c r="B334">
        <f>IF($A334="","",INDEX(Sheet2!B:B, MATCH($A334, Sheet2!$A:$A, 0)))</f>
        <v>0</v>
      </c>
      <c r="C334" t="str">
        <f>IF($A334="","",INDEX(Sheet2!C:C, MATCH($A334, Sheet2!$A:$A, 0)))</f>
        <v>Normal</v>
      </c>
      <c r="D334" t="str">
        <f>IF($A334="","",INDEX(Sheet2!D:D, MATCH($A334, Sheet2!$A:$A, 0)))</f>
        <v>Phone</v>
      </c>
      <c r="E334">
        <f>IF($A334="","",INDEX(Sheet2!E:E, MATCH($A334, Sheet2!$A:$A, 0)))</f>
        <v>0</v>
      </c>
      <c r="F334">
        <f>IF($A334="","",INDEX(Sheet2!F:F, MATCH($A334, Sheet2!$A:$A, 0)))</f>
        <v>0</v>
      </c>
      <c r="G334" t="str">
        <f>IF($A334="","",INDEX(Sheet2!G:G, MATCH($A334, Sheet2!$A:$A, 0)))</f>
        <v>Zoom - Ported</v>
      </c>
      <c r="H334" t="str">
        <f>IF($A334="","",INDEX(Sheet2!H:H, MATCH($A334, Sheet2!$A:$A, 0)))</f>
        <v>Toll</v>
      </c>
      <c r="I334" t="str">
        <f>IF($A334="","",INDEX(Sheet2!I:I, MATCH($A334, Sheet2!$A:$A, 0)))</f>
        <v>Newport Beach, California, United States</v>
      </c>
      <c r="J334" t="str">
        <f>IF($A334="","",INDEX(Sheet2!J:J, MATCH($A334, Sheet2!$A:$A, 0)))</f>
        <v>Incoming, Outgoing, Messaging, Emergency Calls, Fax</v>
      </c>
      <c r="K334" t="str">
        <f>IF($A334="","",INDEX(Sheet2!K:K, MATCH($A334, Sheet2!$A:$A, 0)))</f>
        <v>Verified</v>
      </c>
      <c r="L334" t="str">
        <f>IF($A334="","",INDEX(Sheet2!L:L, MATCH($A334, Sheet2!$A:$A, 0)))</f>
        <v>Newport</v>
      </c>
      <c r="M334">
        <f>IF($A334="","",INDEX(Sheet2!M:M, MATCH($A334, Sheet2!$A:$A, 0)))</f>
        <v>0</v>
      </c>
      <c r="N334">
        <f>IF($A334="","",INDEX(Sheet2!N:N, MATCH($A334, Sheet2!$A:$A, 0)))</f>
        <v>0</v>
      </c>
      <c r="O334">
        <f>IF($A334="","",INDEX(Sheet2!O:O, MATCH($A334, Sheet2!$A:$A, 0)))</f>
        <v>0</v>
      </c>
      <c r="P334">
        <f>IF($A334="","",INDEX(Sheet2!P:P, MATCH($A334, Sheet2!$A:$A, 0)))</f>
        <v>0</v>
      </c>
      <c r="Q334">
        <f>IF($A334="","",INDEX(Sheet2!Q:Q, MATCH($A334, Sheet2!$A:$A, 0)))</f>
        <v>0</v>
      </c>
      <c r="R334">
        <f>IF($A334="","",INDEX(Sheet2!R:R, MATCH($A334, Sheet2!$A:$A, 0)))</f>
        <v>0</v>
      </c>
      <c r="S334">
        <f>IF($A334="","",INDEX(Sheet2!S:S, MATCH($A334, Sheet2!$A:$A, 0)))</f>
        <v>0</v>
      </c>
    </row>
    <row r="335" spans="1:19" x14ac:dyDescent="0.2">
      <c r="A335" s="2">
        <v>19497177167</v>
      </c>
      <c r="B335">
        <f>IF($A335="","",INDEX(Sheet2!B:B, MATCH($A335, Sheet2!$A:$A, 0)))</f>
        <v>0</v>
      </c>
      <c r="C335" t="str">
        <f>IF($A335="","",INDEX(Sheet2!C:C, MATCH($A335, Sheet2!$A:$A, 0)))</f>
        <v>Normal</v>
      </c>
      <c r="D335" t="str">
        <f>IF($A335="","",INDEX(Sheet2!D:D, MATCH($A335, Sheet2!$A:$A, 0)))</f>
        <v>Phone</v>
      </c>
      <c r="E335">
        <f>IF($A335="","",INDEX(Sheet2!E:E, MATCH($A335, Sheet2!$A:$A, 0)))</f>
        <v>0</v>
      </c>
      <c r="F335">
        <f>IF($A335="","",INDEX(Sheet2!F:F, MATCH($A335, Sheet2!$A:$A, 0)))</f>
        <v>0</v>
      </c>
      <c r="G335" t="str">
        <f>IF($A335="","",INDEX(Sheet2!G:G, MATCH($A335, Sheet2!$A:$A, 0)))</f>
        <v>Zoom - Ported</v>
      </c>
      <c r="H335" t="str">
        <f>IF($A335="","",INDEX(Sheet2!H:H, MATCH($A335, Sheet2!$A:$A, 0)))</f>
        <v>Toll</v>
      </c>
      <c r="I335" t="str">
        <f>IF($A335="","",INDEX(Sheet2!I:I, MATCH($A335, Sheet2!$A:$A, 0)))</f>
        <v>Newport Beach, California, United States</v>
      </c>
      <c r="J335" t="str">
        <f>IF($A335="","",INDEX(Sheet2!J:J, MATCH($A335, Sheet2!$A:$A, 0)))</f>
        <v>Incoming, Outgoing, Messaging, Emergency Calls, Fax</v>
      </c>
      <c r="K335" t="str">
        <f>IF($A335="","",INDEX(Sheet2!K:K, MATCH($A335, Sheet2!$A:$A, 0)))</f>
        <v>Verified</v>
      </c>
      <c r="L335" t="str">
        <f>IF($A335="","",INDEX(Sheet2!L:L, MATCH($A335, Sheet2!$A:$A, 0)))</f>
        <v>Newport</v>
      </c>
      <c r="M335">
        <f>IF($A335="","",INDEX(Sheet2!M:M, MATCH($A335, Sheet2!$A:$A, 0)))</f>
        <v>0</v>
      </c>
      <c r="N335">
        <f>IF($A335="","",INDEX(Sheet2!N:N, MATCH($A335, Sheet2!$A:$A, 0)))</f>
        <v>0</v>
      </c>
      <c r="O335">
        <f>IF($A335="","",INDEX(Sheet2!O:O, MATCH($A335, Sheet2!$A:$A, 0)))</f>
        <v>0</v>
      </c>
      <c r="P335">
        <f>IF($A335="","",INDEX(Sheet2!P:P, MATCH($A335, Sheet2!$A:$A, 0)))</f>
        <v>0</v>
      </c>
      <c r="Q335">
        <f>IF($A335="","",INDEX(Sheet2!Q:Q, MATCH($A335, Sheet2!$A:$A, 0)))</f>
        <v>0</v>
      </c>
      <c r="R335">
        <f>IF($A335="","",INDEX(Sheet2!R:R, MATCH($A335, Sheet2!$A:$A, 0)))</f>
        <v>0</v>
      </c>
      <c r="S335">
        <f>IF($A335="","",INDEX(Sheet2!S:S, MATCH($A335, Sheet2!$A:$A, 0)))</f>
        <v>0</v>
      </c>
    </row>
    <row r="336" spans="1:19" x14ac:dyDescent="0.2">
      <c r="A336" s="2">
        <v>19494643200</v>
      </c>
      <c r="B336">
        <f>IF($A336="","",INDEX(Sheet2!B:B, MATCH($A336, Sheet2!$A:$A, 0)))</f>
        <v>0</v>
      </c>
      <c r="C336" t="str">
        <f>IF($A336="","",INDEX(Sheet2!C:C, MATCH($A336, Sheet2!$A:$A, 0)))</f>
        <v>Normal</v>
      </c>
      <c r="D336" t="str">
        <f>IF($A336="","",INDEX(Sheet2!D:D, MATCH($A336, Sheet2!$A:$A, 0)))</f>
        <v>Phone</v>
      </c>
      <c r="E336" t="str">
        <f>IF($A336="","",INDEX(Sheet2!E:E, MATCH($A336, Sheet2!$A:$A, 0)))</f>
        <v>Laguna Auto Receptionist</v>
      </c>
      <c r="F336">
        <f>IF($A336="","",INDEX(Sheet2!F:F, MATCH($A336, Sheet2!$A:$A, 0)))</f>
        <v>3200</v>
      </c>
      <c r="G336" t="str">
        <f>IF($A336="","",INDEX(Sheet2!G:G, MATCH($A336, Sheet2!$A:$A, 0)))</f>
        <v>Zoom - Ported</v>
      </c>
      <c r="H336" t="str">
        <f>IF($A336="","",INDEX(Sheet2!H:H, MATCH($A336, Sheet2!$A:$A, 0)))</f>
        <v>Toll</v>
      </c>
      <c r="I336" t="str">
        <f>IF($A336="","",INDEX(Sheet2!I:I, MATCH($A336, Sheet2!$A:$A, 0)))</f>
        <v>United States</v>
      </c>
      <c r="J336" t="str">
        <f>IF($A336="","",INDEX(Sheet2!J:J, MATCH($A336, Sheet2!$A:$A, 0)))</f>
        <v>Incoming, Outgoing, Messaging, Emergency Calls, Fax</v>
      </c>
      <c r="K336" t="str">
        <f>IF($A336="","",INDEX(Sheet2!K:K, MATCH($A336, Sheet2!$A:$A, 0)))</f>
        <v>Verified</v>
      </c>
      <c r="L336" t="str">
        <f>IF($A336="","",INDEX(Sheet2!L:L, MATCH($A336, Sheet2!$A:$A, 0)))</f>
        <v>Laguna</v>
      </c>
      <c r="M336" t="str">
        <f>IF($A336="","",INDEX(Sheet2!M:M, MATCH($A336, Sheet2!$A:$A, 0)))</f>
        <v>1088 N Coast Hwy</v>
      </c>
      <c r="N336" t="str">
        <f>IF($A336="","",INDEX(Sheet2!N:N, MATCH($A336, Sheet2!$A:$A, 0)))</f>
        <v>First Floor</v>
      </c>
      <c r="O336" t="str">
        <f>IF($A336="","",INDEX(Sheet2!O:O, MATCH($A336, Sheet2!$A:$A, 0)))</f>
        <v>CA</v>
      </c>
      <c r="P336" t="str">
        <f>IF($A336="","",INDEX(Sheet2!P:P, MATCH($A336, Sheet2!$A:$A, 0)))</f>
        <v>Laguna Beach</v>
      </c>
      <c r="Q336">
        <f>IF($A336="","",INDEX(Sheet2!Q:Q, MATCH($A336, Sheet2!$A:$A, 0)))</f>
        <v>0</v>
      </c>
      <c r="R336">
        <f>IF($A336="","",INDEX(Sheet2!R:R, MATCH($A336, Sheet2!$A:$A, 0)))</f>
        <v>92625</v>
      </c>
      <c r="S336" t="str">
        <f>IF($A336="","",INDEX(Sheet2!S:S, MATCH($A336, Sheet2!$A:$A, 0)))</f>
        <v>US</v>
      </c>
    </row>
    <row r="337" spans="1:19" x14ac:dyDescent="0.2">
      <c r="A337" s="2">
        <v>19494787817</v>
      </c>
      <c r="B337">
        <f>IF($A337="","",INDEX(Sheet2!B:B, MATCH($A337, Sheet2!$A:$A, 0)))</f>
        <v>0</v>
      </c>
      <c r="C337" t="str">
        <f>IF($A337="","",INDEX(Sheet2!C:C, MATCH($A337, Sheet2!$A:$A, 0)))</f>
        <v>Normal</v>
      </c>
      <c r="D337" t="str">
        <f>IF($A337="","",INDEX(Sheet2!D:D, MATCH($A337, Sheet2!$A:$A, 0)))</f>
        <v>Phone</v>
      </c>
      <c r="E337">
        <f>IF($A337="","",INDEX(Sheet2!E:E, MATCH($A337, Sheet2!$A:$A, 0)))</f>
        <v>0</v>
      </c>
      <c r="F337">
        <f>IF($A337="","",INDEX(Sheet2!F:F, MATCH($A337, Sheet2!$A:$A, 0)))</f>
        <v>0</v>
      </c>
      <c r="G337" t="str">
        <f>IF($A337="","",INDEX(Sheet2!G:G, MATCH($A337, Sheet2!$A:$A, 0)))</f>
        <v>Zoom - Ported</v>
      </c>
      <c r="H337" t="str">
        <f>IF($A337="","",INDEX(Sheet2!H:H, MATCH($A337, Sheet2!$A:$A, 0)))</f>
        <v>Toll</v>
      </c>
      <c r="I337" t="str">
        <f>IF($A337="","",INDEX(Sheet2!I:I, MATCH($A337, Sheet2!$A:$A, 0)))</f>
        <v>Newport Beach, California, United States</v>
      </c>
      <c r="J337" t="str">
        <f>IF($A337="","",INDEX(Sheet2!J:J, MATCH($A337, Sheet2!$A:$A, 0)))</f>
        <v>Incoming, Outgoing, Messaging, Emergency Calls, Fax</v>
      </c>
      <c r="K337" t="str">
        <f>IF($A337="","",INDEX(Sheet2!K:K, MATCH($A337, Sheet2!$A:$A, 0)))</f>
        <v>Verified</v>
      </c>
      <c r="L337" t="str">
        <f>IF($A337="","",INDEX(Sheet2!L:L, MATCH($A337, Sheet2!$A:$A, 0)))</f>
        <v>Newport</v>
      </c>
      <c r="M337">
        <f>IF($A337="","",INDEX(Sheet2!M:M, MATCH($A337, Sheet2!$A:$A, 0)))</f>
        <v>0</v>
      </c>
      <c r="N337">
        <f>IF($A337="","",INDEX(Sheet2!N:N, MATCH($A337, Sheet2!$A:$A, 0)))</f>
        <v>0</v>
      </c>
      <c r="O337">
        <f>IF($A337="","",INDEX(Sheet2!O:O, MATCH($A337, Sheet2!$A:$A, 0)))</f>
        <v>0</v>
      </c>
      <c r="P337">
        <f>IF($A337="","",INDEX(Sheet2!P:P, MATCH($A337, Sheet2!$A:$A, 0)))</f>
        <v>0</v>
      </c>
      <c r="Q337">
        <f>IF($A337="","",INDEX(Sheet2!Q:Q, MATCH($A337, Sheet2!$A:$A, 0)))</f>
        <v>0</v>
      </c>
      <c r="R337">
        <f>IF($A337="","",INDEX(Sheet2!R:R, MATCH($A337, Sheet2!$A:$A, 0)))</f>
        <v>0</v>
      </c>
      <c r="S337">
        <f>IF($A337="","",INDEX(Sheet2!S:S, MATCH($A337, Sheet2!$A:$A, 0)))</f>
        <v>0</v>
      </c>
    </row>
    <row r="338" spans="1:19" x14ac:dyDescent="0.2">
      <c r="A338" s="2">
        <v>19497177122</v>
      </c>
      <c r="B338">
        <f>IF($A338="","",INDEX(Sheet2!B:B, MATCH($A338, Sheet2!$A:$A, 0)))</f>
        <v>0</v>
      </c>
      <c r="C338" t="str">
        <f>IF($A338="","",INDEX(Sheet2!C:C, MATCH($A338, Sheet2!$A:$A, 0)))</f>
        <v>Normal</v>
      </c>
      <c r="D338" t="str">
        <f>IF($A338="","",INDEX(Sheet2!D:D, MATCH($A338, Sheet2!$A:$A, 0)))</f>
        <v>Phone</v>
      </c>
      <c r="E338" t="str">
        <f>IF($A338="","",INDEX(Sheet2!E:E, MATCH($A338, Sheet2!$A:$A, 0)))</f>
        <v>Adrienne Brandes</v>
      </c>
      <c r="F338">
        <f>IF($A338="","",INDEX(Sheet2!F:F, MATCH($A338, Sheet2!$A:$A, 0)))</f>
        <v>7122</v>
      </c>
      <c r="G338" t="str">
        <f>IF($A338="","",INDEX(Sheet2!G:G, MATCH($A338, Sheet2!$A:$A, 0)))</f>
        <v>Zoom - Ported</v>
      </c>
      <c r="H338" t="str">
        <f>IF($A338="","",INDEX(Sheet2!H:H, MATCH($A338, Sheet2!$A:$A, 0)))</f>
        <v>Toll</v>
      </c>
      <c r="I338" t="str">
        <f>IF($A338="","",INDEX(Sheet2!I:I, MATCH($A338, Sheet2!$A:$A, 0)))</f>
        <v>Newport Beach, California, United States</v>
      </c>
      <c r="J338" t="str">
        <f>IF($A338="","",INDEX(Sheet2!J:J, MATCH($A338, Sheet2!$A:$A, 0)))</f>
        <v>Incoming, Outgoing, Messaging, Emergency Calls, Fax</v>
      </c>
      <c r="K338" t="str">
        <f>IF($A338="","",INDEX(Sheet2!K:K, MATCH($A338, Sheet2!$A:$A, 0)))</f>
        <v>Verified</v>
      </c>
      <c r="L338" t="str">
        <f>IF($A338="","",INDEX(Sheet2!L:L, MATCH($A338, Sheet2!$A:$A, 0)))</f>
        <v>Newport</v>
      </c>
      <c r="M338" t="str">
        <f>IF($A338="","",INDEX(Sheet2!M:M, MATCH($A338, Sheet2!$A:$A, 0)))</f>
        <v>1400 Newport Center Dr</v>
      </c>
      <c r="N338" t="str">
        <f>IF($A338="","",INDEX(Sheet2!N:N, MATCH($A338, Sheet2!$A:$A, 0)))</f>
        <v>Ste. 100</v>
      </c>
      <c r="O338" t="str">
        <f>IF($A338="","",INDEX(Sheet2!O:O, MATCH($A338, Sheet2!$A:$A, 0)))</f>
        <v>CA</v>
      </c>
      <c r="P338" t="str">
        <f>IF($A338="","",INDEX(Sheet2!P:P, MATCH($A338, Sheet2!$A:$A, 0)))</f>
        <v>Newport Beach</v>
      </c>
      <c r="Q338">
        <f>IF($A338="","",INDEX(Sheet2!Q:Q, MATCH($A338, Sheet2!$A:$A, 0)))</f>
        <v>0</v>
      </c>
      <c r="R338">
        <f>IF($A338="","",INDEX(Sheet2!R:R, MATCH($A338, Sheet2!$A:$A, 0)))</f>
        <v>92660</v>
      </c>
      <c r="S338" t="str">
        <f>IF($A338="","",INDEX(Sheet2!S:S, MATCH($A338, Sheet2!$A:$A, 0)))</f>
        <v>US</v>
      </c>
    </row>
    <row r="339" spans="1:19" x14ac:dyDescent="0.2">
      <c r="A339" s="2">
        <v>19497177154</v>
      </c>
      <c r="B339">
        <f>IF($A339="","",INDEX(Sheet2!B:B, MATCH($A339, Sheet2!$A:$A, 0)))</f>
        <v>0</v>
      </c>
      <c r="C339" t="str">
        <f>IF($A339="","",INDEX(Sheet2!C:C, MATCH($A339, Sheet2!$A:$A, 0)))</f>
        <v>Normal</v>
      </c>
      <c r="D339" t="str">
        <f>IF($A339="","",INDEX(Sheet2!D:D, MATCH($A339, Sheet2!$A:$A, 0)))</f>
        <v>Phone</v>
      </c>
      <c r="E339">
        <f>IF($A339="","",INDEX(Sheet2!E:E, MATCH($A339, Sheet2!$A:$A, 0)))</f>
        <v>0</v>
      </c>
      <c r="F339">
        <f>IF($A339="","",INDEX(Sheet2!F:F, MATCH($A339, Sheet2!$A:$A, 0)))</f>
        <v>0</v>
      </c>
      <c r="G339" t="str">
        <f>IF($A339="","",INDEX(Sheet2!G:G, MATCH($A339, Sheet2!$A:$A, 0)))</f>
        <v>Zoom - Ported</v>
      </c>
      <c r="H339" t="str">
        <f>IF($A339="","",INDEX(Sheet2!H:H, MATCH($A339, Sheet2!$A:$A, 0)))</f>
        <v>Toll</v>
      </c>
      <c r="I339" t="str">
        <f>IF($A339="","",INDEX(Sheet2!I:I, MATCH($A339, Sheet2!$A:$A, 0)))</f>
        <v>Newport Beach, California, United States</v>
      </c>
      <c r="J339" t="str">
        <f>IF($A339="","",INDEX(Sheet2!J:J, MATCH($A339, Sheet2!$A:$A, 0)))</f>
        <v>Incoming, Outgoing, Messaging, Emergency Calls, Fax</v>
      </c>
      <c r="K339" t="str">
        <f>IF($A339="","",INDEX(Sheet2!K:K, MATCH($A339, Sheet2!$A:$A, 0)))</f>
        <v>Verified</v>
      </c>
      <c r="L339" t="str">
        <f>IF($A339="","",INDEX(Sheet2!L:L, MATCH($A339, Sheet2!$A:$A, 0)))</f>
        <v>Newport</v>
      </c>
      <c r="M339">
        <f>IF($A339="","",INDEX(Sheet2!M:M, MATCH($A339, Sheet2!$A:$A, 0)))</f>
        <v>0</v>
      </c>
      <c r="N339">
        <f>IF($A339="","",INDEX(Sheet2!N:N, MATCH($A339, Sheet2!$A:$A, 0)))</f>
        <v>0</v>
      </c>
      <c r="O339">
        <f>IF($A339="","",INDEX(Sheet2!O:O, MATCH($A339, Sheet2!$A:$A, 0)))</f>
        <v>0</v>
      </c>
      <c r="P339">
        <f>IF($A339="","",INDEX(Sheet2!P:P, MATCH($A339, Sheet2!$A:$A, 0)))</f>
        <v>0</v>
      </c>
      <c r="Q339">
        <f>IF($A339="","",INDEX(Sheet2!Q:Q, MATCH($A339, Sheet2!$A:$A, 0)))</f>
        <v>0</v>
      </c>
      <c r="R339">
        <f>IF($A339="","",INDEX(Sheet2!R:R, MATCH($A339, Sheet2!$A:$A, 0)))</f>
        <v>0</v>
      </c>
      <c r="S339">
        <f>IF($A339="","",INDEX(Sheet2!S:S, MATCH($A339, Sheet2!$A:$A, 0)))</f>
        <v>0</v>
      </c>
    </row>
    <row r="340" spans="1:19" x14ac:dyDescent="0.2">
      <c r="A340" s="2">
        <v>19494787809</v>
      </c>
      <c r="B340">
        <f>IF($A340="","",INDEX(Sheet2!B:B, MATCH($A340, Sheet2!$A:$A, 0)))</f>
        <v>0</v>
      </c>
      <c r="C340" t="str">
        <f>IF($A340="","",INDEX(Sheet2!C:C, MATCH($A340, Sheet2!$A:$A, 0)))</f>
        <v>Normal</v>
      </c>
      <c r="D340" t="str">
        <f>IF($A340="","",INDEX(Sheet2!D:D, MATCH($A340, Sheet2!$A:$A, 0)))</f>
        <v>Phone</v>
      </c>
      <c r="E340">
        <f>IF($A340="","",INDEX(Sheet2!E:E, MATCH($A340, Sheet2!$A:$A, 0)))</f>
        <v>0</v>
      </c>
      <c r="F340">
        <f>IF($A340="","",INDEX(Sheet2!F:F, MATCH($A340, Sheet2!$A:$A, 0)))</f>
        <v>0</v>
      </c>
      <c r="G340" t="str">
        <f>IF($A340="","",INDEX(Sheet2!G:G, MATCH($A340, Sheet2!$A:$A, 0)))</f>
        <v>Zoom - Ported</v>
      </c>
      <c r="H340" t="str">
        <f>IF($A340="","",INDEX(Sheet2!H:H, MATCH($A340, Sheet2!$A:$A, 0)))</f>
        <v>Toll</v>
      </c>
      <c r="I340" t="str">
        <f>IF($A340="","",INDEX(Sheet2!I:I, MATCH($A340, Sheet2!$A:$A, 0)))</f>
        <v>Newport Beach, California, United States</v>
      </c>
      <c r="J340" t="str">
        <f>IF($A340="","",INDEX(Sheet2!J:J, MATCH($A340, Sheet2!$A:$A, 0)))</f>
        <v>Incoming, Outgoing, Messaging, Emergency Calls, Fax</v>
      </c>
      <c r="K340" t="str">
        <f>IF($A340="","",INDEX(Sheet2!K:K, MATCH($A340, Sheet2!$A:$A, 0)))</f>
        <v>Verified</v>
      </c>
      <c r="L340" t="str">
        <f>IF($A340="","",INDEX(Sheet2!L:L, MATCH($A340, Sheet2!$A:$A, 0)))</f>
        <v>Newport</v>
      </c>
      <c r="M340">
        <f>IF($A340="","",INDEX(Sheet2!M:M, MATCH($A340, Sheet2!$A:$A, 0)))</f>
        <v>0</v>
      </c>
      <c r="N340">
        <f>IF($A340="","",INDEX(Sheet2!N:N, MATCH($A340, Sheet2!$A:$A, 0)))</f>
        <v>0</v>
      </c>
      <c r="O340">
        <f>IF($A340="","",INDEX(Sheet2!O:O, MATCH($A340, Sheet2!$A:$A, 0)))</f>
        <v>0</v>
      </c>
      <c r="P340">
        <f>IF($A340="","",INDEX(Sheet2!P:P, MATCH($A340, Sheet2!$A:$A, 0)))</f>
        <v>0</v>
      </c>
      <c r="Q340">
        <f>IF($A340="","",INDEX(Sheet2!Q:Q, MATCH($A340, Sheet2!$A:$A, 0)))</f>
        <v>0</v>
      </c>
      <c r="R340">
        <f>IF($A340="","",INDEX(Sheet2!R:R, MATCH($A340, Sheet2!$A:$A, 0)))</f>
        <v>0</v>
      </c>
      <c r="S340">
        <f>IF($A340="","",INDEX(Sheet2!S:S, MATCH($A340, Sheet2!$A:$A, 0)))</f>
        <v>0</v>
      </c>
    </row>
    <row r="341" spans="1:19" x14ac:dyDescent="0.2">
      <c r="A341" s="2">
        <v>19495452023</v>
      </c>
      <c r="B341">
        <f>IF($A341="","",INDEX(Sheet2!B:B, MATCH($A341, Sheet2!$A:$A, 0)))</f>
        <v>0</v>
      </c>
      <c r="C341" t="str">
        <f>IF($A341="","",INDEX(Sheet2!C:C, MATCH($A341, Sheet2!$A:$A, 0)))</f>
        <v>Normal</v>
      </c>
      <c r="D341" t="str">
        <f>IF($A341="","",INDEX(Sheet2!D:D, MATCH($A341, Sheet2!$A:$A, 0)))</f>
        <v>Phone</v>
      </c>
      <c r="E341">
        <f>IF($A341="","",INDEX(Sheet2!E:E, MATCH($A341, Sheet2!$A:$A, 0)))</f>
        <v>0</v>
      </c>
      <c r="F341">
        <f>IF($A341="","",INDEX(Sheet2!F:F, MATCH($A341, Sheet2!$A:$A, 0)))</f>
        <v>0</v>
      </c>
      <c r="G341" t="str">
        <f>IF($A341="","",INDEX(Sheet2!G:G, MATCH($A341, Sheet2!$A:$A, 0)))</f>
        <v>Zoom - Ported</v>
      </c>
      <c r="H341" t="str">
        <f>IF($A341="","",INDEX(Sheet2!H:H, MATCH($A341, Sheet2!$A:$A, 0)))</f>
        <v>Toll</v>
      </c>
      <c r="I341" t="str">
        <f>IF($A341="","",INDEX(Sheet2!I:I, MATCH($A341, Sheet2!$A:$A, 0)))</f>
        <v>Capistrano Beach, California, United States</v>
      </c>
      <c r="J341" t="str">
        <f>IF($A341="","",INDEX(Sheet2!J:J, MATCH($A341, Sheet2!$A:$A, 0)))</f>
        <v>Incoming, Outgoing, Messaging, Emergency Calls, Fax</v>
      </c>
      <c r="K341" t="str">
        <f>IF($A341="","",INDEX(Sheet2!K:K, MATCH($A341, Sheet2!$A:$A, 0)))</f>
        <v>Verified</v>
      </c>
      <c r="L341" t="str">
        <f>IF($A341="","",INDEX(Sheet2!L:L, MATCH($A341, Sheet2!$A:$A, 0)))</f>
        <v>Newport</v>
      </c>
      <c r="M341">
        <f>IF($A341="","",INDEX(Sheet2!M:M, MATCH($A341, Sheet2!$A:$A, 0)))</f>
        <v>0</v>
      </c>
      <c r="N341">
        <f>IF($A341="","",INDEX(Sheet2!N:N, MATCH($A341, Sheet2!$A:$A, 0)))</f>
        <v>0</v>
      </c>
      <c r="O341">
        <f>IF($A341="","",INDEX(Sheet2!O:O, MATCH($A341, Sheet2!$A:$A, 0)))</f>
        <v>0</v>
      </c>
      <c r="P341">
        <f>IF($A341="","",INDEX(Sheet2!P:P, MATCH($A341, Sheet2!$A:$A, 0)))</f>
        <v>0</v>
      </c>
      <c r="Q341">
        <f>IF($A341="","",INDEX(Sheet2!Q:Q, MATCH($A341, Sheet2!$A:$A, 0)))</f>
        <v>0</v>
      </c>
      <c r="R341">
        <f>IF($A341="","",INDEX(Sheet2!R:R, MATCH($A341, Sheet2!$A:$A, 0)))</f>
        <v>0</v>
      </c>
      <c r="S341">
        <f>IF($A341="","",INDEX(Sheet2!S:S, MATCH($A341, Sheet2!$A:$A, 0)))</f>
        <v>0</v>
      </c>
    </row>
    <row r="342" spans="1:19" x14ac:dyDescent="0.2">
      <c r="A342" s="2">
        <v>19497177117</v>
      </c>
      <c r="B342">
        <f>IF($A342="","",INDEX(Sheet2!B:B, MATCH($A342, Sheet2!$A:$A, 0)))</f>
        <v>0</v>
      </c>
      <c r="C342" t="str">
        <f>IF($A342="","",INDEX(Sheet2!C:C, MATCH($A342, Sheet2!$A:$A, 0)))</f>
        <v>Normal</v>
      </c>
      <c r="D342" t="str">
        <f>IF($A342="","",INDEX(Sheet2!D:D, MATCH($A342, Sheet2!$A:$A, 0)))</f>
        <v>Phone</v>
      </c>
      <c r="E342">
        <f>IF($A342="","",INDEX(Sheet2!E:E, MATCH($A342, Sheet2!$A:$A, 0)))</f>
        <v>0</v>
      </c>
      <c r="F342">
        <f>IF($A342="","",INDEX(Sheet2!F:F, MATCH($A342, Sheet2!$A:$A, 0)))</f>
        <v>0</v>
      </c>
      <c r="G342" t="str">
        <f>IF($A342="","",INDEX(Sheet2!G:G, MATCH($A342, Sheet2!$A:$A, 0)))</f>
        <v>Zoom - Ported</v>
      </c>
      <c r="H342" t="str">
        <f>IF($A342="","",INDEX(Sheet2!H:H, MATCH($A342, Sheet2!$A:$A, 0)))</f>
        <v>Toll</v>
      </c>
      <c r="I342" t="str">
        <f>IF($A342="","",INDEX(Sheet2!I:I, MATCH($A342, Sheet2!$A:$A, 0)))</f>
        <v>Newport Beach, California, United States</v>
      </c>
      <c r="J342" t="str">
        <f>IF($A342="","",INDEX(Sheet2!J:J, MATCH($A342, Sheet2!$A:$A, 0)))</f>
        <v>Incoming, Outgoing, Messaging, Emergency Calls, Fax</v>
      </c>
      <c r="K342" t="str">
        <f>IF($A342="","",INDEX(Sheet2!K:K, MATCH($A342, Sheet2!$A:$A, 0)))</f>
        <v>Verified</v>
      </c>
      <c r="L342" t="str">
        <f>IF($A342="","",INDEX(Sheet2!L:L, MATCH($A342, Sheet2!$A:$A, 0)))</f>
        <v>Newport</v>
      </c>
      <c r="M342">
        <f>IF($A342="","",INDEX(Sheet2!M:M, MATCH($A342, Sheet2!$A:$A, 0)))</f>
        <v>0</v>
      </c>
      <c r="N342">
        <f>IF($A342="","",INDEX(Sheet2!N:N, MATCH($A342, Sheet2!$A:$A, 0)))</f>
        <v>0</v>
      </c>
      <c r="O342">
        <f>IF($A342="","",INDEX(Sheet2!O:O, MATCH($A342, Sheet2!$A:$A, 0)))</f>
        <v>0</v>
      </c>
      <c r="P342">
        <f>IF($A342="","",INDEX(Sheet2!P:P, MATCH($A342, Sheet2!$A:$A, 0)))</f>
        <v>0</v>
      </c>
      <c r="Q342">
        <f>IF($A342="","",INDEX(Sheet2!Q:Q, MATCH($A342, Sheet2!$A:$A, 0)))</f>
        <v>0</v>
      </c>
      <c r="R342">
        <f>IF($A342="","",INDEX(Sheet2!R:R, MATCH($A342, Sheet2!$A:$A, 0)))</f>
        <v>0</v>
      </c>
      <c r="S342">
        <f>IF($A342="","",INDEX(Sheet2!S:S, MATCH($A342, Sheet2!$A:$A, 0)))</f>
        <v>0</v>
      </c>
    </row>
    <row r="343" spans="1:19" x14ac:dyDescent="0.2">
      <c r="A343" s="2">
        <v>19497177169</v>
      </c>
      <c r="B343">
        <f>IF($A343="","",INDEX(Sheet2!B:B, MATCH($A343, Sheet2!$A:$A, 0)))</f>
        <v>0</v>
      </c>
      <c r="C343" t="str">
        <f>IF($A343="","",INDEX(Sheet2!C:C, MATCH($A343, Sheet2!$A:$A, 0)))</f>
        <v>Normal</v>
      </c>
      <c r="D343" t="str">
        <f>IF($A343="","",INDEX(Sheet2!D:D, MATCH($A343, Sheet2!$A:$A, 0)))</f>
        <v>Phone</v>
      </c>
      <c r="E343">
        <f>IF($A343="","",INDEX(Sheet2!E:E, MATCH($A343, Sheet2!$A:$A, 0)))</f>
        <v>0</v>
      </c>
      <c r="F343">
        <f>IF($A343="","",INDEX(Sheet2!F:F, MATCH($A343, Sheet2!$A:$A, 0)))</f>
        <v>0</v>
      </c>
      <c r="G343" t="str">
        <f>IF($A343="","",INDEX(Sheet2!G:G, MATCH($A343, Sheet2!$A:$A, 0)))</f>
        <v>Zoom - Ported</v>
      </c>
      <c r="H343" t="str">
        <f>IF($A343="","",INDEX(Sheet2!H:H, MATCH($A343, Sheet2!$A:$A, 0)))</f>
        <v>Toll</v>
      </c>
      <c r="I343" t="str">
        <f>IF($A343="","",INDEX(Sheet2!I:I, MATCH($A343, Sheet2!$A:$A, 0)))</f>
        <v>Newport Beach, California, United States</v>
      </c>
      <c r="J343" t="str">
        <f>IF($A343="","",INDEX(Sheet2!J:J, MATCH($A343, Sheet2!$A:$A, 0)))</f>
        <v>Incoming, Outgoing, Messaging, Emergency Calls, Fax</v>
      </c>
      <c r="K343" t="str">
        <f>IF($A343="","",INDEX(Sheet2!K:K, MATCH($A343, Sheet2!$A:$A, 0)))</f>
        <v>Verified</v>
      </c>
      <c r="L343" t="str">
        <f>IF($A343="","",INDEX(Sheet2!L:L, MATCH($A343, Sheet2!$A:$A, 0)))</f>
        <v>Newport</v>
      </c>
      <c r="M343">
        <f>IF($A343="","",INDEX(Sheet2!M:M, MATCH($A343, Sheet2!$A:$A, 0)))</f>
        <v>0</v>
      </c>
      <c r="N343">
        <f>IF($A343="","",INDEX(Sheet2!N:N, MATCH($A343, Sheet2!$A:$A, 0)))</f>
        <v>0</v>
      </c>
      <c r="O343">
        <f>IF($A343="","",INDEX(Sheet2!O:O, MATCH($A343, Sheet2!$A:$A, 0)))</f>
        <v>0</v>
      </c>
      <c r="P343">
        <f>IF($A343="","",INDEX(Sheet2!P:P, MATCH($A343, Sheet2!$A:$A, 0)))</f>
        <v>0</v>
      </c>
      <c r="Q343">
        <f>IF($A343="","",INDEX(Sheet2!Q:Q, MATCH($A343, Sheet2!$A:$A, 0)))</f>
        <v>0</v>
      </c>
      <c r="R343">
        <f>IF($A343="","",INDEX(Sheet2!R:R, MATCH($A343, Sheet2!$A:$A, 0)))</f>
        <v>0</v>
      </c>
      <c r="S343">
        <f>IF($A343="","",INDEX(Sheet2!S:S, MATCH($A343, Sheet2!$A:$A, 0)))</f>
        <v>0</v>
      </c>
    </row>
    <row r="344" spans="1:19" x14ac:dyDescent="0.2">
      <c r="A344" s="2" t="s">
        <v>120</v>
      </c>
      <c r="B344" t="e">
        <f>IF($A344="","",INDEX(Sheet2!B:B, MATCH($A344, Sheet2!$A:$A, 0)))</f>
        <v>#N/A</v>
      </c>
      <c r="C344" t="e">
        <f>IF($A344="","",INDEX(Sheet2!C:C, MATCH($A344, Sheet2!$A:$A, 0)))</f>
        <v>#N/A</v>
      </c>
      <c r="D344" t="e">
        <f>IF($A344="","",INDEX(Sheet2!D:D, MATCH($A344, Sheet2!$A:$A, 0)))</f>
        <v>#N/A</v>
      </c>
      <c r="E344" t="e">
        <f>IF($A344="","",INDEX(Sheet2!E:E, MATCH($A344, Sheet2!$A:$A, 0)))</f>
        <v>#N/A</v>
      </c>
      <c r="F344" t="e">
        <f>IF($A344="","",INDEX(Sheet2!F:F, MATCH($A344, Sheet2!$A:$A, 0)))</f>
        <v>#N/A</v>
      </c>
      <c r="G344" t="e">
        <f>IF($A344="","",INDEX(Sheet2!G:G, MATCH($A344, Sheet2!$A:$A, 0)))</f>
        <v>#N/A</v>
      </c>
      <c r="H344" t="e">
        <f>IF($A344="","",INDEX(Sheet2!H:H, MATCH($A344, Sheet2!$A:$A, 0)))</f>
        <v>#N/A</v>
      </c>
      <c r="I344" t="e">
        <f>IF($A344="","",INDEX(Sheet2!I:I, MATCH($A344, Sheet2!$A:$A, 0)))</f>
        <v>#N/A</v>
      </c>
      <c r="J344" t="e">
        <f>IF($A344="","",INDEX(Sheet2!J:J, MATCH($A344, Sheet2!$A:$A, 0)))</f>
        <v>#N/A</v>
      </c>
      <c r="K344" t="e">
        <f>IF($A344="","",INDEX(Sheet2!K:K, MATCH($A344, Sheet2!$A:$A, 0)))</f>
        <v>#N/A</v>
      </c>
      <c r="L344" t="e">
        <f>IF($A344="","",INDEX(Sheet2!L:L, MATCH($A344, Sheet2!$A:$A, 0)))</f>
        <v>#N/A</v>
      </c>
      <c r="M344" t="e">
        <f>IF($A344="","",INDEX(Sheet2!M:M, MATCH($A344, Sheet2!$A:$A, 0)))</f>
        <v>#N/A</v>
      </c>
      <c r="N344" t="e">
        <f>IF($A344="","",INDEX(Sheet2!N:N, MATCH($A344, Sheet2!$A:$A, 0)))</f>
        <v>#N/A</v>
      </c>
      <c r="O344" t="e">
        <f>IF($A344="","",INDEX(Sheet2!O:O, MATCH($A344, Sheet2!$A:$A, 0)))</f>
        <v>#N/A</v>
      </c>
      <c r="P344" t="e">
        <f>IF($A344="","",INDEX(Sheet2!P:P, MATCH($A344, Sheet2!$A:$A, 0)))</f>
        <v>#N/A</v>
      </c>
      <c r="Q344" t="e">
        <f>IF($A344="","",INDEX(Sheet2!Q:Q, MATCH($A344, Sheet2!$A:$A, 0)))</f>
        <v>#N/A</v>
      </c>
      <c r="R344" t="e">
        <f>IF($A344="","",INDEX(Sheet2!R:R, MATCH($A344, Sheet2!$A:$A, 0)))</f>
        <v>#N/A</v>
      </c>
      <c r="S344" t="e">
        <f>IF($A344="","",INDEX(Sheet2!S:S, MATCH($A344, Sheet2!$A:$A, 0)))</f>
        <v>#N/A</v>
      </c>
    </row>
    <row r="345" spans="1:19" x14ac:dyDescent="0.2">
      <c r="A345" s="2" t="s">
        <v>121</v>
      </c>
      <c r="B345" t="e">
        <f>IF($A345="","",INDEX(Sheet2!B:B, MATCH($A345, Sheet2!$A:$A, 0)))</f>
        <v>#N/A</v>
      </c>
      <c r="C345" t="e">
        <f>IF($A345="","",INDEX(Sheet2!C:C, MATCH($A345, Sheet2!$A:$A, 0)))</f>
        <v>#N/A</v>
      </c>
      <c r="D345" t="e">
        <f>IF($A345="","",INDEX(Sheet2!D:D, MATCH($A345, Sheet2!$A:$A, 0)))</f>
        <v>#N/A</v>
      </c>
      <c r="E345" t="e">
        <f>IF($A345="","",INDEX(Sheet2!E:E, MATCH($A345, Sheet2!$A:$A, 0)))</f>
        <v>#N/A</v>
      </c>
      <c r="F345" t="e">
        <f>IF($A345="","",INDEX(Sheet2!F:F, MATCH($A345, Sheet2!$A:$A, 0)))</f>
        <v>#N/A</v>
      </c>
      <c r="G345" t="e">
        <f>IF($A345="","",INDEX(Sheet2!G:G, MATCH($A345, Sheet2!$A:$A, 0)))</f>
        <v>#N/A</v>
      </c>
      <c r="H345" t="e">
        <f>IF($A345="","",INDEX(Sheet2!H:H, MATCH($A345, Sheet2!$A:$A, 0)))</f>
        <v>#N/A</v>
      </c>
      <c r="I345" t="e">
        <f>IF($A345="","",INDEX(Sheet2!I:I, MATCH($A345, Sheet2!$A:$A, 0)))</f>
        <v>#N/A</v>
      </c>
      <c r="J345" t="e">
        <f>IF($A345="","",INDEX(Sheet2!J:J, MATCH($A345, Sheet2!$A:$A, 0)))</f>
        <v>#N/A</v>
      </c>
      <c r="K345" t="e">
        <f>IF($A345="","",INDEX(Sheet2!K:K, MATCH($A345, Sheet2!$A:$A, 0)))</f>
        <v>#N/A</v>
      </c>
      <c r="L345" t="e">
        <f>IF($A345="","",INDEX(Sheet2!L:L, MATCH($A345, Sheet2!$A:$A, 0)))</f>
        <v>#N/A</v>
      </c>
      <c r="M345" t="e">
        <f>IF($A345="","",INDEX(Sheet2!M:M, MATCH($A345, Sheet2!$A:$A, 0)))</f>
        <v>#N/A</v>
      </c>
      <c r="N345" t="e">
        <f>IF($A345="","",INDEX(Sheet2!N:N, MATCH($A345, Sheet2!$A:$A, 0)))</f>
        <v>#N/A</v>
      </c>
      <c r="O345" t="e">
        <f>IF($A345="","",INDEX(Sheet2!O:O, MATCH($A345, Sheet2!$A:$A, 0)))</f>
        <v>#N/A</v>
      </c>
      <c r="P345" t="e">
        <f>IF($A345="","",INDEX(Sheet2!P:P, MATCH($A345, Sheet2!$A:$A, 0)))</f>
        <v>#N/A</v>
      </c>
      <c r="Q345" t="e">
        <f>IF($A345="","",INDEX(Sheet2!Q:Q, MATCH($A345, Sheet2!$A:$A, 0)))</f>
        <v>#N/A</v>
      </c>
      <c r="R345" t="e">
        <f>IF($A345="","",INDEX(Sheet2!R:R, MATCH($A345, Sheet2!$A:$A, 0)))</f>
        <v>#N/A</v>
      </c>
      <c r="S345" t="e">
        <f>IF($A345="","",INDEX(Sheet2!S:S, MATCH($A345, Sheet2!$A:$A, 0)))</f>
        <v>#N/A</v>
      </c>
    </row>
    <row r="346" spans="1:19" x14ac:dyDescent="0.2">
      <c r="A346" s="2" t="s">
        <v>122</v>
      </c>
      <c r="B346" t="e">
        <f>IF($A346="","",INDEX(Sheet2!B:B, MATCH($A346, Sheet2!$A:$A, 0)))</f>
        <v>#N/A</v>
      </c>
      <c r="C346" t="e">
        <f>IF($A346="","",INDEX(Sheet2!C:C, MATCH($A346, Sheet2!$A:$A, 0)))</f>
        <v>#N/A</v>
      </c>
      <c r="D346" t="e">
        <f>IF($A346="","",INDEX(Sheet2!D:D, MATCH($A346, Sheet2!$A:$A, 0)))</f>
        <v>#N/A</v>
      </c>
      <c r="E346" t="e">
        <f>IF($A346="","",INDEX(Sheet2!E:E, MATCH($A346, Sheet2!$A:$A, 0)))</f>
        <v>#N/A</v>
      </c>
      <c r="F346" t="e">
        <f>IF($A346="","",INDEX(Sheet2!F:F, MATCH($A346, Sheet2!$A:$A, 0)))</f>
        <v>#N/A</v>
      </c>
      <c r="G346" t="e">
        <f>IF($A346="","",INDEX(Sheet2!G:G, MATCH($A346, Sheet2!$A:$A, 0)))</f>
        <v>#N/A</v>
      </c>
      <c r="H346" t="e">
        <f>IF($A346="","",INDEX(Sheet2!H:H, MATCH($A346, Sheet2!$A:$A, 0)))</f>
        <v>#N/A</v>
      </c>
      <c r="I346" t="e">
        <f>IF($A346="","",INDEX(Sheet2!I:I, MATCH($A346, Sheet2!$A:$A, 0)))</f>
        <v>#N/A</v>
      </c>
      <c r="J346" t="e">
        <f>IF($A346="","",INDEX(Sheet2!J:J, MATCH($A346, Sheet2!$A:$A, 0)))</f>
        <v>#N/A</v>
      </c>
      <c r="K346" t="e">
        <f>IF($A346="","",INDEX(Sheet2!K:K, MATCH($A346, Sheet2!$A:$A, 0)))</f>
        <v>#N/A</v>
      </c>
      <c r="L346" t="e">
        <f>IF($A346="","",INDEX(Sheet2!L:L, MATCH($A346, Sheet2!$A:$A, 0)))</f>
        <v>#N/A</v>
      </c>
      <c r="M346" t="e">
        <f>IF($A346="","",INDEX(Sheet2!M:M, MATCH($A346, Sheet2!$A:$A, 0)))</f>
        <v>#N/A</v>
      </c>
      <c r="N346" t="e">
        <f>IF($A346="","",INDEX(Sheet2!N:N, MATCH($A346, Sheet2!$A:$A, 0)))</f>
        <v>#N/A</v>
      </c>
      <c r="O346" t="e">
        <f>IF($A346="","",INDEX(Sheet2!O:O, MATCH($A346, Sheet2!$A:$A, 0)))</f>
        <v>#N/A</v>
      </c>
      <c r="P346" t="e">
        <f>IF($A346="","",INDEX(Sheet2!P:P, MATCH($A346, Sheet2!$A:$A, 0)))</f>
        <v>#N/A</v>
      </c>
      <c r="Q346" t="e">
        <f>IF($A346="","",INDEX(Sheet2!Q:Q, MATCH($A346, Sheet2!$A:$A, 0)))</f>
        <v>#N/A</v>
      </c>
      <c r="R346" t="e">
        <f>IF($A346="","",INDEX(Sheet2!R:R, MATCH($A346, Sheet2!$A:$A, 0)))</f>
        <v>#N/A</v>
      </c>
      <c r="S346" t="e">
        <f>IF($A346="","",INDEX(Sheet2!S:S, MATCH($A346, Sheet2!$A:$A, 0)))</f>
        <v>#N/A</v>
      </c>
    </row>
    <row r="347" spans="1:19" x14ac:dyDescent="0.2">
      <c r="A347" s="2" t="s">
        <v>123</v>
      </c>
      <c r="B347" t="e">
        <f>IF($A347="","",INDEX(Sheet2!B:B, MATCH($A347, Sheet2!$A:$A, 0)))</f>
        <v>#N/A</v>
      </c>
      <c r="C347" t="e">
        <f>IF($A347="","",INDEX(Sheet2!C:C, MATCH($A347, Sheet2!$A:$A, 0)))</f>
        <v>#N/A</v>
      </c>
      <c r="D347" t="e">
        <f>IF($A347="","",INDEX(Sheet2!D:D, MATCH($A347, Sheet2!$A:$A, 0)))</f>
        <v>#N/A</v>
      </c>
      <c r="E347" t="e">
        <f>IF($A347="","",INDEX(Sheet2!E:E, MATCH($A347, Sheet2!$A:$A, 0)))</f>
        <v>#N/A</v>
      </c>
      <c r="F347" t="e">
        <f>IF($A347="","",INDEX(Sheet2!F:F, MATCH($A347, Sheet2!$A:$A, 0)))</f>
        <v>#N/A</v>
      </c>
      <c r="G347" t="e">
        <f>IF($A347="","",INDEX(Sheet2!G:G, MATCH($A347, Sheet2!$A:$A, 0)))</f>
        <v>#N/A</v>
      </c>
      <c r="H347" t="e">
        <f>IF($A347="","",INDEX(Sheet2!H:H, MATCH($A347, Sheet2!$A:$A, 0)))</f>
        <v>#N/A</v>
      </c>
      <c r="I347" t="e">
        <f>IF($A347="","",INDEX(Sheet2!I:I, MATCH($A347, Sheet2!$A:$A, 0)))</f>
        <v>#N/A</v>
      </c>
      <c r="J347" t="e">
        <f>IF($A347="","",INDEX(Sheet2!J:J, MATCH($A347, Sheet2!$A:$A, 0)))</f>
        <v>#N/A</v>
      </c>
      <c r="K347" t="e">
        <f>IF($A347="","",INDEX(Sheet2!K:K, MATCH($A347, Sheet2!$A:$A, 0)))</f>
        <v>#N/A</v>
      </c>
      <c r="L347" t="e">
        <f>IF($A347="","",INDEX(Sheet2!L:L, MATCH($A347, Sheet2!$A:$A, 0)))</f>
        <v>#N/A</v>
      </c>
      <c r="M347" t="e">
        <f>IF($A347="","",INDEX(Sheet2!M:M, MATCH($A347, Sheet2!$A:$A, 0)))</f>
        <v>#N/A</v>
      </c>
      <c r="N347" t="e">
        <f>IF($A347="","",INDEX(Sheet2!N:N, MATCH($A347, Sheet2!$A:$A, 0)))</f>
        <v>#N/A</v>
      </c>
      <c r="O347" t="e">
        <f>IF($A347="","",INDEX(Sheet2!O:O, MATCH($A347, Sheet2!$A:$A, 0)))</f>
        <v>#N/A</v>
      </c>
      <c r="P347" t="e">
        <f>IF($A347="","",INDEX(Sheet2!P:P, MATCH($A347, Sheet2!$A:$A, 0)))</f>
        <v>#N/A</v>
      </c>
      <c r="Q347" t="e">
        <f>IF($A347="","",INDEX(Sheet2!Q:Q, MATCH($A347, Sheet2!$A:$A, 0)))</f>
        <v>#N/A</v>
      </c>
      <c r="R347" t="e">
        <f>IF($A347="","",INDEX(Sheet2!R:R, MATCH($A347, Sheet2!$A:$A, 0)))</f>
        <v>#N/A</v>
      </c>
      <c r="S347" t="e">
        <f>IF($A347="","",INDEX(Sheet2!S:S, MATCH($A347, Sheet2!$A:$A, 0)))</f>
        <v>#N/A</v>
      </c>
    </row>
    <row r="348" spans="1:19" x14ac:dyDescent="0.2">
      <c r="A348" s="2" t="s">
        <v>124</v>
      </c>
      <c r="B348" t="e">
        <f>IF($A348="","",INDEX(Sheet2!B:B, MATCH($A348, Sheet2!$A:$A, 0)))</f>
        <v>#N/A</v>
      </c>
      <c r="C348" t="e">
        <f>IF($A348="","",INDEX(Sheet2!C:C, MATCH($A348, Sheet2!$A:$A, 0)))</f>
        <v>#N/A</v>
      </c>
      <c r="D348" t="e">
        <f>IF($A348="","",INDEX(Sheet2!D:D, MATCH($A348, Sheet2!$A:$A, 0)))</f>
        <v>#N/A</v>
      </c>
      <c r="E348" t="e">
        <f>IF($A348="","",INDEX(Sheet2!E:E, MATCH($A348, Sheet2!$A:$A, 0)))</f>
        <v>#N/A</v>
      </c>
      <c r="F348" t="e">
        <f>IF($A348="","",INDEX(Sheet2!F:F, MATCH($A348, Sheet2!$A:$A, 0)))</f>
        <v>#N/A</v>
      </c>
      <c r="G348" t="e">
        <f>IF($A348="","",INDEX(Sheet2!G:G, MATCH($A348, Sheet2!$A:$A, 0)))</f>
        <v>#N/A</v>
      </c>
      <c r="H348" t="e">
        <f>IF($A348="","",INDEX(Sheet2!H:H, MATCH($A348, Sheet2!$A:$A, 0)))</f>
        <v>#N/A</v>
      </c>
      <c r="I348" t="e">
        <f>IF($A348="","",INDEX(Sheet2!I:I, MATCH($A348, Sheet2!$A:$A, 0)))</f>
        <v>#N/A</v>
      </c>
      <c r="J348" t="e">
        <f>IF($A348="","",INDEX(Sheet2!J:J, MATCH($A348, Sheet2!$A:$A, 0)))</f>
        <v>#N/A</v>
      </c>
      <c r="K348" t="e">
        <f>IF($A348="","",INDEX(Sheet2!K:K, MATCH($A348, Sheet2!$A:$A, 0)))</f>
        <v>#N/A</v>
      </c>
      <c r="L348" t="e">
        <f>IF($A348="","",INDEX(Sheet2!L:L, MATCH($A348, Sheet2!$A:$A, 0)))</f>
        <v>#N/A</v>
      </c>
      <c r="M348" t="e">
        <f>IF($A348="","",INDEX(Sheet2!M:M, MATCH($A348, Sheet2!$A:$A, 0)))</f>
        <v>#N/A</v>
      </c>
      <c r="N348" t="e">
        <f>IF($A348="","",INDEX(Sheet2!N:N, MATCH($A348, Sheet2!$A:$A, 0)))</f>
        <v>#N/A</v>
      </c>
      <c r="O348" t="e">
        <f>IF($A348="","",INDEX(Sheet2!O:O, MATCH($A348, Sheet2!$A:$A, 0)))</f>
        <v>#N/A</v>
      </c>
      <c r="P348" t="e">
        <f>IF($A348="","",INDEX(Sheet2!P:P, MATCH($A348, Sheet2!$A:$A, 0)))</f>
        <v>#N/A</v>
      </c>
      <c r="Q348" t="e">
        <f>IF($A348="","",INDEX(Sheet2!Q:Q, MATCH($A348, Sheet2!$A:$A, 0)))</f>
        <v>#N/A</v>
      </c>
      <c r="R348" t="e">
        <f>IF($A348="","",INDEX(Sheet2!R:R, MATCH($A348, Sheet2!$A:$A, 0)))</f>
        <v>#N/A</v>
      </c>
      <c r="S348" t="e">
        <f>IF($A348="","",INDEX(Sheet2!S:S, MATCH($A348, Sheet2!$A:$A, 0)))</f>
        <v>#N/A</v>
      </c>
    </row>
    <row r="349" spans="1:19" x14ac:dyDescent="0.2">
      <c r="A349" s="2" t="s">
        <v>125</v>
      </c>
      <c r="B349" t="e">
        <f>IF($A349="","",INDEX(Sheet2!B:B, MATCH($A349, Sheet2!$A:$A, 0)))</f>
        <v>#N/A</v>
      </c>
      <c r="C349" t="e">
        <f>IF($A349="","",INDEX(Sheet2!C:C, MATCH($A349, Sheet2!$A:$A, 0)))</f>
        <v>#N/A</v>
      </c>
      <c r="D349" t="e">
        <f>IF($A349="","",INDEX(Sheet2!D:D, MATCH($A349, Sheet2!$A:$A, 0)))</f>
        <v>#N/A</v>
      </c>
      <c r="E349" t="e">
        <f>IF($A349="","",INDEX(Sheet2!E:E, MATCH($A349, Sheet2!$A:$A, 0)))</f>
        <v>#N/A</v>
      </c>
      <c r="F349" t="e">
        <f>IF($A349="","",INDEX(Sheet2!F:F, MATCH($A349, Sheet2!$A:$A, 0)))</f>
        <v>#N/A</v>
      </c>
      <c r="G349" t="e">
        <f>IF($A349="","",INDEX(Sheet2!G:G, MATCH($A349, Sheet2!$A:$A, 0)))</f>
        <v>#N/A</v>
      </c>
      <c r="H349" t="e">
        <f>IF($A349="","",INDEX(Sheet2!H:H, MATCH($A349, Sheet2!$A:$A, 0)))</f>
        <v>#N/A</v>
      </c>
      <c r="I349" t="e">
        <f>IF($A349="","",INDEX(Sheet2!I:I, MATCH($A349, Sheet2!$A:$A, 0)))</f>
        <v>#N/A</v>
      </c>
      <c r="J349" t="e">
        <f>IF($A349="","",INDEX(Sheet2!J:J, MATCH($A349, Sheet2!$A:$A, 0)))</f>
        <v>#N/A</v>
      </c>
      <c r="K349" t="e">
        <f>IF($A349="","",INDEX(Sheet2!K:K, MATCH($A349, Sheet2!$A:$A, 0)))</f>
        <v>#N/A</v>
      </c>
      <c r="L349" t="e">
        <f>IF($A349="","",INDEX(Sheet2!L:L, MATCH($A349, Sheet2!$A:$A, 0)))</f>
        <v>#N/A</v>
      </c>
      <c r="M349" t="e">
        <f>IF($A349="","",INDEX(Sheet2!M:M, MATCH($A349, Sheet2!$A:$A, 0)))</f>
        <v>#N/A</v>
      </c>
      <c r="N349" t="e">
        <f>IF($A349="","",INDEX(Sheet2!N:N, MATCH($A349, Sheet2!$A:$A, 0)))</f>
        <v>#N/A</v>
      </c>
      <c r="O349" t="e">
        <f>IF($A349="","",INDEX(Sheet2!O:O, MATCH($A349, Sheet2!$A:$A, 0)))</f>
        <v>#N/A</v>
      </c>
      <c r="P349" t="e">
        <f>IF($A349="","",INDEX(Sheet2!P:P, MATCH($A349, Sheet2!$A:$A, 0)))</f>
        <v>#N/A</v>
      </c>
      <c r="Q349" t="e">
        <f>IF($A349="","",INDEX(Sheet2!Q:Q, MATCH($A349, Sheet2!$A:$A, 0)))</f>
        <v>#N/A</v>
      </c>
      <c r="R349" t="e">
        <f>IF($A349="","",INDEX(Sheet2!R:R, MATCH($A349, Sheet2!$A:$A, 0)))</f>
        <v>#N/A</v>
      </c>
      <c r="S349" t="e">
        <f>IF($A349="","",INDEX(Sheet2!S:S, MATCH($A349, Sheet2!$A:$A, 0)))</f>
        <v>#N/A</v>
      </c>
    </row>
    <row r="350" spans="1:19" x14ac:dyDescent="0.2">
      <c r="A350" s="2" t="s">
        <v>126</v>
      </c>
      <c r="B350" t="e">
        <f>IF($A350="","",INDEX(Sheet2!B:B, MATCH($A350, Sheet2!$A:$A, 0)))</f>
        <v>#N/A</v>
      </c>
      <c r="C350" t="e">
        <f>IF($A350="","",INDEX(Sheet2!C:C, MATCH($A350, Sheet2!$A:$A, 0)))</f>
        <v>#N/A</v>
      </c>
      <c r="D350" t="e">
        <f>IF($A350="","",INDEX(Sheet2!D:D, MATCH($A350, Sheet2!$A:$A, 0)))</f>
        <v>#N/A</v>
      </c>
      <c r="E350" t="e">
        <f>IF($A350="","",INDEX(Sheet2!E:E, MATCH($A350, Sheet2!$A:$A, 0)))</f>
        <v>#N/A</v>
      </c>
      <c r="F350" t="e">
        <f>IF($A350="","",INDEX(Sheet2!F:F, MATCH($A350, Sheet2!$A:$A, 0)))</f>
        <v>#N/A</v>
      </c>
      <c r="G350" t="e">
        <f>IF($A350="","",INDEX(Sheet2!G:G, MATCH($A350, Sheet2!$A:$A, 0)))</f>
        <v>#N/A</v>
      </c>
      <c r="H350" t="e">
        <f>IF($A350="","",INDEX(Sheet2!H:H, MATCH($A350, Sheet2!$A:$A, 0)))</f>
        <v>#N/A</v>
      </c>
      <c r="I350" t="e">
        <f>IF($A350="","",INDEX(Sheet2!I:I, MATCH($A350, Sheet2!$A:$A, 0)))</f>
        <v>#N/A</v>
      </c>
      <c r="J350" t="e">
        <f>IF($A350="","",INDEX(Sheet2!J:J, MATCH($A350, Sheet2!$A:$A, 0)))</f>
        <v>#N/A</v>
      </c>
      <c r="K350" t="e">
        <f>IF($A350="","",INDEX(Sheet2!K:K, MATCH($A350, Sheet2!$A:$A, 0)))</f>
        <v>#N/A</v>
      </c>
      <c r="L350" t="e">
        <f>IF($A350="","",INDEX(Sheet2!L:L, MATCH($A350, Sheet2!$A:$A, 0)))</f>
        <v>#N/A</v>
      </c>
      <c r="M350" t="e">
        <f>IF($A350="","",INDEX(Sheet2!M:M, MATCH($A350, Sheet2!$A:$A, 0)))</f>
        <v>#N/A</v>
      </c>
      <c r="N350" t="e">
        <f>IF($A350="","",INDEX(Sheet2!N:N, MATCH($A350, Sheet2!$A:$A, 0)))</f>
        <v>#N/A</v>
      </c>
      <c r="O350" t="e">
        <f>IF($A350="","",INDEX(Sheet2!O:O, MATCH($A350, Sheet2!$A:$A, 0)))</f>
        <v>#N/A</v>
      </c>
      <c r="P350" t="e">
        <f>IF($A350="","",INDEX(Sheet2!P:P, MATCH($A350, Sheet2!$A:$A, 0)))</f>
        <v>#N/A</v>
      </c>
      <c r="Q350" t="e">
        <f>IF($A350="","",INDEX(Sheet2!Q:Q, MATCH($A350, Sheet2!$A:$A, 0)))</f>
        <v>#N/A</v>
      </c>
      <c r="R350" t="e">
        <f>IF($A350="","",INDEX(Sheet2!R:R, MATCH($A350, Sheet2!$A:$A, 0)))</f>
        <v>#N/A</v>
      </c>
      <c r="S350" t="e">
        <f>IF($A350="","",INDEX(Sheet2!S:S, MATCH($A350, Sheet2!$A:$A, 0)))</f>
        <v>#N/A</v>
      </c>
    </row>
    <row r="351" spans="1:19" x14ac:dyDescent="0.2">
      <c r="A351" s="2" t="s">
        <v>127</v>
      </c>
      <c r="B351" t="e">
        <f>IF($A351="","",INDEX(Sheet2!B:B, MATCH($A351, Sheet2!$A:$A, 0)))</f>
        <v>#N/A</v>
      </c>
      <c r="C351" t="e">
        <f>IF($A351="","",INDEX(Sheet2!C:C, MATCH($A351, Sheet2!$A:$A, 0)))</f>
        <v>#N/A</v>
      </c>
      <c r="D351" t="e">
        <f>IF($A351="","",INDEX(Sheet2!D:D, MATCH($A351, Sheet2!$A:$A, 0)))</f>
        <v>#N/A</v>
      </c>
      <c r="E351" t="e">
        <f>IF($A351="","",INDEX(Sheet2!E:E, MATCH($A351, Sheet2!$A:$A, 0)))</f>
        <v>#N/A</v>
      </c>
      <c r="F351" t="e">
        <f>IF($A351="","",INDEX(Sheet2!F:F, MATCH($A351, Sheet2!$A:$A, 0)))</f>
        <v>#N/A</v>
      </c>
      <c r="G351" t="e">
        <f>IF($A351="","",INDEX(Sheet2!G:G, MATCH($A351, Sheet2!$A:$A, 0)))</f>
        <v>#N/A</v>
      </c>
      <c r="H351" t="e">
        <f>IF($A351="","",INDEX(Sheet2!H:H, MATCH($A351, Sheet2!$A:$A, 0)))</f>
        <v>#N/A</v>
      </c>
      <c r="I351" t="e">
        <f>IF($A351="","",INDEX(Sheet2!I:I, MATCH($A351, Sheet2!$A:$A, 0)))</f>
        <v>#N/A</v>
      </c>
      <c r="J351" t="e">
        <f>IF($A351="","",INDEX(Sheet2!J:J, MATCH($A351, Sheet2!$A:$A, 0)))</f>
        <v>#N/A</v>
      </c>
      <c r="K351" t="e">
        <f>IF($A351="","",INDEX(Sheet2!K:K, MATCH($A351, Sheet2!$A:$A, 0)))</f>
        <v>#N/A</v>
      </c>
      <c r="L351" t="e">
        <f>IF($A351="","",INDEX(Sheet2!L:L, MATCH($A351, Sheet2!$A:$A, 0)))</f>
        <v>#N/A</v>
      </c>
      <c r="M351" t="e">
        <f>IF($A351="","",INDEX(Sheet2!M:M, MATCH($A351, Sheet2!$A:$A, 0)))</f>
        <v>#N/A</v>
      </c>
      <c r="N351" t="e">
        <f>IF($A351="","",INDEX(Sheet2!N:N, MATCH($A351, Sheet2!$A:$A, 0)))</f>
        <v>#N/A</v>
      </c>
      <c r="O351" t="e">
        <f>IF($A351="","",INDEX(Sheet2!O:O, MATCH($A351, Sheet2!$A:$A, 0)))</f>
        <v>#N/A</v>
      </c>
      <c r="P351" t="e">
        <f>IF($A351="","",INDEX(Sheet2!P:P, MATCH($A351, Sheet2!$A:$A, 0)))</f>
        <v>#N/A</v>
      </c>
      <c r="Q351" t="e">
        <f>IF($A351="","",INDEX(Sheet2!Q:Q, MATCH($A351, Sheet2!$A:$A, 0)))</f>
        <v>#N/A</v>
      </c>
      <c r="R351" t="e">
        <f>IF($A351="","",INDEX(Sheet2!R:R, MATCH($A351, Sheet2!$A:$A, 0)))</f>
        <v>#N/A</v>
      </c>
      <c r="S351" t="e">
        <f>IF($A351="","",INDEX(Sheet2!S:S, MATCH($A351, Sheet2!$A:$A, 0)))</f>
        <v>#N/A</v>
      </c>
    </row>
    <row r="352" spans="1:19" x14ac:dyDescent="0.2">
      <c r="A352" s="2" t="s">
        <v>128</v>
      </c>
      <c r="B352" t="e">
        <f>IF($A352="","",INDEX(Sheet2!B:B, MATCH($A352, Sheet2!$A:$A, 0)))</f>
        <v>#N/A</v>
      </c>
      <c r="C352" t="e">
        <f>IF($A352="","",INDEX(Sheet2!C:C, MATCH($A352, Sheet2!$A:$A, 0)))</f>
        <v>#N/A</v>
      </c>
      <c r="D352" t="e">
        <f>IF($A352="","",INDEX(Sheet2!D:D, MATCH($A352, Sheet2!$A:$A, 0)))</f>
        <v>#N/A</v>
      </c>
      <c r="E352" t="e">
        <f>IF($A352="","",INDEX(Sheet2!E:E, MATCH($A352, Sheet2!$A:$A, 0)))</f>
        <v>#N/A</v>
      </c>
      <c r="F352" t="e">
        <f>IF($A352="","",INDEX(Sheet2!F:F, MATCH($A352, Sheet2!$A:$A, 0)))</f>
        <v>#N/A</v>
      </c>
      <c r="G352" t="e">
        <f>IF($A352="","",INDEX(Sheet2!G:G, MATCH($A352, Sheet2!$A:$A, 0)))</f>
        <v>#N/A</v>
      </c>
      <c r="H352" t="e">
        <f>IF($A352="","",INDEX(Sheet2!H:H, MATCH($A352, Sheet2!$A:$A, 0)))</f>
        <v>#N/A</v>
      </c>
      <c r="I352" t="e">
        <f>IF($A352="","",INDEX(Sheet2!I:I, MATCH($A352, Sheet2!$A:$A, 0)))</f>
        <v>#N/A</v>
      </c>
      <c r="J352" t="e">
        <f>IF($A352="","",INDEX(Sheet2!J:J, MATCH($A352, Sheet2!$A:$A, 0)))</f>
        <v>#N/A</v>
      </c>
      <c r="K352" t="e">
        <f>IF($A352="","",INDEX(Sheet2!K:K, MATCH($A352, Sheet2!$A:$A, 0)))</f>
        <v>#N/A</v>
      </c>
      <c r="L352" t="e">
        <f>IF($A352="","",INDEX(Sheet2!L:L, MATCH($A352, Sheet2!$A:$A, 0)))</f>
        <v>#N/A</v>
      </c>
      <c r="M352" t="e">
        <f>IF($A352="","",INDEX(Sheet2!M:M, MATCH($A352, Sheet2!$A:$A, 0)))</f>
        <v>#N/A</v>
      </c>
      <c r="N352" t="e">
        <f>IF($A352="","",INDEX(Sheet2!N:N, MATCH($A352, Sheet2!$A:$A, 0)))</f>
        <v>#N/A</v>
      </c>
      <c r="O352" t="e">
        <f>IF($A352="","",INDEX(Sheet2!O:O, MATCH($A352, Sheet2!$A:$A, 0)))</f>
        <v>#N/A</v>
      </c>
      <c r="P352" t="e">
        <f>IF($A352="","",INDEX(Sheet2!P:P, MATCH($A352, Sheet2!$A:$A, 0)))</f>
        <v>#N/A</v>
      </c>
      <c r="Q352" t="e">
        <f>IF($A352="","",INDEX(Sheet2!Q:Q, MATCH($A352, Sheet2!$A:$A, 0)))</f>
        <v>#N/A</v>
      </c>
      <c r="R352" t="e">
        <f>IF($A352="","",INDEX(Sheet2!R:R, MATCH($A352, Sheet2!$A:$A, 0)))</f>
        <v>#N/A</v>
      </c>
      <c r="S352" t="e">
        <f>IF($A352="","",INDEX(Sheet2!S:S, MATCH($A352, Sheet2!$A:$A, 0)))</f>
        <v>#N/A</v>
      </c>
    </row>
    <row r="353" spans="1:19" x14ac:dyDescent="0.2">
      <c r="A353" s="2" t="s">
        <v>129</v>
      </c>
      <c r="B353" t="e">
        <f>IF($A353="","",INDEX(Sheet2!B:B, MATCH($A353, Sheet2!$A:$A, 0)))</f>
        <v>#N/A</v>
      </c>
      <c r="C353" t="e">
        <f>IF($A353="","",INDEX(Sheet2!C:C, MATCH($A353, Sheet2!$A:$A, 0)))</f>
        <v>#N/A</v>
      </c>
      <c r="D353" t="e">
        <f>IF($A353="","",INDEX(Sheet2!D:D, MATCH($A353, Sheet2!$A:$A, 0)))</f>
        <v>#N/A</v>
      </c>
      <c r="E353" t="e">
        <f>IF($A353="","",INDEX(Sheet2!E:E, MATCH($A353, Sheet2!$A:$A, 0)))</f>
        <v>#N/A</v>
      </c>
      <c r="F353" t="e">
        <f>IF($A353="","",INDEX(Sheet2!F:F, MATCH($A353, Sheet2!$A:$A, 0)))</f>
        <v>#N/A</v>
      </c>
      <c r="G353" t="e">
        <f>IF($A353="","",INDEX(Sheet2!G:G, MATCH($A353, Sheet2!$A:$A, 0)))</f>
        <v>#N/A</v>
      </c>
      <c r="H353" t="e">
        <f>IF($A353="","",INDEX(Sheet2!H:H, MATCH($A353, Sheet2!$A:$A, 0)))</f>
        <v>#N/A</v>
      </c>
      <c r="I353" t="e">
        <f>IF($A353="","",INDEX(Sheet2!I:I, MATCH($A353, Sheet2!$A:$A, 0)))</f>
        <v>#N/A</v>
      </c>
      <c r="J353" t="e">
        <f>IF($A353="","",INDEX(Sheet2!J:J, MATCH($A353, Sheet2!$A:$A, 0)))</f>
        <v>#N/A</v>
      </c>
      <c r="K353" t="e">
        <f>IF($A353="","",INDEX(Sheet2!K:K, MATCH($A353, Sheet2!$A:$A, 0)))</f>
        <v>#N/A</v>
      </c>
      <c r="L353" t="e">
        <f>IF($A353="","",INDEX(Sheet2!L:L, MATCH($A353, Sheet2!$A:$A, 0)))</f>
        <v>#N/A</v>
      </c>
      <c r="M353" t="e">
        <f>IF($A353="","",INDEX(Sheet2!M:M, MATCH($A353, Sheet2!$A:$A, 0)))</f>
        <v>#N/A</v>
      </c>
      <c r="N353" t="e">
        <f>IF($A353="","",INDEX(Sheet2!N:N, MATCH($A353, Sheet2!$A:$A, 0)))</f>
        <v>#N/A</v>
      </c>
      <c r="O353" t="e">
        <f>IF($A353="","",INDEX(Sheet2!O:O, MATCH($A353, Sheet2!$A:$A, 0)))</f>
        <v>#N/A</v>
      </c>
      <c r="P353" t="e">
        <f>IF($A353="","",INDEX(Sheet2!P:P, MATCH($A353, Sheet2!$A:$A, 0)))</f>
        <v>#N/A</v>
      </c>
      <c r="Q353" t="e">
        <f>IF($A353="","",INDEX(Sheet2!Q:Q, MATCH($A353, Sheet2!$A:$A, 0)))</f>
        <v>#N/A</v>
      </c>
      <c r="R353" t="e">
        <f>IF($A353="","",INDEX(Sheet2!R:R, MATCH($A353, Sheet2!$A:$A, 0)))</f>
        <v>#N/A</v>
      </c>
      <c r="S353" t="e">
        <f>IF($A353="","",INDEX(Sheet2!S:S, MATCH($A353, Sheet2!$A:$A, 0)))</f>
        <v>#N/A</v>
      </c>
    </row>
    <row r="354" spans="1:19" x14ac:dyDescent="0.2">
      <c r="A354" s="2" t="s">
        <v>130</v>
      </c>
      <c r="B354" t="e">
        <f>IF($A354="","",INDEX(Sheet2!B:B, MATCH($A354, Sheet2!$A:$A, 0)))</f>
        <v>#N/A</v>
      </c>
      <c r="C354" t="e">
        <f>IF($A354="","",INDEX(Sheet2!C:C, MATCH($A354, Sheet2!$A:$A, 0)))</f>
        <v>#N/A</v>
      </c>
      <c r="D354" t="e">
        <f>IF($A354="","",INDEX(Sheet2!D:D, MATCH($A354, Sheet2!$A:$A, 0)))</f>
        <v>#N/A</v>
      </c>
      <c r="E354" t="e">
        <f>IF($A354="","",INDEX(Sheet2!E:E, MATCH($A354, Sheet2!$A:$A, 0)))</f>
        <v>#N/A</v>
      </c>
      <c r="F354" t="e">
        <f>IF($A354="","",INDEX(Sheet2!F:F, MATCH($A354, Sheet2!$A:$A, 0)))</f>
        <v>#N/A</v>
      </c>
      <c r="G354" t="e">
        <f>IF($A354="","",INDEX(Sheet2!G:G, MATCH($A354, Sheet2!$A:$A, 0)))</f>
        <v>#N/A</v>
      </c>
      <c r="H354" t="e">
        <f>IF($A354="","",INDEX(Sheet2!H:H, MATCH($A354, Sheet2!$A:$A, 0)))</f>
        <v>#N/A</v>
      </c>
      <c r="I354" t="e">
        <f>IF($A354="","",INDEX(Sheet2!I:I, MATCH($A354, Sheet2!$A:$A, 0)))</f>
        <v>#N/A</v>
      </c>
      <c r="J354" t="e">
        <f>IF($A354="","",INDEX(Sheet2!J:J, MATCH($A354, Sheet2!$A:$A, 0)))</f>
        <v>#N/A</v>
      </c>
      <c r="K354" t="e">
        <f>IF($A354="","",INDEX(Sheet2!K:K, MATCH($A354, Sheet2!$A:$A, 0)))</f>
        <v>#N/A</v>
      </c>
      <c r="L354" t="e">
        <f>IF($A354="","",INDEX(Sheet2!L:L, MATCH($A354, Sheet2!$A:$A, 0)))</f>
        <v>#N/A</v>
      </c>
      <c r="M354" t="e">
        <f>IF($A354="","",INDEX(Sheet2!M:M, MATCH($A354, Sheet2!$A:$A, 0)))</f>
        <v>#N/A</v>
      </c>
      <c r="N354" t="e">
        <f>IF($A354="","",INDEX(Sheet2!N:N, MATCH($A354, Sheet2!$A:$A, 0)))</f>
        <v>#N/A</v>
      </c>
      <c r="O354" t="e">
        <f>IF($A354="","",INDEX(Sheet2!O:O, MATCH($A354, Sheet2!$A:$A, 0)))</f>
        <v>#N/A</v>
      </c>
      <c r="P354" t="e">
        <f>IF($A354="","",INDEX(Sheet2!P:P, MATCH($A354, Sheet2!$A:$A, 0)))</f>
        <v>#N/A</v>
      </c>
      <c r="Q354" t="e">
        <f>IF($A354="","",INDEX(Sheet2!Q:Q, MATCH($A354, Sheet2!$A:$A, 0)))</f>
        <v>#N/A</v>
      </c>
      <c r="R354" t="e">
        <f>IF($A354="","",INDEX(Sheet2!R:R, MATCH($A354, Sheet2!$A:$A, 0)))</f>
        <v>#N/A</v>
      </c>
      <c r="S354" t="e">
        <f>IF($A354="","",INDEX(Sheet2!S:S, MATCH($A354, Sheet2!$A:$A, 0)))</f>
        <v>#N/A</v>
      </c>
    </row>
    <row r="355" spans="1:19" x14ac:dyDescent="0.2">
      <c r="A355" s="2" t="s">
        <v>131</v>
      </c>
      <c r="B355" t="e">
        <f>IF($A355="","",INDEX(Sheet2!B:B, MATCH($A355, Sheet2!$A:$A, 0)))</f>
        <v>#N/A</v>
      </c>
      <c r="C355" t="e">
        <f>IF($A355="","",INDEX(Sheet2!C:C, MATCH($A355, Sheet2!$A:$A, 0)))</f>
        <v>#N/A</v>
      </c>
      <c r="D355" t="e">
        <f>IF($A355="","",INDEX(Sheet2!D:D, MATCH($A355, Sheet2!$A:$A, 0)))</f>
        <v>#N/A</v>
      </c>
      <c r="E355" t="e">
        <f>IF($A355="","",INDEX(Sheet2!E:E, MATCH($A355, Sheet2!$A:$A, 0)))</f>
        <v>#N/A</v>
      </c>
      <c r="F355" t="e">
        <f>IF($A355="","",INDEX(Sheet2!F:F, MATCH($A355, Sheet2!$A:$A, 0)))</f>
        <v>#N/A</v>
      </c>
      <c r="G355" t="e">
        <f>IF($A355="","",INDEX(Sheet2!G:G, MATCH($A355, Sheet2!$A:$A, 0)))</f>
        <v>#N/A</v>
      </c>
      <c r="H355" t="e">
        <f>IF($A355="","",INDEX(Sheet2!H:H, MATCH($A355, Sheet2!$A:$A, 0)))</f>
        <v>#N/A</v>
      </c>
      <c r="I355" t="e">
        <f>IF($A355="","",INDEX(Sheet2!I:I, MATCH($A355, Sheet2!$A:$A, 0)))</f>
        <v>#N/A</v>
      </c>
      <c r="J355" t="e">
        <f>IF($A355="","",INDEX(Sheet2!J:J, MATCH($A355, Sheet2!$A:$A, 0)))</f>
        <v>#N/A</v>
      </c>
      <c r="K355" t="e">
        <f>IF($A355="","",INDEX(Sheet2!K:K, MATCH($A355, Sheet2!$A:$A, 0)))</f>
        <v>#N/A</v>
      </c>
      <c r="L355" t="e">
        <f>IF($A355="","",INDEX(Sheet2!L:L, MATCH($A355, Sheet2!$A:$A, 0)))</f>
        <v>#N/A</v>
      </c>
      <c r="M355" t="e">
        <f>IF($A355="","",INDEX(Sheet2!M:M, MATCH($A355, Sheet2!$A:$A, 0)))</f>
        <v>#N/A</v>
      </c>
      <c r="N355" t="e">
        <f>IF($A355="","",INDEX(Sheet2!N:N, MATCH($A355, Sheet2!$A:$A, 0)))</f>
        <v>#N/A</v>
      </c>
      <c r="O355" t="e">
        <f>IF($A355="","",INDEX(Sheet2!O:O, MATCH($A355, Sheet2!$A:$A, 0)))</f>
        <v>#N/A</v>
      </c>
      <c r="P355" t="e">
        <f>IF($A355="","",INDEX(Sheet2!P:P, MATCH($A355, Sheet2!$A:$A, 0)))</f>
        <v>#N/A</v>
      </c>
      <c r="Q355" t="e">
        <f>IF($A355="","",INDEX(Sheet2!Q:Q, MATCH($A355, Sheet2!$A:$A, 0)))</f>
        <v>#N/A</v>
      </c>
      <c r="R355" t="e">
        <f>IF($A355="","",INDEX(Sheet2!R:R, MATCH($A355, Sheet2!$A:$A, 0)))</f>
        <v>#N/A</v>
      </c>
      <c r="S355" t="e">
        <f>IF($A355="","",INDEX(Sheet2!S:S, MATCH($A355, Sheet2!$A:$A, 0)))</f>
        <v>#N/A</v>
      </c>
    </row>
    <row r="356" spans="1:19" x14ac:dyDescent="0.2">
      <c r="A356" s="2" t="s">
        <v>132</v>
      </c>
      <c r="B356" t="e">
        <f>IF($A356="","",INDEX(Sheet2!B:B, MATCH($A356, Sheet2!$A:$A, 0)))</f>
        <v>#N/A</v>
      </c>
      <c r="C356" t="e">
        <f>IF($A356="","",INDEX(Sheet2!C:C, MATCH($A356, Sheet2!$A:$A, 0)))</f>
        <v>#N/A</v>
      </c>
      <c r="D356" t="e">
        <f>IF($A356="","",INDEX(Sheet2!D:D, MATCH($A356, Sheet2!$A:$A, 0)))</f>
        <v>#N/A</v>
      </c>
      <c r="E356" t="e">
        <f>IF($A356="","",INDEX(Sheet2!E:E, MATCH($A356, Sheet2!$A:$A, 0)))</f>
        <v>#N/A</v>
      </c>
      <c r="F356" t="e">
        <f>IF($A356="","",INDEX(Sheet2!F:F, MATCH($A356, Sheet2!$A:$A, 0)))</f>
        <v>#N/A</v>
      </c>
      <c r="G356" t="e">
        <f>IF($A356="","",INDEX(Sheet2!G:G, MATCH($A356, Sheet2!$A:$A, 0)))</f>
        <v>#N/A</v>
      </c>
      <c r="H356" t="e">
        <f>IF($A356="","",INDEX(Sheet2!H:H, MATCH($A356, Sheet2!$A:$A, 0)))</f>
        <v>#N/A</v>
      </c>
      <c r="I356" t="e">
        <f>IF($A356="","",INDEX(Sheet2!I:I, MATCH($A356, Sheet2!$A:$A, 0)))</f>
        <v>#N/A</v>
      </c>
      <c r="J356" t="e">
        <f>IF($A356="","",INDEX(Sheet2!J:J, MATCH($A356, Sheet2!$A:$A, 0)))</f>
        <v>#N/A</v>
      </c>
      <c r="K356" t="e">
        <f>IF($A356="","",INDEX(Sheet2!K:K, MATCH($A356, Sheet2!$A:$A, 0)))</f>
        <v>#N/A</v>
      </c>
      <c r="L356" t="e">
        <f>IF($A356="","",INDEX(Sheet2!L:L, MATCH($A356, Sheet2!$A:$A, 0)))</f>
        <v>#N/A</v>
      </c>
      <c r="M356" t="e">
        <f>IF($A356="","",INDEX(Sheet2!M:M, MATCH($A356, Sheet2!$A:$A, 0)))</f>
        <v>#N/A</v>
      </c>
      <c r="N356" t="e">
        <f>IF($A356="","",INDEX(Sheet2!N:N, MATCH($A356, Sheet2!$A:$A, 0)))</f>
        <v>#N/A</v>
      </c>
      <c r="O356" t="e">
        <f>IF($A356="","",INDEX(Sheet2!O:O, MATCH($A356, Sheet2!$A:$A, 0)))</f>
        <v>#N/A</v>
      </c>
      <c r="P356" t="e">
        <f>IF($A356="","",INDEX(Sheet2!P:P, MATCH($A356, Sheet2!$A:$A, 0)))</f>
        <v>#N/A</v>
      </c>
      <c r="Q356" t="e">
        <f>IF($A356="","",INDEX(Sheet2!Q:Q, MATCH($A356, Sheet2!$A:$A, 0)))</f>
        <v>#N/A</v>
      </c>
      <c r="R356" t="e">
        <f>IF($A356="","",INDEX(Sheet2!R:R, MATCH($A356, Sheet2!$A:$A, 0)))</f>
        <v>#N/A</v>
      </c>
      <c r="S356" t="e">
        <f>IF($A356="","",INDEX(Sheet2!S:S, MATCH($A356, Sheet2!$A:$A, 0)))</f>
        <v>#N/A</v>
      </c>
    </row>
    <row r="357" spans="1:19" x14ac:dyDescent="0.2">
      <c r="A357" s="2" t="s">
        <v>133</v>
      </c>
      <c r="B357" t="e">
        <f>IF($A357="","",INDEX(Sheet2!B:B, MATCH($A357, Sheet2!$A:$A, 0)))</f>
        <v>#N/A</v>
      </c>
      <c r="C357" t="e">
        <f>IF($A357="","",INDEX(Sheet2!C:C, MATCH($A357, Sheet2!$A:$A, 0)))</f>
        <v>#N/A</v>
      </c>
      <c r="D357" t="e">
        <f>IF($A357="","",INDEX(Sheet2!D:D, MATCH($A357, Sheet2!$A:$A, 0)))</f>
        <v>#N/A</v>
      </c>
      <c r="E357" t="e">
        <f>IF($A357="","",INDEX(Sheet2!E:E, MATCH($A357, Sheet2!$A:$A, 0)))</f>
        <v>#N/A</v>
      </c>
      <c r="F357" t="e">
        <f>IF($A357="","",INDEX(Sheet2!F:F, MATCH($A357, Sheet2!$A:$A, 0)))</f>
        <v>#N/A</v>
      </c>
      <c r="G357" t="e">
        <f>IF($A357="","",INDEX(Sheet2!G:G, MATCH($A357, Sheet2!$A:$A, 0)))</f>
        <v>#N/A</v>
      </c>
      <c r="H357" t="e">
        <f>IF($A357="","",INDEX(Sheet2!H:H, MATCH($A357, Sheet2!$A:$A, 0)))</f>
        <v>#N/A</v>
      </c>
      <c r="I357" t="e">
        <f>IF($A357="","",INDEX(Sheet2!I:I, MATCH($A357, Sheet2!$A:$A, 0)))</f>
        <v>#N/A</v>
      </c>
      <c r="J357" t="e">
        <f>IF($A357="","",INDEX(Sheet2!J:J, MATCH($A357, Sheet2!$A:$A, 0)))</f>
        <v>#N/A</v>
      </c>
      <c r="K357" t="e">
        <f>IF($A357="","",INDEX(Sheet2!K:K, MATCH($A357, Sheet2!$A:$A, 0)))</f>
        <v>#N/A</v>
      </c>
      <c r="L357" t="e">
        <f>IF($A357="","",INDEX(Sheet2!L:L, MATCH($A357, Sheet2!$A:$A, 0)))</f>
        <v>#N/A</v>
      </c>
      <c r="M357" t="e">
        <f>IF($A357="","",INDEX(Sheet2!M:M, MATCH($A357, Sheet2!$A:$A, 0)))</f>
        <v>#N/A</v>
      </c>
      <c r="N357" t="e">
        <f>IF($A357="","",INDEX(Sheet2!N:N, MATCH($A357, Sheet2!$A:$A, 0)))</f>
        <v>#N/A</v>
      </c>
      <c r="O357" t="e">
        <f>IF($A357="","",INDEX(Sheet2!O:O, MATCH($A357, Sheet2!$A:$A, 0)))</f>
        <v>#N/A</v>
      </c>
      <c r="P357" t="e">
        <f>IF($A357="","",INDEX(Sheet2!P:P, MATCH($A357, Sheet2!$A:$A, 0)))</f>
        <v>#N/A</v>
      </c>
      <c r="Q357" t="e">
        <f>IF($A357="","",INDEX(Sheet2!Q:Q, MATCH($A357, Sheet2!$A:$A, 0)))</f>
        <v>#N/A</v>
      </c>
      <c r="R357" t="e">
        <f>IF($A357="","",INDEX(Sheet2!R:R, MATCH($A357, Sheet2!$A:$A, 0)))</f>
        <v>#N/A</v>
      </c>
      <c r="S357" t="e">
        <f>IF($A357="","",INDEX(Sheet2!S:S, MATCH($A357, Sheet2!$A:$A, 0)))</f>
        <v>#N/A</v>
      </c>
    </row>
    <row r="358" spans="1:19" x14ac:dyDescent="0.2">
      <c r="A358" s="2" t="s">
        <v>134</v>
      </c>
      <c r="B358" t="e">
        <f>IF($A358="","",INDEX(Sheet2!B:B, MATCH($A358, Sheet2!$A:$A, 0)))</f>
        <v>#N/A</v>
      </c>
      <c r="C358" t="e">
        <f>IF($A358="","",INDEX(Sheet2!C:C, MATCH($A358, Sheet2!$A:$A, 0)))</f>
        <v>#N/A</v>
      </c>
      <c r="D358" t="e">
        <f>IF($A358="","",INDEX(Sheet2!D:D, MATCH($A358, Sheet2!$A:$A, 0)))</f>
        <v>#N/A</v>
      </c>
      <c r="E358" t="e">
        <f>IF($A358="","",INDEX(Sheet2!E:E, MATCH($A358, Sheet2!$A:$A, 0)))</f>
        <v>#N/A</v>
      </c>
      <c r="F358" t="e">
        <f>IF($A358="","",INDEX(Sheet2!F:F, MATCH($A358, Sheet2!$A:$A, 0)))</f>
        <v>#N/A</v>
      </c>
      <c r="G358" t="e">
        <f>IF($A358="","",INDEX(Sheet2!G:G, MATCH($A358, Sheet2!$A:$A, 0)))</f>
        <v>#N/A</v>
      </c>
      <c r="H358" t="e">
        <f>IF($A358="","",INDEX(Sheet2!H:H, MATCH($A358, Sheet2!$A:$A, 0)))</f>
        <v>#N/A</v>
      </c>
      <c r="I358" t="e">
        <f>IF($A358="","",INDEX(Sheet2!I:I, MATCH($A358, Sheet2!$A:$A, 0)))</f>
        <v>#N/A</v>
      </c>
      <c r="J358" t="e">
        <f>IF($A358="","",INDEX(Sheet2!J:J, MATCH($A358, Sheet2!$A:$A, 0)))</f>
        <v>#N/A</v>
      </c>
      <c r="K358" t="e">
        <f>IF($A358="","",INDEX(Sheet2!K:K, MATCH($A358, Sheet2!$A:$A, 0)))</f>
        <v>#N/A</v>
      </c>
      <c r="L358" t="e">
        <f>IF($A358="","",INDEX(Sheet2!L:L, MATCH($A358, Sheet2!$A:$A, 0)))</f>
        <v>#N/A</v>
      </c>
      <c r="M358" t="e">
        <f>IF($A358="","",INDEX(Sheet2!M:M, MATCH($A358, Sheet2!$A:$A, 0)))</f>
        <v>#N/A</v>
      </c>
      <c r="N358" t="e">
        <f>IF($A358="","",INDEX(Sheet2!N:N, MATCH($A358, Sheet2!$A:$A, 0)))</f>
        <v>#N/A</v>
      </c>
      <c r="O358" t="e">
        <f>IF($A358="","",INDEX(Sheet2!O:O, MATCH($A358, Sheet2!$A:$A, 0)))</f>
        <v>#N/A</v>
      </c>
      <c r="P358" t="e">
        <f>IF($A358="","",INDEX(Sheet2!P:P, MATCH($A358, Sheet2!$A:$A, 0)))</f>
        <v>#N/A</v>
      </c>
      <c r="Q358" t="e">
        <f>IF($A358="","",INDEX(Sheet2!Q:Q, MATCH($A358, Sheet2!$A:$A, 0)))</f>
        <v>#N/A</v>
      </c>
      <c r="R358" t="e">
        <f>IF($A358="","",INDEX(Sheet2!R:R, MATCH($A358, Sheet2!$A:$A, 0)))</f>
        <v>#N/A</v>
      </c>
      <c r="S358" t="e">
        <f>IF($A358="","",INDEX(Sheet2!S:S, MATCH($A358, Sheet2!$A:$A, 0)))</f>
        <v>#N/A</v>
      </c>
    </row>
    <row r="359" spans="1:19" x14ac:dyDescent="0.2">
      <c r="A359" s="2" t="s">
        <v>135</v>
      </c>
      <c r="B359" t="e">
        <f>IF($A359="","",INDEX(Sheet2!B:B, MATCH($A359, Sheet2!$A:$A, 0)))</f>
        <v>#N/A</v>
      </c>
      <c r="C359" t="e">
        <f>IF($A359="","",INDEX(Sheet2!C:C, MATCH($A359, Sheet2!$A:$A, 0)))</f>
        <v>#N/A</v>
      </c>
      <c r="D359" t="e">
        <f>IF($A359="","",INDEX(Sheet2!D:D, MATCH($A359, Sheet2!$A:$A, 0)))</f>
        <v>#N/A</v>
      </c>
      <c r="E359" t="e">
        <f>IF($A359="","",INDEX(Sheet2!E:E, MATCH($A359, Sheet2!$A:$A, 0)))</f>
        <v>#N/A</v>
      </c>
      <c r="F359" t="e">
        <f>IF($A359="","",INDEX(Sheet2!F:F, MATCH($A359, Sheet2!$A:$A, 0)))</f>
        <v>#N/A</v>
      </c>
      <c r="G359" t="e">
        <f>IF($A359="","",INDEX(Sheet2!G:G, MATCH($A359, Sheet2!$A:$A, 0)))</f>
        <v>#N/A</v>
      </c>
      <c r="H359" t="e">
        <f>IF($A359="","",INDEX(Sheet2!H:H, MATCH($A359, Sheet2!$A:$A, 0)))</f>
        <v>#N/A</v>
      </c>
      <c r="I359" t="e">
        <f>IF($A359="","",INDEX(Sheet2!I:I, MATCH($A359, Sheet2!$A:$A, 0)))</f>
        <v>#N/A</v>
      </c>
      <c r="J359" t="e">
        <f>IF($A359="","",INDEX(Sheet2!J:J, MATCH($A359, Sheet2!$A:$A, 0)))</f>
        <v>#N/A</v>
      </c>
      <c r="K359" t="e">
        <f>IF($A359="","",INDEX(Sheet2!K:K, MATCH($A359, Sheet2!$A:$A, 0)))</f>
        <v>#N/A</v>
      </c>
      <c r="L359" t="e">
        <f>IF($A359="","",INDEX(Sheet2!L:L, MATCH($A359, Sheet2!$A:$A, 0)))</f>
        <v>#N/A</v>
      </c>
      <c r="M359" t="e">
        <f>IF($A359="","",INDEX(Sheet2!M:M, MATCH($A359, Sheet2!$A:$A, 0)))</f>
        <v>#N/A</v>
      </c>
      <c r="N359" t="e">
        <f>IF($A359="","",INDEX(Sheet2!N:N, MATCH($A359, Sheet2!$A:$A, 0)))</f>
        <v>#N/A</v>
      </c>
      <c r="O359" t="e">
        <f>IF($A359="","",INDEX(Sheet2!O:O, MATCH($A359, Sheet2!$A:$A, 0)))</f>
        <v>#N/A</v>
      </c>
      <c r="P359" t="e">
        <f>IF($A359="","",INDEX(Sheet2!P:P, MATCH($A359, Sheet2!$A:$A, 0)))</f>
        <v>#N/A</v>
      </c>
      <c r="Q359" t="e">
        <f>IF($A359="","",INDEX(Sheet2!Q:Q, MATCH($A359, Sheet2!$A:$A, 0)))</f>
        <v>#N/A</v>
      </c>
      <c r="R359" t="e">
        <f>IF($A359="","",INDEX(Sheet2!R:R, MATCH($A359, Sheet2!$A:$A, 0)))</f>
        <v>#N/A</v>
      </c>
      <c r="S359" t="e">
        <f>IF($A359="","",INDEX(Sheet2!S:S, MATCH($A359, Sheet2!$A:$A, 0)))</f>
        <v>#N/A</v>
      </c>
    </row>
    <row r="360" spans="1:19" x14ac:dyDescent="0.2">
      <c r="A360" s="2" t="s">
        <v>136</v>
      </c>
      <c r="B360" t="e">
        <f>IF($A360="","",INDEX(Sheet2!B:B, MATCH($A360, Sheet2!$A:$A, 0)))</f>
        <v>#N/A</v>
      </c>
      <c r="C360" t="e">
        <f>IF($A360="","",INDEX(Sheet2!C:C, MATCH($A360, Sheet2!$A:$A, 0)))</f>
        <v>#N/A</v>
      </c>
      <c r="D360" t="e">
        <f>IF($A360="","",INDEX(Sheet2!D:D, MATCH($A360, Sheet2!$A:$A, 0)))</f>
        <v>#N/A</v>
      </c>
      <c r="E360" t="e">
        <f>IF($A360="","",INDEX(Sheet2!E:E, MATCH($A360, Sheet2!$A:$A, 0)))</f>
        <v>#N/A</v>
      </c>
      <c r="F360" t="e">
        <f>IF($A360="","",INDEX(Sheet2!F:F, MATCH($A360, Sheet2!$A:$A, 0)))</f>
        <v>#N/A</v>
      </c>
      <c r="G360" t="e">
        <f>IF($A360="","",INDEX(Sheet2!G:G, MATCH($A360, Sheet2!$A:$A, 0)))</f>
        <v>#N/A</v>
      </c>
      <c r="H360" t="e">
        <f>IF($A360="","",INDEX(Sheet2!H:H, MATCH($A360, Sheet2!$A:$A, 0)))</f>
        <v>#N/A</v>
      </c>
      <c r="I360" t="e">
        <f>IF($A360="","",INDEX(Sheet2!I:I, MATCH($A360, Sheet2!$A:$A, 0)))</f>
        <v>#N/A</v>
      </c>
      <c r="J360" t="e">
        <f>IF($A360="","",INDEX(Sheet2!J:J, MATCH($A360, Sheet2!$A:$A, 0)))</f>
        <v>#N/A</v>
      </c>
      <c r="K360" t="e">
        <f>IF($A360="","",INDEX(Sheet2!K:K, MATCH($A360, Sheet2!$A:$A, 0)))</f>
        <v>#N/A</v>
      </c>
      <c r="L360" t="e">
        <f>IF($A360="","",INDEX(Sheet2!L:L, MATCH($A360, Sheet2!$A:$A, 0)))</f>
        <v>#N/A</v>
      </c>
      <c r="M360" t="e">
        <f>IF($A360="","",INDEX(Sheet2!M:M, MATCH($A360, Sheet2!$A:$A, 0)))</f>
        <v>#N/A</v>
      </c>
      <c r="N360" t="e">
        <f>IF($A360="","",INDEX(Sheet2!N:N, MATCH($A360, Sheet2!$A:$A, 0)))</f>
        <v>#N/A</v>
      </c>
      <c r="O360" t="e">
        <f>IF($A360="","",INDEX(Sheet2!O:O, MATCH($A360, Sheet2!$A:$A, 0)))</f>
        <v>#N/A</v>
      </c>
      <c r="P360" t="e">
        <f>IF($A360="","",INDEX(Sheet2!P:P, MATCH($A360, Sheet2!$A:$A, 0)))</f>
        <v>#N/A</v>
      </c>
      <c r="Q360" t="e">
        <f>IF($A360="","",INDEX(Sheet2!Q:Q, MATCH($A360, Sheet2!$A:$A, 0)))</f>
        <v>#N/A</v>
      </c>
      <c r="R360" t="e">
        <f>IF($A360="","",INDEX(Sheet2!R:R, MATCH($A360, Sheet2!$A:$A, 0)))</f>
        <v>#N/A</v>
      </c>
      <c r="S360" t="e">
        <f>IF($A360="","",INDEX(Sheet2!S:S, MATCH($A360, Sheet2!$A:$A, 0)))</f>
        <v>#N/A</v>
      </c>
    </row>
    <row r="361" spans="1:19" x14ac:dyDescent="0.2">
      <c r="A361" s="2" t="s">
        <v>137</v>
      </c>
      <c r="B361" t="e">
        <f>IF($A361="","",INDEX(Sheet2!B:B, MATCH($A361, Sheet2!$A:$A, 0)))</f>
        <v>#N/A</v>
      </c>
      <c r="C361" t="e">
        <f>IF($A361="","",INDEX(Sheet2!C:C, MATCH($A361, Sheet2!$A:$A, 0)))</f>
        <v>#N/A</v>
      </c>
      <c r="D361" t="e">
        <f>IF($A361="","",INDEX(Sheet2!D:D, MATCH($A361, Sheet2!$A:$A, 0)))</f>
        <v>#N/A</v>
      </c>
      <c r="E361" t="e">
        <f>IF($A361="","",INDEX(Sheet2!E:E, MATCH($A361, Sheet2!$A:$A, 0)))</f>
        <v>#N/A</v>
      </c>
      <c r="F361" t="e">
        <f>IF($A361="","",INDEX(Sheet2!F:F, MATCH($A361, Sheet2!$A:$A, 0)))</f>
        <v>#N/A</v>
      </c>
      <c r="G361" t="e">
        <f>IF($A361="","",INDEX(Sheet2!G:G, MATCH($A361, Sheet2!$A:$A, 0)))</f>
        <v>#N/A</v>
      </c>
      <c r="H361" t="e">
        <f>IF($A361="","",INDEX(Sheet2!H:H, MATCH($A361, Sheet2!$A:$A, 0)))</f>
        <v>#N/A</v>
      </c>
      <c r="I361" t="e">
        <f>IF($A361="","",INDEX(Sheet2!I:I, MATCH($A361, Sheet2!$A:$A, 0)))</f>
        <v>#N/A</v>
      </c>
      <c r="J361" t="e">
        <f>IF($A361="","",INDEX(Sheet2!J:J, MATCH($A361, Sheet2!$A:$A, 0)))</f>
        <v>#N/A</v>
      </c>
      <c r="K361" t="e">
        <f>IF($A361="","",INDEX(Sheet2!K:K, MATCH($A361, Sheet2!$A:$A, 0)))</f>
        <v>#N/A</v>
      </c>
      <c r="L361" t="e">
        <f>IF($A361="","",INDEX(Sheet2!L:L, MATCH($A361, Sheet2!$A:$A, 0)))</f>
        <v>#N/A</v>
      </c>
      <c r="M361" t="e">
        <f>IF($A361="","",INDEX(Sheet2!M:M, MATCH($A361, Sheet2!$A:$A, 0)))</f>
        <v>#N/A</v>
      </c>
      <c r="N361" t="e">
        <f>IF($A361="","",INDEX(Sheet2!N:N, MATCH($A361, Sheet2!$A:$A, 0)))</f>
        <v>#N/A</v>
      </c>
      <c r="O361" t="e">
        <f>IF($A361="","",INDEX(Sheet2!O:O, MATCH($A361, Sheet2!$A:$A, 0)))</f>
        <v>#N/A</v>
      </c>
      <c r="P361" t="e">
        <f>IF($A361="","",INDEX(Sheet2!P:P, MATCH($A361, Sheet2!$A:$A, 0)))</f>
        <v>#N/A</v>
      </c>
      <c r="Q361" t="e">
        <f>IF($A361="","",INDEX(Sheet2!Q:Q, MATCH($A361, Sheet2!$A:$A, 0)))</f>
        <v>#N/A</v>
      </c>
      <c r="R361" t="e">
        <f>IF($A361="","",INDEX(Sheet2!R:R, MATCH($A361, Sheet2!$A:$A, 0)))</f>
        <v>#N/A</v>
      </c>
      <c r="S361" t="e">
        <f>IF($A361="","",INDEX(Sheet2!S:S, MATCH($A361, Sheet2!$A:$A, 0)))</f>
        <v>#N/A</v>
      </c>
    </row>
    <row r="362" spans="1:19" x14ac:dyDescent="0.2">
      <c r="A362" s="2" t="s">
        <v>138</v>
      </c>
      <c r="B362" t="e">
        <f>IF($A362="","",INDEX(Sheet2!B:B, MATCH($A362, Sheet2!$A:$A, 0)))</f>
        <v>#N/A</v>
      </c>
      <c r="C362" t="e">
        <f>IF($A362="","",INDEX(Sheet2!C:C, MATCH($A362, Sheet2!$A:$A, 0)))</f>
        <v>#N/A</v>
      </c>
      <c r="D362" t="e">
        <f>IF($A362="","",INDEX(Sheet2!D:D, MATCH($A362, Sheet2!$A:$A, 0)))</f>
        <v>#N/A</v>
      </c>
      <c r="E362" t="e">
        <f>IF($A362="","",INDEX(Sheet2!E:E, MATCH($A362, Sheet2!$A:$A, 0)))</f>
        <v>#N/A</v>
      </c>
      <c r="F362" t="e">
        <f>IF($A362="","",INDEX(Sheet2!F:F, MATCH($A362, Sheet2!$A:$A, 0)))</f>
        <v>#N/A</v>
      </c>
      <c r="G362" t="e">
        <f>IF($A362="","",INDEX(Sheet2!G:G, MATCH($A362, Sheet2!$A:$A, 0)))</f>
        <v>#N/A</v>
      </c>
      <c r="H362" t="e">
        <f>IF($A362="","",INDEX(Sheet2!H:H, MATCH($A362, Sheet2!$A:$A, 0)))</f>
        <v>#N/A</v>
      </c>
      <c r="I362" t="e">
        <f>IF($A362="","",INDEX(Sheet2!I:I, MATCH($A362, Sheet2!$A:$A, 0)))</f>
        <v>#N/A</v>
      </c>
      <c r="J362" t="e">
        <f>IF($A362="","",INDEX(Sheet2!J:J, MATCH($A362, Sheet2!$A:$A, 0)))</f>
        <v>#N/A</v>
      </c>
      <c r="K362" t="e">
        <f>IF($A362="","",INDEX(Sheet2!K:K, MATCH($A362, Sheet2!$A:$A, 0)))</f>
        <v>#N/A</v>
      </c>
      <c r="L362" t="e">
        <f>IF($A362="","",INDEX(Sheet2!L:L, MATCH($A362, Sheet2!$A:$A, 0)))</f>
        <v>#N/A</v>
      </c>
      <c r="M362" t="e">
        <f>IF($A362="","",INDEX(Sheet2!M:M, MATCH($A362, Sheet2!$A:$A, 0)))</f>
        <v>#N/A</v>
      </c>
      <c r="N362" t="e">
        <f>IF($A362="","",INDEX(Sheet2!N:N, MATCH($A362, Sheet2!$A:$A, 0)))</f>
        <v>#N/A</v>
      </c>
      <c r="O362" t="e">
        <f>IF($A362="","",INDEX(Sheet2!O:O, MATCH($A362, Sheet2!$A:$A, 0)))</f>
        <v>#N/A</v>
      </c>
      <c r="P362" t="e">
        <f>IF($A362="","",INDEX(Sheet2!P:P, MATCH($A362, Sheet2!$A:$A, 0)))</f>
        <v>#N/A</v>
      </c>
      <c r="Q362" t="e">
        <f>IF($A362="","",INDEX(Sheet2!Q:Q, MATCH($A362, Sheet2!$A:$A, 0)))</f>
        <v>#N/A</v>
      </c>
      <c r="R362" t="e">
        <f>IF($A362="","",INDEX(Sheet2!R:R, MATCH($A362, Sheet2!$A:$A, 0)))</f>
        <v>#N/A</v>
      </c>
      <c r="S362" t="e">
        <f>IF($A362="","",INDEX(Sheet2!S:S, MATCH($A362, Sheet2!$A:$A, 0)))</f>
        <v>#N/A</v>
      </c>
    </row>
    <row r="363" spans="1:19" x14ac:dyDescent="0.2">
      <c r="A363" s="2" t="s">
        <v>139</v>
      </c>
      <c r="B363" t="e">
        <f>IF($A363="","",INDEX(Sheet2!B:B, MATCH($A363, Sheet2!$A:$A, 0)))</f>
        <v>#N/A</v>
      </c>
      <c r="C363" t="e">
        <f>IF($A363="","",INDEX(Sheet2!C:C, MATCH($A363, Sheet2!$A:$A, 0)))</f>
        <v>#N/A</v>
      </c>
      <c r="D363" t="e">
        <f>IF($A363="","",INDEX(Sheet2!D:D, MATCH($A363, Sheet2!$A:$A, 0)))</f>
        <v>#N/A</v>
      </c>
      <c r="E363" t="e">
        <f>IF($A363="","",INDEX(Sheet2!E:E, MATCH($A363, Sheet2!$A:$A, 0)))</f>
        <v>#N/A</v>
      </c>
      <c r="F363" t="e">
        <f>IF($A363="","",INDEX(Sheet2!F:F, MATCH($A363, Sheet2!$A:$A, 0)))</f>
        <v>#N/A</v>
      </c>
      <c r="G363" t="e">
        <f>IF($A363="","",INDEX(Sheet2!G:G, MATCH($A363, Sheet2!$A:$A, 0)))</f>
        <v>#N/A</v>
      </c>
      <c r="H363" t="e">
        <f>IF($A363="","",INDEX(Sheet2!H:H, MATCH($A363, Sheet2!$A:$A, 0)))</f>
        <v>#N/A</v>
      </c>
      <c r="I363" t="e">
        <f>IF($A363="","",INDEX(Sheet2!I:I, MATCH($A363, Sheet2!$A:$A, 0)))</f>
        <v>#N/A</v>
      </c>
      <c r="J363" t="e">
        <f>IF($A363="","",INDEX(Sheet2!J:J, MATCH($A363, Sheet2!$A:$A, 0)))</f>
        <v>#N/A</v>
      </c>
      <c r="K363" t="e">
        <f>IF($A363="","",INDEX(Sheet2!K:K, MATCH($A363, Sheet2!$A:$A, 0)))</f>
        <v>#N/A</v>
      </c>
      <c r="L363" t="e">
        <f>IF($A363="","",INDEX(Sheet2!L:L, MATCH($A363, Sheet2!$A:$A, 0)))</f>
        <v>#N/A</v>
      </c>
      <c r="M363" t="e">
        <f>IF($A363="","",INDEX(Sheet2!M:M, MATCH($A363, Sheet2!$A:$A, 0)))</f>
        <v>#N/A</v>
      </c>
      <c r="N363" t="e">
        <f>IF($A363="","",INDEX(Sheet2!N:N, MATCH($A363, Sheet2!$A:$A, 0)))</f>
        <v>#N/A</v>
      </c>
      <c r="O363" t="e">
        <f>IF($A363="","",INDEX(Sheet2!O:O, MATCH($A363, Sheet2!$A:$A, 0)))</f>
        <v>#N/A</v>
      </c>
      <c r="P363" t="e">
        <f>IF($A363="","",INDEX(Sheet2!P:P, MATCH($A363, Sheet2!$A:$A, 0)))</f>
        <v>#N/A</v>
      </c>
      <c r="Q363" t="e">
        <f>IF($A363="","",INDEX(Sheet2!Q:Q, MATCH($A363, Sheet2!$A:$A, 0)))</f>
        <v>#N/A</v>
      </c>
      <c r="R363" t="e">
        <f>IF($A363="","",INDEX(Sheet2!R:R, MATCH($A363, Sheet2!$A:$A, 0)))</f>
        <v>#N/A</v>
      </c>
      <c r="S363" t="e">
        <f>IF($A363="","",INDEX(Sheet2!S:S, MATCH($A363, Sheet2!$A:$A, 0)))</f>
        <v>#N/A</v>
      </c>
    </row>
    <row r="364" spans="1:19" x14ac:dyDescent="0.2">
      <c r="A364" s="2" t="s">
        <v>140</v>
      </c>
      <c r="B364" t="e">
        <f>IF($A364="","",INDEX(Sheet2!B:B, MATCH($A364, Sheet2!$A:$A, 0)))</f>
        <v>#N/A</v>
      </c>
      <c r="C364" t="e">
        <f>IF($A364="","",INDEX(Sheet2!C:C, MATCH($A364, Sheet2!$A:$A, 0)))</f>
        <v>#N/A</v>
      </c>
      <c r="D364" t="e">
        <f>IF($A364="","",INDEX(Sheet2!D:D, MATCH($A364, Sheet2!$A:$A, 0)))</f>
        <v>#N/A</v>
      </c>
      <c r="E364" t="e">
        <f>IF($A364="","",INDEX(Sheet2!E:E, MATCH($A364, Sheet2!$A:$A, 0)))</f>
        <v>#N/A</v>
      </c>
      <c r="F364" t="e">
        <f>IF($A364="","",INDEX(Sheet2!F:F, MATCH($A364, Sheet2!$A:$A, 0)))</f>
        <v>#N/A</v>
      </c>
      <c r="G364" t="e">
        <f>IF($A364="","",INDEX(Sheet2!G:G, MATCH($A364, Sheet2!$A:$A, 0)))</f>
        <v>#N/A</v>
      </c>
      <c r="H364" t="e">
        <f>IF($A364="","",INDEX(Sheet2!H:H, MATCH($A364, Sheet2!$A:$A, 0)))</f>
        <v>#N/A</v>
      </c>
      <c r="I364" t="e">
        <f>IF($A364="","",INDEX(Sheet2!I:I, MATCH($A364, Sheet2!$A:$A, 0)))</f>
        <v>#N/A</v>
      </c>
      <c r="J364" t="e">
        <f>IF($A364="","",INDEX(Sheet2!J:J, MATCH($A364, Sheet2!$A:$A, 0)))</f>
        <v>#N/A</v>
      </c>
      <c r="K364" t="e">
        <f>IF($A364="","",INDEX(Sheet2!K:K, MATCH($A364, Sheet2!$A:$A, 0)))</f>
        <v>#N/A</v>
      </c>
      <c r="L364" t="e">
        <f>IF($A364="","",INDEX(Sheet2!L:L, MATCH($A364, Sheet2!$A:$A, 0)))</f>
        <v>#N/A</v>
      </c>
      <c r="M364" t="e">
        <f>IF($A364="","",INDEX(Sheet2!M:M, MATCH($A364, Sheet2!$A:$A, 0)))</f>
        <v>#N/A</v>
      </c>
      <c r="N364" t="e">
        <f>IF($A364="","",INDEX(Sheet2!N:N, MATCH($A364, Sheet2!$A:$A, 0)))</f>
        <v>#N/A</v>
      </c>
      <c r="O364" t="e">
        <f>IF($A364="","",INDEX(Sheet2!O:O, MATCH($A364, Sheet2!$A:$A, 0)))</f>
        <v>#N/A</v>
      </c>
      <c r="P364" t="e">
        <f>IF($A364="","",INDEX(Sheet2!P:P, MATCH($A364, Sheet2!$A:$A, 0)))</f>
        <v>#N/A</v>
      </c>
      <c r="Q364" t="e">
        <f>IF($A364="","",INDEX(Sheet2!Q:Q, MATCH($A364, Sheet2!$A:$A, 0)))</f>
        <v>#N/A</v>
      </c>
      <c r="R364" t="e">
        <f>IF($A364="","",INDEX(Sheet2!R:R, MATCH($A364, Sheet2!$A:$A, 0)))</f>
        <v>#N/A</v>
      </c>
      <c r="S364" t="e">
        <f>IF($A364="","",INDEX(Sheet2!S:S, MATCH($A364, Sheet2!$A:$A, 0)))</f>
        <v>#N/A</v>
      </c>
    </row>
    <row r="365" spans="1:19" x14ac:dyDescent="0.2">
      <c r="A365" s="2" t="s">
        <v>141</v>
      </c>
      <c r="B365" t="e">
        <f>IF($A365="","",INDEX(Sheet2!B:B, MATCH($A365, Sheet2!$A:$A, 0)))</f>
        <v>#N/A</v>
      </c>
      <c r="C365" t="e">
        <f>IF($A365="","",INDEX(Sheet2!C:C, MATCH($A365, Sheet2!$A:$A, 0)))</f>
        <v>#N/A</v>
      </c>
      <c r="D365" t="e">
        <f>IF($A365="","",INDEX(Sheet2!D:D, MATCH($A365, Sheet2!$A:$A, 0)))</f>
        <v>#N/A</v>
      </c>
      <c r="E365" t="e">
        <f>IF($A365="","",INDEX(Sheet2!E:E, MATCH($A365, Sheet2!$A:$A, 0)))</f>
        <v>#N/A</v>
      </c>
      <c r="F365" t="e">
        <f>IF($A365="","",INDEX(Sheet2!F:F, MATCH($A365, Sheet2!$A:$A, 0)))</f>
        <v>#N/A</v>
      </c>
      <c r="G365" t="e">
        <f>IF($A365="","",INDEX(Sheet2!G:G, MATCH($A365, Sheet2!$A:$A, 0)))</f>
        <v>#N/A</v>
      </c>
      <c r="H365" t="e">
        <f>IF($A365="","",INDEX(Sheet2!H:H, MATCH($A365, Sheet2!$A:$A, 0)))</f>
        <v>#N/A</v>
      </c>
      <c r="I365" t="e">
        <f>IF($A365="","",INDEX(Sheet2!I:I, MATCH($A365, Sheet2!$A:$A, 0)))</f>
        <v>#N/A</v>
      </c>
      <c r="J365" t="e">
        <f>IF($A365="","",INDEX(Sheet2!J:J, MATCH($A365, Sheet2!$A:$A, 0)))</f>
        <v>#N/A</v>
      </c>
      <c r="K365" t="e">
        <f>IF($A365="","",INDEX(Sheet2!K:K, MATCH($A365, Sheet2!$A:$A, 0)))</f>
        <v>#N/A</v>
      </c>
      <c r="L365" t="e">
        <f>IF($A365="","",INDEX(Sheet2!L:L, MATCH($A365, Sheet2!$A:$A, 0)))</f>
        <v>#N/A</v>
      </c>
      <c r="M365" t="e">
        <f>IF($A365="","",INDEX(Sheet2!M:M, MATCH($A365, Sheet2!$A:$A, 0)))</f>
        <v>#N/A</v>
      </c>
      <c r="N365" t="e">
        <f>IF($A365="","",INDEX(Sheet2!N:N, MATCH($A365, Sheet2!$A:$A, 0)))</f>
        <v>#N/A</v>
      </c>
      <c r="O365" t="e">
        <f>IF($A365="","",INDEX(Sheet2!O:O, MATCH($A365, Sheet2!$A:$A, 0)))</f>
        <v>#N/A</v>
      </c>
      <c r="P365" t="e">
        <f>IF($A365="","",INDEX(Sheet2!P:P, MATCH($A365, Sheet2!$A:$A, 0)))</f>
        <v>#N/A</v>
      </c>
      <c r="Q365" t="e">
        <f>IF($A365="","",INDEX(Sheet2!Q:Q, MATCH($A365, Sheet2!$A:$A, 0)))</f>
        <v>#N/A</v>
      </c>
      <c r="R365" t="e">
        <f>IF($A365="","",INDEX(Sheet2!R:R, MATCH($A365, Sheet2!$A:$A, 0)))</f>
        <v>#N/A</v>
      </c>
      <c r="S365" t="e">
        <f>IF($A365="","",INDEX(Sheet2!S:S, MATCH($A365, Sheet2!$A:$A, 0)))</f>
        <v>#N/A</v>
      </c>
    </row>
    <row r="366" spans="1:19" x14ac:dyDescent="0.2">
      <c r="A366" s="2">
        <v>19497177197</v>
      </c>
      <c r="B366">
        <f>IF($A366="","",INDEX(Sheet2!B:B, MATCH($A366, Sheet2!$A:$A, 0)))</f>
        <v>0</v>
      </c>
      <c r="C366" t="str">
        <f>IF($A366="","",INDEX(Sheet2!C:C, MATCH($A366, Sheet2!$A:$A, 0)))</f>
        <v>Normal</v>
      </c>
      <c r="D366" t="str">
        <f>IF($A366="","",INDEX(Sheet2!D:D, MATCH($A366, Sheet2!$A:$A, 0)))</f>
        <v>Phone</v>
      </c>
      <c r="E366" t="str">
        <f>IF($A366="","",INDEX(Sheet2!E:E, MATCH($A366, Sheet2!$A:$A, 0)))</f>
        <v>Kristine Smith</v>
      </c>
      <c r="F366">
        <f>IF($A366="","",INDEX(Sheet2!F:F, MATCH($A366, Sheet2!$A:$A, 0)))</f>
        <v>7197</v>
      </c>
      <c r="G366" t="str">
        <f>IF($A366="","",INDEX(Sheet2!G:G, MATCH($A366, Sheet2!$A:$A, 0)))</f>
        <v>Zoom - Ported</v>
      </c>
      <c r="H366" t="str">
        <f>IF($A366="","",INDEX(Sheet2!H:H, MATCH($A366, Sheet2!$A:$A, 0)))</f>
        <v>Toll</v>
      </c>
      <c r="I366" t="str">
        <f>IF($A366="","",INDEX(Sheet2!I:I, MATCH($A366, Sheet2!$A:$A, 0)))</f>
        <v>Newport Beach, California, United States</v>
      </c>
      <c r="J366" t="str">
        <f>IF($A366="","",INDEX(Sheet2!J:J, MATCH($A366, Sheet2!$A:$A, 0)))</f>
        <v>Incoming, Outgoing, Messaging, Emergency Calls, Fax</v>
      </c>
      <c r="K366" t="str">
        <f>IF($A366="","",INDEX(Sheet2!K:K, MATCH($A366, Sheet2!$A:$A, 0)))</f>
        <v>Verified</v>
      </c>
      <c r="L366" t="str">
        <f>IF($A366="","",INDEX(Sheet2!L:L, MATCH($A366, Sheet2!$A:$A, 0)))</f>
        <v>Newport</v>
      </c>
      <c r="M366" t="str">
        <f>IF($A366="","",INDEX(Sheet2!M:M, MATCH($A366, Sheet2!$A:$A, 0)))</f>
        <v>1400 Newport Center Dr</v>
      </c>
      <c r="N366" t="str">
        <f>IF($A366="","",INDEX(Sheet2!N:N, MATCH($A366, Sheet2!$A:$A, 0)))</f>
        <v>Ste. 100</v>
      </c>
      <c r="O366" t="str">
        <f>IF($A366="","",INDEX(Sheet2!O:O, MATCH($A366, Sheet2!$A:$A, 0)))</f>
        <v>CA</v>
      </c>
      <c r="P366" t="str">
        <f>IF($A366="","",INDEX(Sheet2!P:P, MATCH($A366, Sheet2!$A:$A, 0)))</f>
        <v>Newport Beach</v>
      </c>
      <c r="Q366">
        <f>IF($A366="","",INDEX(Sheet2!Q:Q, MATCH($A366, Sheet2!$A:$A, 0)))</f>
        <v>0</v>
      </c>
      <c r="R366">
        <f>IF($A366="","",INDEX(Sheet2!R:R, MATCH($A366, Sheet2!$A:$A, 0)))</f>
        <v>92660</v>
      </c>
      <c r="S366" t="str">
        <f>IF($A366="","",INDEX(Sheet2!S:S, MATCH($A366, Sheet2!$A:$A, 0)))</f>
        <v>US</v>
      </c>
    </row>
    <row r="367" spans="1:19" x14ac:dyDescent="0.2">
      <c r="A367" s="2">
        <v>19494787827</v>
      </c>
      <c r="B367">
        <f>IF($A367="","",INDEX(Sheet2!B:B, MATCH($A367, Sheet2!$A:$A, 0)))</f>
        <v>0</v>
      </c>
      <c r="C367" t="str">
        <f>IF($A367="","",INDEX(Sheet2!C:C, MATCH($A367, Sheet2!$A:$A, 0)))</f>
        <v>Normal</v>
      </c>
      <c r="D367" t="str">
        <f>IF($A367="","",INDEX(Sheet2!D:D, MATCH($A367, Sheet2!$A:$A, 0)))</f>
        <v>Phone</v>
      </c>
      <c r="E367" t="str">
        <f>IF($A367="","",INDEX(Sheet2!E:E, MATCH($A367, Sheet2!$A:$A, 0)))</f>
        <v>Soheila Shirazi</v>
      </c>
      <c r="F367">
        <f>IF($A367="","",INDEX(Sheet2!F:F, MATCH($A367, Sheet2!$A:$A, 0)))</f>
        <v>7827</v>
      </c>
      <c r="G367" t="str">
        <f>IF($A367="","",INDEX(Sheet2!G:G, MATCH($A367, Sheet2!$A:$A, 0)))</f>
        <v>Zoom - Ported</v>
      </c>
      <c r="H367" t="str">
        <f>IF($A367="","",INDEX(Sheet2!H:H, MATCH($A367, Sheet2!$A:$A, 0)))</f>
        <v>Toll</v>
      </c>
      <c r="I367" t="str">
        <f>IF($A367="","",INDEX(Sheet2!I:I, MATCH($A367, Sheet2!$A:$A, 0)))</f>
        <v>Newport Beach, California, United States</v>
      </c>
      <c r="J367" t="str">
        <f>IF($A367="","",INDEX(Sheet2!J:J, MATCH($A367, Sheet2!$A:$A, 0)))</f>
        <v>Incoming, Outgoing, Messaging, Emergency Calls, Fax</v>
      </c>
      <c r="K367" t="str">
        <f>IF($A367="","",INDEX(Sheet2!K:K, MATCH($A367, Sheet2!$A:$A, 0)))</f>
        <v>Verified</v>
      </c>
      <c r="L367" t="str">
        <f>IF($A367="","",INDEX(Sheet2!L:L, MATCH($A367, Sheet2!$A:$A, 0)))</f>
        <v>Newport</v>
      </c>
      <c r="M367" t="str">
        <f>IF($A367="","",INDEX(Sheet2!M:M, MATCH($A367, Sheet2!$A:$A, 0)))</f>
        <v>1400 Newport Center Dr</v>
      </c>
      <c r="N367" t="str">
        <f>IF($A367="","",INDEX(Sheet2!N:N, MATCH($A367, Sheet2!$A:$A, 0)))</f>
        <v>Ste. 100</v>
      </c>
      <c r="O367" t="str">
        <f>IF($A367="","",INDEX(Sheet2!O:O, MATCH($A367, Sheet2!$A:$A, 0)))</f>
        <v>CA</v>
      </c>
      <c r="P367" t="str">
        <f>IF($A367="","",INDEX(Sheet2!P:P, MATCH($A367, Sheet2!$A:$A, 0)))</f>
        <v>Newport Beach</v>
      </c>
      <c r="Q367">
        <f>IF($A367="","",INDEX(Sheet2!Q:Q, MATCH($A367, Sheet2!$A:$A, 0)))</f>
        <v>0</v>
      </c>
      <c r="R367">
        <f>IF($A367="","",INDEX(Sheet2!R:R, MATCH($A367, Sheet2!$A:$A, 0)))</f>
        <v>92660</v>
      </c>
      <c r="S367" t="str">
        <f>IF($A367="","",INDEX(Sheet2!S:S, MATCH($A367, Sheet2!$A:$A, 0)))</f>
        <v>US</v>
      </c>
    </row>
    <row r="368" spans="1:19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</sheetData>
  <conditionalFormatting sqref="A2:A428">
    <cfRule type="duplicateValues" dxfId="1" priority="4"/>
  </conditionalFormatting>
  <conditionalFormatting sqref="A2:A366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E847-DED0-694B-9D22-F1E931B913A4}">
  <dimension ref="A1:W222"/>
  <sheetViews>
    <sheetView workbookViewId="0">
      <selection activeCell="A2" sqref="A2:XFD2"/>
    </sheetView>
  </sheetViews>
  <sheetFormatPr baseColWidth="10" defaultRowHeight="16" x14ac:dyDescent="0.2"/>
  <cols>
    <col min="1" max="1" width="16.6640625" customWidth="1"/>
  </cols>
  <sheetData>
    <row r="1" spans="1:23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</row>
    <row r="2" spans="1:23" x14ac:dyDescent="0.2">
      <c r="A2">
        <v>19494787846</v>
      </c>
      <c r="C2" t="s">
        <v>165</v>
      </c>
      <c r="D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</row>
    <row r="3" spans="1:23" x14ac:dyDescent="0.2">
      <c r="A3">
        <v>19495452016</v>
      </c>
      <c r="C3" t="s">
        <v>165</v>
      </c>
      <c r="D3" t="s">
        <v>166</v>
      </c>
      <c r="G3" t="s">
        <v>167</v>
      </c>
      <c r="H3" t="s">
        <v>168</v>
      </c>
      <c r="I3" t="s">
        <v>173</v>
      </c>
      <c r="J3" t="s">
        <v>170</v>
      </c>
      <c r="K3" t="s">
        <v>171</v>
      </c>
      <c r="L3" t="s">
        <v>172</v>
      </c>
    </row>
    <row r="4" spans="1:23" x14ac:dyDescent="0.2">
      <c r="A4">
        <v>19497177200</v>
      </c>
      <c r="C4" t="s">
        <v>165</v>
      </c>
      <c r="D4" t="s">
        <v>166</v>
      </c>
      <c r="E4" t="s">
        <v>174</v>
      </c>
      <c r="F4">
        <v>7200</v>
      </c>
      <c r="G4" t="s">
        <v>167</v>
      </c>
      <c r="H4" t="s">
        <v>168</v>
      </c>
      <c r="I4" t="s">
        <v>169</v>
      </c>
      <c r="J4" t="s">
        <v>170</v>
      </c>
      <c r="K4" t="s">
        <v>171</v>
      </c>
      <c r="L4" t="s">
        <v>172</v>
      </c>
      <c r="M4" t="s">
        <v>175</v>
      </c>
      <c r="N4" t="s">
        <v>176</v>
      </c>
      <c r="O4" t="s">
        <v>177</v>
      </c>
      <c r="P4" t="s">
        <v>178</v>
      </c>
      <c r="R4">
        <v>92660</v>
      </c>
      <c r="S4" t="s">
        <v>179</v>
      </c>
    </row>
    <row r="5" spans="1:23" x14ac:dyDescent="0.2">
      <c r="A5">
        <v>19497177213</v>
      </c>
      <c r="C5" t="s">
        <v>165</v>
      </c>
      <c r="D5" t="s">
        <v>166</v>
      </c>
      <c r="G5" t="s">
        <v>167</v>
      </c>
      <c r="H5" t="s">
        <v>168</v>
      </c>
      <c r="I5" t="s">
        <v>169</v>
      </c>
      <c r="J5" t="s">
        <v>170</v>
      </c>
      <c r="K5" t="s">
        <v>171</v>
      </c>
      <c r="L5" t="s">
        <v>172</v>
      </c>
    </row>
    <row r="6" spans="1:23" x14ac:dyDescent="0.2">
      <c r="A6">
        <v>19497177180</v>
      </c>
      <c r="C6" t="s">
        <v>165</v>
      </c>
      <c r="D6" t="s">
        <v>166</v>
      </c>
      <c r="E6" t="s">
        <v>180</v>
      </c>
      <c r="F6">
        <v>7180</v>
      </c>
      <c r="G6" t="s">
        <v>167</v>
      </c>
      <c r="H6" t="s">
        <v>168</v>
      </c>
      <c r="I6" t="s">
        <v>169</v>
      </c>
      <c r="J6" t="s">
        <v>170</v>
      </c>
      <c r="K6" t="s">
        <v>171</v>
      </c>
      <c r="L6" t="s">
        <v>172</v>
      </c>
      <c r="M6" t="s">
        <v>175</v>
      </c>
      <c r="N6" t="s">
        <v>176</v>
      </c>
      <c r="O6" t="s">
        <v>177</v>
      </c>
      <c r="P6" t="s">
        <v>178</v>
      </c>
      <c r="R6">
        <v>92660</v>
      </c>
      <c r="S6" t="s">
        <v>179</v>
      </c>
    </row>
    <row r="7" spans="1:23" x14ac:dyDescent="0.2">
      <c r="A7">
        <v>19497177171</v>
      </c>
      <c r="C7" t="s">
        <v>165</v>
      </c>
      <c r="D7" t="s">
        <v>166</v>
      </c>
      <c r="G7" t="s">
        <v>167</v>
      </c>
      <c r="H7" t="s">
        <v>168</v>
      </c>
      <c r="I7" t="s">
        <v>169</v>
      </c>
      <c r="J7" t="s">
        <v>170</v>
      </c>
      <c r="K7" t="s">
        <v>171</v>
      </c>
      <c r="L7" t="s">
        <v>172</v>
      </c>
    </row>
    <row r="8" spans="1:23" x14ac:dyDescent="0.2">
      <c r="A8">
        <v>19494643201</v>
      </c>
      <c r="C8" t="s">
        <v>165</v>
      </c>
      <c r="D8" t="s">
        <v>166</v>
      </c>
      <c r="E8" t="s">
        <v>181</v>
      </c>
      <c r="F8">
        <v>3201</v>
      </c>
      <c r="G8" t="s">
        <v>167</v>
      </c>
      <c r="H8" t="s">
        <v>168</v>
      </c>
      <c r="I8" t="s">
        <v>182</v>
      </c>
      <c r="J8" t="s">
        <v>170</v>
      </c>
      <c r="K8" t="s">
        <v>171</v>
      </c>
      <c r="L8" t="s">
        <v>172</v>
      </c>
      <c r="M8" t="s">
        <v>175</v>
      </c>
      <c r="N8" t="s">
        <v>176</v>
      </c>
      <c r="O8" t="s">
        <v>177</v>
      </c>
      <c r="P8" t="s">
        <v>178</v>
      </c>
      <c r="R8">
        <v>92660</v>
      </c>
      <c r="S8" t="s">
        <v>179</v>
      </c>
    </row>
    <row r="9" spans="1:23" x14ac:dyDescent="0.2">
      <c r="A9">
        <v>19493738615</v>
      </c>
      <c r="C9" t="s">
        <v>165</v>
      </c>
      <c r="D9" t="s">
        <v>166</v>
      </c>
      <c r="E9" t="s">
        <v>183</v>
      </c>
      <c r="F9">
        <v>8615</v>
      </c>
      <c r="G9" t="s">
        <v>167</v>
      </c>
      <c r="H9" t="s">
        <v>168</v>
      </c>
      <c r="I9" t="s">
        <v>173</v>
      </c>
      <c r="J9" t="s">
        <v>170</v>
      </c>
      <c r="K9" t="s">
        <v>171</v>
      </c>
      <c r="L9" t="s">
        <v>184</v>
      </c>
      <c r="M9" t="s">
        <v>185</v>
      </c>
      <c r="N9" t="s">
        <v>186</v>
      </c>
      <c r="O9" t="s">
        <v>177</v>
      </c>
      <c r="P9" t="s">
        <v>184</v>
      </c>
      <c r="R9">
        <v>92629</v>
      </c>
      <c r="S9" t="s">
        <v>179</v>
      </c>
    </row>
    <row r="10" spans="1:23" x14ac:dyDescent="0.2">
      <c r="A10">
        <v>19494643250</v>
      </c>
      <c r="C10" t="s">
        <v>165</v>
      </c>
      <c r="D10" t="s">
        <v>166</v>
      </c>
      <c r="E10" t="s">
        <v>187</v>
      </c>
      <c r="F10">
        <v>3250</v>
      </c>
      <c r="G10" t="s">
        <v>167</v>
      </c>
      <c r="H10" t="s">
        <v>168</v>
      </c>
      <c r="I10" t="s">
        <v>182</v>
      </c>
      <c r="J10" t="s">
        <v>170</v>
      </c>
      <c r="K10" t="s">
        <v>171</v>
      </c>
      <c r="L10" t="s">
        <v>172</v>
      </c>
      <c r="M10" t="s">
        <v>175</v>
      </c>
      <c r="N10" t="s">
        <v>176</v>
      </c>
      <c r="O10" t="s">
        <v>177</v>
      </c>
      <c r="P10" t="s">
        <v>178</v>
      </c>
      <c r="R10">
        <v>92660</v>
      </c>
      <c r="S10" t="s">
        <v>179</v>
      </c>
    </row>
    <row r="11" spans="1:23" x14ac:dyDescent="0.2">
      <c r="A11">
        <v>19497177121</v>
      </c>
      <c r="C11" t="s">
        <v>165</v>
      </c>
      <c r="D11" t="s">
        <v>166</v>
      </c>
      <c r="E11" t="s">
        <v>188</v>
      </c>
      <c r="F11">
        <v>7197</v>
      </c>
      <c r="G11" t="s">
        <v>167</v>
      </c>
      <c r="H11" t="s">
        <v>168</v>
      </c>
      <c r="I11" t="s">
        <v>169</v>
      </c>
      <c r="J11" t="s">
        <v>170</v>
      </c>
      <c r="K11" t="s">
        <v>171</v>
      </c>
      <c r="L11" t="s">
        <v>172</v>
      </c>
      <c r="M11" t="s">
        <v>175</v>
      </c>
      <c r="N11" t="s">
        <v>176</v>
      </c>
      <c r="O11" t="s">
        <v>177</v>
      </c>
      <c r="P11" t="s">
        <v>178</v>
      </c>
      <c r="R11">
        <v>92660</v>
      </c>
      <c r="S11" t="s">
        <v>179</v>
      </c>
    </row>
    <row r="12" spans="1:23" x14ac:dyDescent="0.2">
      <c r="A12">
        <v>19494643205</v>
      </c>
      <c r="C12" t="s">
        <v>165</v>
      </c>
      <c r="D12" t="s">
        <v>166</v>
      </c>
      <c r="E12" t="s">
        <v>189</v>
      </c>
      <c r="F12">
        <v>3205</v>
      </c>
      <c r="G12" t="s">
        <v>167</v>
      </c>
      <c r="H12" t="s">
        <v>168</v>
      </c>
      <c r="I12" t="s">
        <v>182</v>
      </c>
      <c r="J12" t="s">
        <v>170</v>
      </c>
      <c r="K12" t="s">
        <v>171</v>
      </c>
      <c r="L12" t="s">
        <v>172</v>
      </c>
      <c r="M12" t="s">
        <v>175</v>
      </c>
      <c r="N12" t="s">
        <v>176</v>
      </c>
      <c r="O12" t="s">
        <v>177</v>
      </c>
      <c r="P12" t="s">
        <v>178</v>
      </c>
      <c r="R12">
        <v>92660</v>
      </c>
      <c r="S12" t="s">
        <v>179</v>
      </c>
    </row>
    <row r="13" spans="1:23" x14ac:dyDescent="0.2">
      <c r="A13">
        <v>19497177292</v>
      </c>
      <c r="C13" t="s">
        <v>165</v>
      </c>
      <c r="D13" t="s">
        <v>166</v>
      </c>
      <c r="E13" t="s">
        <v>190</v>
      </c>
      <c r="F13">
        <v>7292</v>
      </c>
      <c r="G13" t="s">
        <v>167</v>
      </c>
      <c r="H13" t="s">
        <v>168</v>
      </c>
      <c r="I13" t="s">
        <v>169</v>
      </c>
      <c r="J13" t="s">
        <v>170</v>
      </c>
      <c r="K13" t="s">
        <v>171</v>
      </c>
      <c r="L13" t="s">
        <v>172</v>
      </c>
      <c r="M13" t="s">
        <v>175</v>
      </c>
      <c r="N13" t="s">
        <v>176</v>
      </c>
      <c r="O13" t="s">
        <v>177</v>
      </c>
      <c r="P13" t="s">
        <v>178</v>
      </c>
      <c r="R13">
        <v>92660</v>
      </c>
      <c r="S13" t="s">
        <v>179</v>
      </c>
    </row>
    <row r="14" spans="1:23" x14ac:dyDescent="0.2">
      <c r="A14">
        <v>19497177146</v>
      </c>
      <c r="C14" t="s">
        <v>165</v>
      </c>
      <c r="D14" t="s">
        <v>166</v>
      </c>
      <c r="E14" t="s">
        <v>191</v>
      </c>
      <c r="F14">
        <v>7146</v>
      </c>
      <c r="G14" t="s">
        <v>167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175</v>
      </c>
      <c r="N14" t="s">
        <v>176</v>
      </c>
      <c r="O14" t="s">
        <v>177</v>
      </c>
      <c r="P14" t="s">
        <v>178</v>
      </c>
      <c r="R14">
        <v>92660</v>
      </c>
      <c r="S14" t="s">
        <v>179</v>
      </c>
    </row>
    <row r="15" spans="1:23" x14ac:dyDescent="0.2">
      <c r="A15">
        <v>19493738611</v>
      </c>
      <c r="C15" t="s">
        <v>165</v>
      </c>
      <c r="D15" t="s">
        <v>166</v>
      </c>
      <c r="G15" t="s">
        <v>167</v>
      </c>
      <c r="H15" t="s">
        <v>168</v>
      </c>
      <c r="I15" t="s">
        <v>173</v>
      </c>
      <c r="J15" t="s">
        <v>170</v>
      </c>
      <c r="K15" t="s">
        <v>171</v>
      </c>
      <c r="L15" t="s">
        <v>172</v>
      </c>
    </row>
    <row r="16" spans="1:23" x14ac:dyDescent="0.2">
      <c r="A16">
        <v>19494787845</v>
      </c>
      <c r="C16" t="s">
        <v>165</v>
      </c>
      <c r="D16" t="s">
        <v>166</v>
      </c>
      <c r="E16" t="s">
        <v>192</v>
      </c>
      <c r="F16">
        <v>7845</v>
      </c>
      <c r="G16" t="s">
        <v>167</v>
      </c>
      <c r="H16" t="s">
        <v>168</v>
      </c>
      <c r="I16" t="s">
        <v>169</v>
      </c>
      <c r="J16" t="s">
        <v>170</v>
      </c>
      <c r="K16" t="s">
        <v>171</v>
      </c>
      <c r="L16" t="s">
        <v>172</v>
      </c>
      <c r="M16" t="s">
        <v>175</v>
      </c>
      <c r="N16" t="s">
        <v>176</v>
      </c>
      <c r="O16" t="s">
        <v>177</v>
      </c>
      <c r="P16" t="s">
        <v>178</v>
      </c>
      <c r="R16">
        <v>92660</v>
      </c>
      <c r="S16" t="s">
        <v>179</v>
      </c>
    </row>
    <row r="17" spans="1:19" x14ac:dyDescent="0.2">
      <c r="A17">
        <v>19495452022</v>
      </c>
      <c r="C17" t="s">
        <v>165</v>
      </c>
      <c r="D17" t="s">
        <v>166</v>
      </c>
      <c r="G17" t="s">
        <v>167</v>
      </c>
      <c r="H17" t="s">
        <v>168</v>
      </c>
      <c r="I17" t="s">
        <v>173</v>
      </c>
      <c r="J17" t="s">
        <v>170</v>
      </c>
      <c r="K17" t="s">
        <v>171</v>
      </c>
      <c r="L17" t="s">
        <v>172</v>
      </c>
    </row>
    <row r="18" spans="1:19" x14ac:dyDescent="0.2">
      <c r="A18">
        <v>19497177217</v>
      </c>
      <c r="C18" t="s">
        <v>165</v>
      </c>
      <c r="D18" t="s">
        <v>166</v>
      </c>
      <c r="G18" t="s">
        <v>167</v>
      </c>
      <c r="H18" t="s">
        <v>168</v>
      </c>
      <c r="I18" t="s">
        <v>169</v>
      </c>
      <c r="J18" t="s">
        <v>170</v>
      </c>
      <c r="K18" t="s">
        <v>171</v>
      </c>
      <c r="L18" t="s">
        <v>172</v>
      </c>
    </row>
    <row r="19" spans="1:19" x14ac:dyDescent="0.2">
      <c r="A19">
        <v>19494787819</v>
      </c>
      <c r="C19" t="s">
        <v>165</v>
      </c>
      <c r="D19" t="s">
        <v>166</v>
      </c>
      <c r="E19" t="s">
        <v>193</v>
      </c>
      <c r="F19">
        <v>7819</v>
      </c>
      <c r="G19" t="s">
        <v>167</v>
      </c>
      <c r="H19" t="s">
        <v>168</v>
      </c>
      <c r="I19" t="s">
        <v>169</v>
      </c>
      <c r="J19" t="s">
        <v>170</v>
      </c>
      <c r="K19" t="s">
        <v>171</v>
      </c>
      <c r="L19" t="s">
        <v>172</v>
      </c>
      <c r="M19" t="s">
        <v>175</v>
      </c>
      <c r="N19" t="s">
        <v>176</v>
      </c>
      <c r="O19" t="s">
        <v>177</v>
      </c>
      <c r="P19" t="s">
        <v>178</v>
      </c>
      <c r="R19">
        <v>92660</v>
      </c>
      <c r="S19" t="s">
        <v>179</v>
      </c>
    </row>
    <row r="20" spans="1:19" x14ac:dyDescent="0.2">
      <c r="A20">
        <v>19494643213</v>
      </c>
      <c r="C20" t="s">
        <v>165</v>
      </c>
      <c r="D20" t="s">
        <v>166</v>
      </c>
      <c r="G20" t="s">
        <v>167</v>
      </c>
      <c r="H20" t="s">
        <v>168</v>
      </c>
      <c r="I20" t="s">
        <v>182</v>
      </c>
      <c r="J20" t="s">
        <v>170</v>
      </c>
      <c r="K20" t="s">
        <v>171</v>
      </c>
      <c r="L20" t="s">
        <v>172</v>
      </c>
    </row>
    <row r="21" spans="1:19" x14ac:dyDescent="0.2">
      <c r="A21">
        <v>19494643203</v>
      </c>
      <c r="C21" t="s">
        <v>165</v>
      </c>
      <c r="D21" t="s">
        <v>166</v>
      </c>
      <c r="G21" t="s">
        <v>167</v>
      </c>
      <c r="H21" t="s">
        <v>168</v>
      </c>
      <c r="I21" t="s">
        <v>182</v>
      </c>
      <c r="J21" t="s">
        <v>170</v>
      </c>
      <c r="K21" t="s">
        <v>171</v>
      </c>
      <c r="L21" t="s">
        <v>172</v>
      </c>
    </row>
    <row r="22" spans="1:19" x14ac:dyDescent="0.2">
      <c r="A22">
        <v>19494787830</v>
      </c>
      <c r="C22" t="s">
        <v>165</v>
      </c>
      <c r="D22" t="s">
        <v>166</v>
      </c>
      <c r="G22" t="s">
        <v>167</v>
      </c>
      <c r="H22" t="s">
        <v>168</v>
      </c>
      <c r="I22" t="s">
        <v>169</v>
      </c>
      <c r="J22" t="s">
        <v>170</v>
      </c>
      <c r="K22" t="s">
        <v>171</v>
      </c>
      <c r="L22" t="s">
        <v>172</v>
      </c>
    </row>
    <row r="23" spans="1:19" x14ac:dyDescent="0.2">
      <c r="A23">
        <v>19497177249</v>
      </c>
      <c r="C23" t="s">
        <v>165</v>
      </c>
      <c r="D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</row>
    <row r="24" spans="1:19" x14ac:dyDescent="0.2">
      <c r="A24">
        <v>19494643217</v>
      </c>
      <c r="C24" t="s">
        <v>165</v>
      </c>
      <c r="D24" t="s">
        <v>166</v>
      </c>
      <c r="G24" t="s">
        <v>167</v>
      </c>
      <c r="H24" t="s">
        <v>168</v>
      </c>
      <c r="I24" t="s">
        <v>182</v>
      </c>
      <c r="J24" t="s">
        <v>170</v>
      </c>
      <c r="K24" t="s">
        <v>171</v>
      </c>
      <c r="L24" t="s">
        <v>172</v>
      </c>
    </row>
    <row r="25" spans="1:19" x14ac:dyDescent="0.2">
      <c r="A25">
        <v>19497177242</v>
      </c>
      <c r="C25" t="s">
        <v>165</v>
      </c>
      <c r="D25" t="s">
        <v>166</v>
      </c>
      <c r="E25" t="s">
        <v>194</v>
      </c>
      <c r="F25">
        <v>7242</v>
      </c>
      <c r="G25" t="s">
        <v>167</v>
      </c>
      <c r="H25" t="s">
        <v>168</v>
      </c>
      <c r="I25" t="s">
        <v>169</v>
      </c>
      <c r="J25" t="s">
        <v>170</v>
      </c>
      <c r="K25" t="s">
        <v>171</v>
      </c>
      <c r="L25" t="s">
        <v>172</v>
      </c>
      <c r="M25" t="s">
        <v>175</v>
      </c>
      <c r="N25" t="s">
        <v>176</v>
      </c>
      <c r="O25" t="s">
        <v>177</v>
      </c>
      <c r="P25" t="s">
        <v>178</v>
      </c>
      <c r="R25">
        <v>92660</v>
      </c>
      <c r="S25" t="s">
        <v>179</v>
      </c>
    </row>
    <row r="26" spans="1:19" x14ac:dyDescent="0.2">
      <c r="A26">
        <v>19497177231</v>
      </c>
      <c r="C26" t="s">
        <v>165</v>
      </c>
      <c r="D26" t="s">
        <v>166</v>
      </c>
      <c r="G26" t="s">
        <v>167</v>
      </c>
      <c r="H26" t="s">
        <v>168</v>
      </c>
      <c r="I26" t="s">
        <v>169</v>
      </c>
      <c r="J26" t="s">
        <v>170</v>
      </c>
      <c r="K26" t="s">
        <v>171</v>
      </c>
      <c r="L26" t="s">
        <v>172</v>
      </c>
    </row>
    <row r="27" spans="1:19" x14ac:dyDescent="0.2">
      <c r="A27">
        <v>19494787802</v>
      </c>
      <c r="C27" t="s">
        <v>165</v>
      </c>
      <c r="D27" t="s">
        <v>166</v>
      </c>
      <c r="E27" t="s">
        <v>195</v>
      </c>
      <c r="F27">
        <v>7802</v>
      </c>
      <c r="G27" t="s">
        <v>167</v>
      </c>
      <c r="H27" t="s">
        <v>168</v>
      </c>
      <c r="I27" t="s">
        <v>169</v>
      </c>
      <c r="J27" t="s">
        <v>170</v>
      </c>
      <c r="K27" t="s">
        <v>171</v>
      </c>
      <c r="L27" t="s">
        <v>172</v>
      </c>
      <c r="M27" t="s">
        <v>175</v>
      </c>
      <c r="N27" t="s">
        <v>176</v>
      </c>
      <c r="O27" t="s">
        <v>177</v>
      </c>
      <c r="P27" t="s">
        <v>178</v>
      </c>
      <c r="R27">
        <v>92660</v>
      </c>
      <c r="S27" t="s">
        <v>179</v>
      </c>
    </row>
    <row r="28" spans="1:19" x14ac:dyDescent="0.2">
      <c r="A28">
        <v>19494643219</v>
      </c>
      <c r="C28" t="s">
        <v>165</v>
      </c>
      <c r="D28" t="s">
        <v>166</v>
      </c>
      <c r="G28" t="s">
        <v>167</v>
      </c>
      <c r="H28" t="s">
        <v>168</v>
      </c>
      <c r="I28" t="s">
        <v>182</v>
      </c>
      <c r="J28" t="s">
        <v>170</v>
      </c>
      <c r="K28" t="s">
        <v>171</v>
      </c>
      <c r="L28" t="s">
        <v>172</v>
      </c>
    </row>
    <row r="29" spans="1:19" x14ac:dyDescent="0.2">
      <c r="A29">
        <v>19497177182</v>
      </c>
      <c r="C29" t="s">
        <v>165</v>
      </c>
      <c r="D29" t="s">
        <v>166</v>
      </c>
      <c r="E29" t="s">
        <v>196</v>
      </c>
      <c r="F29">
        <v>7182</v>
      </c>
      <c r="G29" t="s">
        <v>167</v>
      </c>
      <c r="H29" t="s">
        <v>168</v>
      </c>
      <c r="I29" t="s">
        <v>169</v>
      </c>
      <c r="J29" t="s">
        <v>170</v>
      </c>
      <c r="K29" t="s">
        <v>171</v>
      </c>
      <c r="L29" t="s">
        <v>172</v>
      </c>
      <c r="M29" t="s">
        <v>175</v>
      </c>
      <c r="N29" t="s">
        <v>176</v>
      </c>
      <c r="O29" t="s">
        <v>177</v>
      </c>
      <c r="P29" t="s">
        <v>178</v>
      </c>
      <c r="R29">
        <v>92660</v>
      </c>
      <c r="S29" t="s">
        <v>179</v>
      </c>
    </row>
    <row r="30" spans="1:19" x14ac:dyDescent="0.2">
      <c r="A30">
        <v>19497177241</v>
      </c>
      <c r="C30" t="s">
        <v>165</v>
      </c>
      <c r="D30" t="s">
        <v>166</v>
      </c>
      <c r="G30" t="s">
        <v>167</v>
      </c>
      <c r="H30" t="s">
        <v>168</v>
      </c>
      <c r="I30" t="s">
        <v>169</v>
      </c>
      <c r="J30" t="s">
        <v>170</v>
      </c>
      <c r="K30" t="s">
        <v>171</v>
      </c>
      <c r="L30" t="s">
        <v>172</v>
      </c>
    </row>
    <row r="31" spans="1:19" x14ac:dyDescent="0.2">
      <c r="A31">
        <v>19497177205</v>
      </c>
      <c r="C31" t="s">
        <v>165</v>
      </c>
      <c r="D31" t="s">
        <v>166</v>
      </c>
      <c r="E31" t="s">
        <v>197</v>
      </c>
      <c r="F31">
        <v>7205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175</v>
      </c>
      <c r="N31" t="s">
        <v>176</v>
      </c>
      <c r="O31" t="s">
        <v>177</v>
      </c>
      <c r="P31" t="s">
        <v>178</v>
      </c>
      <c r="R31">
        <v>92660</v>
      </c>
      <c r="S31" t="s">
        <v>179</v>
      </c>
    </row>
    <row r="32" spans="1:19" x14ac:dyDescent="0.2">
      <c r="A32">
        <v>19494643209</v>
      </c>
      <c r="C32" t="s">
        <v>165</v>
      </c>
      <c r="D32" t="s">
        <v>166</v>
      </c>
      <c r="G32" t="s">
        <v>167</v>
      </c>
      <c r="H32" t="s">
        <v>168</v>
      </c>
      <c r="I32" t="s">
        <v>182</v>
      </c>
      <c r="J32" t="s">
        <v>170</v>
      </c>
      <c r="K32" t="s">
        <v>171</v>
      </c>
      <c r="L32" t="s">
        <v>172</v>
      </c>
    </row>
    <row r="33" spans="1:19" x14ac:dyDescent="0.2">
      <c r="A33">
        <v>19497177125</v>
      </c>
      <c r="C33" t="s">
        <v>165</v>
      </c>
      <c r="D33" t="s">
        <v>166</v>
      </c>
      <c r="G33" t="s">
        <v>167</v>
      </c>
      <c r="H33" t="s">
        <v>168</v>
      </c>
      <c r="I33" t="s">
        <v>169</v>
      </c>
      <c r="J33" t="s">
        <v>170</v>
      </c>
      <c r="K33" t="s">
        <v>171</v>
      </c>
      <c r="L33" t="s">
        <v>172</v>
      </c>
    </row>
    <row r="34" spans="1:19" x14ac:dyDescent="0.2">
      <c r="A34">
        <v>19497177189</v>
      </c>
      <c r="C34" t="s">
        <v>165</v>
      </c>
      <c r="D34" t="s">
        <v>166</v>
      </c>
      <c r="E34" t="s">
        <v>198</v>
      </c>
      <c r="F34">
        <v>7189</v>
      </c>
      <c r="G34" t="s">
        <v>167</v>
      </c>
      <c r="H34" t="s">
        <v>168</v>
      </c>
      <c r="I34" t="s">
        <v>169</v>
      </c>
      <c r="J34" t="s">
        <v>170</v>
      </c>
      <c r="K34" t="s">
        <v>171</v>
      </c>
      <c r="L34" t="s">
        <v>172</v>
      </c>
      <c r="M34" t="s">
        <v>175</v>
      </c>
      <c r="N34" t="s">
        <v>176</v>
      </c>
      <c r="O34" t="s">
        <v>177</v>
      </c>
      <c r="P34" t="s">
        <v>178</v>
      </c>
      <c r="R34">
        <v>92660</v>
      </c>
      <c r="S34" t="s">
        <v>179</v>
      </c>
    </row>
    <row r="35" spans="1:19" x14ac:dyDescent="0.2">
      <c r="A35">
        <v>19497177126</v>
      </c>
      <c r="C35" t="s">
        <v>165</v>
      </c>
      <c r="D35" t="s">
        <v>166</v>
      </c>
      <c r="G35" t="s">
        <v>167</v>
      </c>
      <c r="H35" t="s">
        <v>168</v>
      </c>
      <c r="I35" t="s">
        <v>169</v>
      </c>
      <c r="J35" t="s">
        <v>170</v>
      </c>
      <c r="K35" t="s">
        <v>171</v>
      </c>
      <c r="L35" t="s">
        <v>172</v>
      </c>
    </row>
    <row r="36" spans="1:19" x14ac:dyDescent="0.2">
      <c r="A36">
        <v>19494787838</v>
      </c>
      <c r="C36" t="s">
        <v>165</v>
      </c>
      <c r="D36" t="s">
        <v>166</v>
      </c>
      <c r="E36" t="s">
        <v>199</v>
      </c>
      <c r="F36">
        <v>7838</v>
      </c>
      <c r="G36" t="s">
        <v>167</v>
      </c>
      <c r="H36" t="s">
        <v>168</v>
      </c>
      <c r="I36" t="s">
        <v>169</v>
      </c>
      <c r="J36" t="s">
        <v>170</v>
      </c>
      <c r="K36" t="s">
        <v>171</v>
      </c>
      <c r="L36" t="s">
        <v>172</v>
      </c>
      <c r="M36" t="s">
        <v>175</v>
      </c>
      <c r="N36" t="s">
        <v>176</v>
      </c>
      <c r="O36" t="s">
        <v>177</v>
      </c>
      <c r="P36" t="s">
        <v>178</v>
      </c>
      <c r="R36">
        <v>92660</v>
      </c>
      <c r="S36" t="s">
        <v>179</v>
      </c>
    </row>
    <row r="37" spans="1:19" x14ac:dyDescent="0.2">
      <c r="A37">
        <v>19497177260</v>
      </c>
      <c r="C37" t="s">
        <v>165</v>
      </c>
      <c r="D37" t="s">
        <v>166</v>
      </c>
      <c r="E37" t="s">
        <v>200</v>
      </c>
      <c r="F37">
        <v>7260</v>
      </c>
      <c r="G37" t="s">
        <v>167</v>
      </c>
      <c r="H37" t="s">
        <v>168</v>
      </c>
      <c r="I37" t="s">
        <v>169</v>
      </c>
      <c r="J37" t="s">
        <v>170</v>
      </c>
      <c r="K37" t="s">
        <v>171</v>
      </c>
      <c r="L37" t="s">
        <v>172</v>
      </c>
      <c r="M37" t="s">
        <v>175</v>
      </c>
      <c r="N37" t="s">
        <v>176</v>
      </c>
      <c r="O37" t="s">
        <v>177</v>
      </c>
      <c r="P37" t="s">
        <v>178</v>
      </c>
      <c r="R37">
        <v>92660</v>
      </c>
      <c r="S37" t="s">
        <v>179</v>
      </c>
    </row>
    <row r="38" spans="1:19" x14ac:dyDescent="0.2">
      <c r="A38">
        <v>19495452006</v>
      </c>
      <c r="C38" t="s">
        <v>165</v>
      </c>
      <c r="D38" t="s">
        <v>166</v>
      </c>
      <c r="G38" t="s">
        <v>167</v>
      </c>
      <c r="H38" t="s">
        <v>168</v>
      </c>
      <c r="I38" t="s">
        <v>173</v>
      </c>
      <c r="J38" t="s">
        <v>170</v>
      </c>
      <c r="K38" t="s">
        <v>171</v>
      </c>
      <c r="L38" t="s">
        <v>172</v>
      </c>
    </row>
    <row r="39" spans="1:19" x14ac:dyDescent="0.2">
      <c r="A39">
        <v>19497177265</v>
      </c>
      <c r="C39" t="s">
        <v>165</v>
      </c>
      <c r="D39" t="s">
        <v>166</v>
      </c>
      <c r="E39" t="s">
        <v>201</v>
      </c>
      <c r="F39">
        <v>7265</v>
      </c>
      <c r="G39" t="s">
        <v>167</v>
      </c>
      <c r="H39" t="s">
        <v>168</v>
      </c>
      <c r="I39" t="s">
        <v>169</v>
      </c>
      <c r="J39" t="s">
        <v>170</v>
      </c>
      <c r="K39" t="s">
        <v>171</v>
      </c>
      <c r="L39" t="s">
        <v>172</v>
      </c>
      <c r="M39" t="s">
        <v>175</v>
      </c>
      <c r="N39" t="s">
        <v>176</v>
      </c>
      <c r="O39" t="s">
        <v>177</v>
      </c>
      <c r="P39" t="s">
        <v>178</v>
      </c>
      <c r="R39">
        <v>92660</v>
      </c>
      <c r="S39" t="s">
        <v>179</v>
      </c>
    </row>
    <row r="40" spans="1:19" x14ac:dyDescent="0.2">
      <c r="A40">
        <v>19494643270</v>
      </c>
      <c r="C40" t="s">
        <v>165</v>
      </c>
      <c r="D40" t="s">
        <v>166</v>
      </c>
      <c r="G40" t="s">
        <v>167</v>
      </c>
      <c r="H40" t="s">
        <v>168</v>
      </c>
      <c r="I40" t="s">
        <v>182</v>
      </c>
      <c r="J40" t="s">
        <v>170</v>
      </c>
      <c r="K40" t="s">
        <v>171</v>
      </c>
      <c r="L40" t="s">
        <v>202</v>
      </c>
    </row>
    <row r="41" spans="1:19" x14ac:dyDescent="0.2">
      <c r="A41">
        <v>19497177254</v>
      </c>
      <c r="C41" t="s">
        <v>165</v>
      </c>
      <c r="D41" t="s">
        <v>166</v>
      </c>
      <c r="G41" t="s">
        <v>167</v>
      </c>
      <c r="H41" t="s">
        <v>168</v>
      </c>
      <c r="I41" t="s">
        <v>169</v>
      </c>
      <c r="J41" t="s">
        <v>170</v>
      </c>
      <c r="K41" t="s">
        <v>171</v>
      </c>
      <c r="L41" t="s">
        <v>172</v>
      </c>
    </row>
    <row r="42" spans="1:19" x14ac:dyDescent="0.2">
      <c r="A42">
        <v>19494643211</v>
      </c>
      <c r="C42" t="s">
        <v>165</v>
      </c>
      <c r="D42" t="s">
        <v>166</v>
      </c>
      <c r="G42" t="s">
        <v>167</v>
      </c>
      <c r="H42" t="s">
        <v>168</v>
      </c>
      <c r="I42" t="s">
        <v>182</v>
      </c>
      <c r="J42" t="s">
        <v>170</v>
      </c>
      <c r="K42" t="s">
        <v>171</v>
      </c>
      <c r="L42" t="s">
        <v>172</v>
      </c>
    </row>
    <row r="43" spans="1:19" x14ac:dyDescent="0.2">
      <c r="A43">
        <v>19497177204</v>
      </c>
      <c r="C43" t="s">
        <v>165</v>
      </c>
      <c r="D43" t="s">
        <v>166</v>
      </c>
      <c r="G43" t="s">
        <v>167</v>
      </c>
      <c r="H43" t="s">
        <v>168</v>
      </c>
      <c r="I43" t="s">
        <v>169</v>
      </c>
      <c r="J43" t="s">
        <v>170</v>
      </c>
      <c r="K43" t="s">
        <v>171</v>
      </c>
      <c r="L43" t="s">
        <v>172</v>
      </c>
    </row>
    <row r="44" spans="1:19" x14ac:dyDescent="0.2">
      <c r="A44">
        <v>19497177191</v>
      </c>
      <c r="C44" t="s">
        <v>165</v>
      </c>
      <c r="D44" t="s">
        <v>166</v>
      </c>
      <c r="G44" t="s">
        <v>167</v>
      </c>
      <c r="H44" t="s">
        <v>168</v>
      </c>
      <c r="I44" t="s">
        <v>169</v>
      </c>
      <c r="J44" t="s">
        <v>170</v>
      </c>
      <c r="K44" t="s">
        <v>171</v>
      </c>
      <c r="L44" t="s">
        <v>172</v>
      </c>
    </row>
    <row r="45" spans="1:19" x14ac:dyDescent="0.2">
      <c r="A45">
        <v>19495452010</v>
      </c>
      <c r="C45" t="s">
        <v>165</v>
      </c>
      <c r="D45" t="s">
        <v>166</v>
      </c>
      <c r="G45" t="s">
        <v>167</v>
      </c>
      <c r="H45" t="s">
        <v>168</v>
      </c>
      <c r="I45" t="s">
        <v>173</v>
      </c>
      <c r="J45" t="s">
        <v>170</v>
      </c>
      <c r="K45" t="s">
        <v>171</v>
      </c>
      <c r="L45" t="s">
        <v>172</v>
      </c>
    </row>
    <row r="46" spans="1:19" x14ac:dyDescent="0.2">
      <c r="A46">
        <v>19497177199</v>
      </c>
      <c r="C46" t="s">
        <v>165</v>
      </c>
      <c r="D46" t="s">
        <v>166</v>
      </c>
      <c r="G46" t="s">
        <v>167</v>
      </c>
      <c r="H46" t="s">
        <v>168</v>
      </c>
      <c r="I46" t="s">
        <v>169</v>
      </c>
      <c r="J46" t="s">
        <v>170</v>
      </c>
      <c r="K46" t="s">
        <v>171</v>
      </c>
      <c r="L46" t="s">
        <v>172</v>
      </c>
    </row>
    <row r="47" spans="1:19" x14ac:dyDescent="0.2">
      <c r="A47">
        <v>19494787822</v>
      </c>
      <c r="C47" t="s">
        <v>165</v>
      </c>
      <c r="D47" t="s">
        <v>166</v>
      </c>
      <c r="G47" t="s">
        <v>167</v>
      </c>
      <c r="H47" t="s">
        <v>168</v>
      </c>
      <c r="I47" t="s">
        <v>169</v>
      </c>
      <c r="J47" t="s">
        <v>170</v>
      </c>
      <c r="K47" t="s">
        <v>171</v>
      </c>
      <c r="L47" t="s">
        <v>172</v>
      </c>
    </row>
    <row r="48" spans="1:19" x14ac:dyDescent="0.2">
      <c r="A48">
        <v>19494643273</v>
      </c>
      <c r="C48" t="s">
        <v>165</v>
      </c>
      <c r="D48" t="s">
        <v>166</v>
      </c>
      <c r="G48" t="s">
        <v>167</v>
      </c>
      <c r="H48" t="s">
        <v>168</v>
      </c>
      <c r="I48" t="s">
        <v>182</v>
      </c>
      <c r="J48" t="s">
        <v>170</v>
      </c>
      <c r="K48" t="s">
        <v>171</v>
      </c>
      <c r="L48" t="s">
        <v>202</v>
      </c>
    </row>
    <row r="49" spans="1:19" x14ac:dyDescent="0.2">
      <c r="A49">
        <v>19497177209</v>
      </c>
      <c r="C49" t="s">
        <v>165</v>
      </c>
      <c r="D49" t="s">
        <v>166</v>
      </c>
      <c r="G49" t="s">
        <v>167</v>
      </c>
      <c r="H49" t="s">
        <v>168</v>
      </c>
      <c r="I49" t="s">
        <v>169</v>
      </c>
      <c r="J49" t="s">
        <v>170</v>
      </c>
      <c r="K49" t="s">
        <v>171</v>
      </c>
      <c r="L49" t="s">
        <v>172</v>
      </c>
    </row>
    <row r="50" spans="1:19" x14ac:dyDescent="0.2">
      <c r="A50">
        <v>19495452024</v>
      </c>
      <c r="C50" t="s">
        <v>165</v>
      </c>
      <c r="D50" t="s">
        <v>166</v>
      </c>
      <c r="G50" t="s">
        <v>167</v>
      </c>
      <c r="H50" t="s">
        <v>168</v>
      </c>
      <c r="I50" t="s">
        <v>173</v>
      </c>
      <c r="J50" t="s">
        <v>170</v>
      </c>
      <c r="K50" t="s">
        <v>171</v>
      </c>
      <c r="L50" t="s">
        <v>172</v>
      </c>
    </row>
    <row r="51" spans="1:19" x14ac:dyDescent="0.2">
      <c r="A51">
        <v>19497177190</v>
      </c>
      <c r="C51" t="s">
        <v>165</v>
      </c>
      <c r="D51" t="s">
        <v>166</v>
      </c>
      <c r="E51" t="s">
        <v>203</v>
      </c>
      <c r="F51">
        <v>7190</v>
      </c>
      <c r="G51" t="s">
        <v>167</v>
      </c>
      <c r="H51" t="s">
        <v>168</v>
      </c>
      <c r="I51" t="s">
        <v>169</v>
      </c>
      <c r="J51" t="s">
        <v>170</v>
      </c>
      <c r="K51" t="s">
        <v>171</v>
      </c>
      <c r="L51" t="s">
        <v>172</v>
      </c>
      <c r="M51" t="s">
        <v>175</v>
      </c>
      <c r="N51" t="s">
        <v>176</v>
      </c>
      <c r="O51" t="s">
        <v>177</v>
      </c>
      <c r="P51" t="s">
        <v>178</v>
      </c>
      <c r="R51">
        <v>92660</v>
      </c>
      <c r="S51" t="s">
        <v>179</v>
      </c>
    </row>
    <row r="52" spans="1:19" x14ac:dyDescent="0.2">
      <c r="A52">
        <v>19497177170</v>
      </c>
      <c r="C52" t="s">
        <v>165</v>
      </c>
      <c r="D52" t="s">
        <v>166</v>
      </c>
      <c r="G52" t="s">
        <v>167</v>
      </c>
      <c r="H52" t="s">
        <v>168</v>
      </c>
      <c r="I52" t="s">
        <v>169</v>
      </c>
      <c r="J52" t="s">
        <v>170</v>
      </c>
      <c r="K52" t="s">
        <v>171</v>
      </c>
      <c r="L52" t="s">
        <v>172</v>
      </c>
    </row>
    <row r="53" spans="1:19" x14ac:dyDescent="0.2">
      <c r="A53">
        <v>19497177103</v>
      </c>
      <c r="C53" t="s">
        <v>165</v>
      </c>
      <c r="D53" t="s">
        <v>166</v>
      </c>
      <c r="G53" t="s">
        <v>167</v>
      </c>
      <c r="H53" t="s">
        <v>168</v>
      </c>
      <c r="I53" t="s">
        <v>169</v>
      </c>
      <c r="J53" t="s">
        <v>170</v>
      </c>
      <c r="K53" t="s">
        <v>171</v>
      </c>
      <c r="L53" t="s">
        <v>172</v>
      </c>
    </row>
    <row r="54" spans="1:19" x14ac:dyDescent="0.2">
      <c r="A54">
        <v>19494643254</v>
      </c>
      <c r="C54" t="s">
        <v>165</v>
      </c>
      <c r="D54" t="s">
        <v>166</v>
      </c>
      <c r="E54" t="s">
        <v>204</v>
      </c>
      <c r="F54">
        <v>3254</v>
      </c>
      <c r="G54" t="s">
        <v>167</v>
      </c>
      <c r="H54" t="s">
        <v>168</v>
      </c>
      <c r="I54" t="s">
        <v>182</v>
      </c>
      <c r="J54" t="s">
        <v>170</v>
      </c>
      <c r="K54" t="s">
        <v>171</v>
      </c>
      <c r="L54" t="s">
        <v>202</v>
      </c>
      <c r="M54" t="s">
        <v>205</v>
      </c>
      <c r="N54" t="s">
        <v>206</v>
      </c>
      <c r="O54" t="s">
        <v>177</v>
      </c>
      <c r="P54" t="s">
        <v>207</v>
      </c>
      <c r="R54">
        <v>92625</v>
      </c>
      <c r="S54" t="s">
        <v>179</v>
      </c>
    </row>
    <row r="55" spans="1:19" x14ac:dyDescent="0.2">
      <c r="A55">
        <v>19497177128</v>
      </c>
      <c r="C55" t="s">
        <v>165</v>
      </c>
      <c r="D55" t="s">
        <v>166</v>
      </c>
      <c r="G55" t="s">
        <v>167</v>
      </c>
      <c r="H55" t="s">
        <v>168</v>
      </c>
      <c r="I55" t="s">
        <v>169</v>
      </c>
      <c r="J55" t="s">
        <v>170</v>
      </c>
      <c r="K55" t="s">
        <v>171</v>
      </c>
      <c r="L55" t="s">
        <v>172</v>
      </c>
    </row>
    <row r="56" spans="1:19" x14ac:dyDescent="0.2">
      <c r="A56">
        <v>19494643204</v>
      </c>
      <c r="C56" t="s">
        <v>165</v>
      </c>
      <c r="D56" t="s">
        <v>166</v>
      </c>
      <c r="G56" t="s">
        <v>167</v>
      </c>
      <c r="H56" t="s">
        <v>168</v>
      </c>
      <c r="I56" t="s">
        <v>182</v>
      </c>
      <c r="J56" t="s">
        <v>170</v>
      </c>
      <c r="K56" t="s">
        <v>171</v>
      </c>
      <c r="L56" t="s">
        <v>172</v>
      </c>
    </row>
    <row r="57" spans="1:19" x14ac:dyDescent="0.2">
      <c r="A57">
        <v>19497177272</v>
      </c>
      <c r="B57" t="s">
        <v>208</v>
      </c>
      <c r="C57" t="s">
        <v>165</v>
      </c>
      <c r="D57" t="s">
        <v>166</v>
      </c>
      <c r="E57" t="s">
        <v>208</v>
      </c>
      <c r="F57">
        <v>7272</v>
      </c>
      <c r="G57" t="s">
        <v>167</v>
      </c>
      <c r="H57" t="s">
        <v>168</v>
      </c>
      <c r="I57" t="s">
        <v>169</v>
      </c>
      <c r="J57" t="s">
        <v>170</v>
      </c>
      <c r="K57" t="s">
        <v>171</v>
      </c>
      <c r="L57" t="s">
        <v>172</v>
      </c>
      <c r="M57" t="s">
        <v>175</v>
      </c>
      <c r="N57" t="s">
        <v>176</v>
      </c>
      <c r="O57" t="s">
        <v>177</v>
      </c>
      <c r="P57" t="s">
        <v>178</v>
      </c>
      <c r="R57">
        <v>92660</v>
      </c>
      <c r="S57" t="s">
        <v>179</v>
      </c>
    </row>
    <row r="58" spans="1:19" x14ac:dyDescent="0.2">
      <c r="A58">
        <v>19497177192</v>
      </c>
      <c r="C58" t="s">
        <v>165</v>
      </c>
      <c r="D58" t="s">
        <v>166</v>
      </c>
      <c r="G58" t="s">
        <v>167</v>
      </c>
      <c r="H58" t="s">
        <v>168</v>
      </c>
      <c r="I58" t="s">
        <v>169</v>
      </c>
      <c r="J58" t="s">
        <v>170</v>
      </c>
      <c r="K58" t="s">
        <v>171</v>
      </c>
      <c r="L58" t="s">
        <v>172</v>
      </c>
    </row>
    <row r="59" spans="1:19" x14ac:dyDescent="0.2">
      <c r="A59">
        <v>19494787814</v>
      </c>
      <c r="C59" t="s">
        <v>165</v>
      </c>
      <c r="D59" t="s">
        <v>166</v>
      </c>
      <c r="G59" t="s">
        <v>167</v>
      </c>
      <c r="H59" t="s">
        <v>168</v>
      </c>
      <c r="I59" t="s">
        <v>169</v>
      </c>
      <c r="J59" t="s">
        <v>170</v>
      </c>
      <c r="K59" t="s">
        <v>171</v>
      </c>
      <c r="L59" t="s">
        <v>172</v>
      </c>
    </row>
    <row r="60" spans="1:19" x14ac:dyDescent="0.2">
      <c r="A60">
        <v>19497177218</v>
      </c>
      <c r="C60" t="s">
        <v>165</v>
      </c>
      <c r="D60" t="s">
        <v>166</v>
      </c>
      <c r="G60" t="s">
        <v>167</v>
      </c>
      <c r="H60" t="s">
        <v>168</v>
      </c>
      <c r="I60" t="s">
        <v>169</v>
      </c>
      <c r="J60" t="s">
        <v>170</v>
      </c>
      <c r="K60" t="s">
        <v>171</v>
      </c>
      <c r="L60" t="s">
        <v>172</v>
      </c>
    </row>
    <row r="61" spans="1:19" x14ac:dyDescent="0.2">
      <c r="A61">
        <v>19494787829</v>
      </c>
      <c r="C61" t="s">
        <v>165</v>
      </c>
      <c r="D61" t="s">
        <v>166</v>
      </c>
      <c r="G61" t="s">
        <v>167</v>
      </c>
      <c r="H61" t="s">
        <v>168</v>
      </c>
      <c r="I61" t="s">
        <v>169</v>
      </c>
      <c r="J61" t="s">
        <v>170</v>
      </c>
      <c r="K61" t="s">
        <v>171</v>
      </c>
      <c r="L61" t="s">
        <v>172</v>
      </c>
    </row>
    <row r="62" spans="1:19" x14ac:dyDescent="0.2">
      <c r="A62">
        <v>19494787842</v>
      </c>
      <c r="C62" t="s">
        <v>165</v>
      </c>
      <c r="D62" t="s">
        <v>166</v>
      </c>
      <c r="G62" t="s">
        <v>167</v>
      </c>
      <c r="H62" t="s">
        <v>168</v>
      </c>
      <c r="I62" t="s">
        <v>169</v>
      </c>
      <c r="J62" t="s">
        <v>170</v>
      </c>
      <c r="K62" t="s">
        <v>171</v>
      </c>
      <c r="L62" t="s">
        <v>172</v>
      </c>
    </row>
    <row r="63" spans="1:19" x14ac:dyDescent="0.2">
      <c r="A63">
        <v>19495452091</v>
      </c>
      <c r="C63" t="s">
        <v>165</v>
      </c>
      <c r="D63" t="s">
        <v>166</v>
      </c>
      <c r="G63" t="s">
        <v>167</v>
      </c>
      <c r="H63" t="s">
        <v>168</v>
      </c>
      <c r="I63" t="s">
        <v>173</v>
      </c>
      <c r="J63" t="s">
        <v>170</v>
      </c>
      <c r="K63" t="s">
        <v>171</v>
      </c>
      <c r="L63" t="s">
        <v>172</v>
      </c>
    </row>
    <row r="64" spans="1:19" x14ac:dyDescent="0.2">
      <c r="A64">
        <v>19497177239</v>
      </c>
      <c r="C64" t="s">
        <v>165</v>
      </c>
      <c r="D64" t="s">
        <v>166</v>
      </c>
      <c r="G64" t="s">
        <v>167</v>
      </c>
      <c r="H64" t="s">
        <v>168</v>
      </c>
      <c r="I64" t="s">
        <v>169</v>
      </c>
      <c r="J64" t="s">
        <v>170</v>
      </c>
      <c r="K64" t="s">
        <v>171</v>
      </c>
      <c r="L64" t="s">
        <v>172</v>
      </c>
    </row>
    <row r="65" spans="1:19" x14ac:dyDescent="0.2">
      <c r="A65">
        <v>19495452019</v>
      </c>
      <c r="C65" t="s">
        <v>165</v>
      </c>
      <c r="D65" t="s">
        <v>166</v>
      </c>
      <c r="G65" t="s">
        <v>167</v>
      </c>
      <c r="H65" t="s">
        <v>168</v>
      </c>
      <c r="I65" t="s">
        <v>173</v>
      </c>
      <c r="J65" t="s">
        <v>170</v>
      </c>
      <c r="K65" t="s">
        <v>171</v>
      </c>
      <c r="L65" t="s">
        <v>172</v>
      </c>
    </row>
    <row r="66" spans="1:19" x14ac:dyDescent="0.2">
      <c r="A66">
        <v>19494787811</v>
      </c>
      <c r="C66" t="s">
        <v>165</v>
      </c>
      <c r="D66" t="s">
        <v>166</v>
      </c>
      <c r="G66" t="s">
        <v>167</v>
      </c>
      <c r="H66" t="s">
        <v>168</v>
      </c>
      <c r="I66" t="s">
        <v>169</v>
      </c>
      <c r="J66" t="s">
        <v>170</v>
      </c>
      <c r="K66" t="s">
        <v>171</v>
      </c>
      <c r="L66" t="s">
        <v>172</v>
      </c>
    </row>
    <row r="67" spans="1:19" x14ac:dyDescent="0.2">
      <c r="A67">
        <v>19497177155</v>
      </c>
      <c r="C67" t="s">
        <v>165</v>
      </c>
      <c r="D67" t="s">
        <v>166</v>
      </c>
      <c r="E67" t="s">
        <v>209</v>
      </c>
      <c r="F67">
        <v>7155</v>
      </c>
      <c r="G67" t="s">
        <v>167</v>
      </c>
      <c r="H67" t="s">
        <v>168</v>
      </c>
      <c r="I67" t="s">
        <v>169</v>
      </c>
      <c r="J67" t="s">
        <v>170</v>
      </c>
      <c r="K67" t="s">
        <v>171</v>
      </c>
      <c r="L67" t="s">
        <v>172</v>
      </c>
      <c r="M67" t="s">
        <v>175</v>
      </c>
      <c r="N67" t="s">
        <v>176</v>
      </c>
      <c r="O67" t="s">
        <v>177</v>
      </c>
      <c r="P67" t="s">
        <v>178</v>
      </c>
      <c r="R67">
        <v>92660</v>
      </c>
      <c r="S67" t="s">
        <v>179</v>
      </c>
    </row>
    <row r="68" spans="1:19" x14ac:dyDescent="0.2">
      <c r="A68">
        <v>19497177118</v>
      </c>
      <c r="C68" t="s">
        <v>165</v>
      </c>
      <c r="D68" t="s">
        <v>166</v>
      </c>
      <c r="G68" t="s">
        <v>167</v>
      </c>
      <c r="H68" t="s">
        <v>168</v>
      </c>
      <c r="I68" t="s">
        <v>169</v>
      </c>
      <c r="J68" t="s">
        <v>170</v>
      </c>
      <c r="K68" t="s">
        <v>171</v>
      </c>
      <c r="L68" t="s">
        <v>172</v>
      </c>
    </row>
    <row r="69" spans="1:19" x14ac:dyDescent="0.2">
      <c r="A69">
        <v>19497177277</v>
      </c>
      <c r="C69" t="s">
        <v>165</v>
      </c>
      <c r="D69" t="s">
        <v>166</v>
      </c>
      <c r="E69" t="s">
        <v>210</v>
      </c>
      <c r="F69">
        <v>7277</v>
      </c>
      <c r="G69" t="s">
        <v>167</v>
      </c>
      <c r="H69" t="s">
        <v>168</v>
      </c>
      <c r="I69" t="s">
        <v>169</v>
      </c>
      <c r="J69" t="s">
        <v>170</v>
      </c>
      <c r="K69" t="s">
        <v>171</v>
      </c>
      <c r="L69" t="s">
        <v>172</v>
      </c>
      <c r="M69" t="s">
        <v>175</v>
      </c>
      <c r="N69" t="s">
        <v>176</v>
      </c>
      <c r="O69" t="s">
        <v>177</v>
      </c>
      <c r="P69" t="s">
        <v>178</v>
      </c>
      <c r="R69">
        <v>92660</v>
      </c>
      <c r="S69" t="s">
        <v>179</v>
      </c>
    </row>
    <row r="70" spans="1:19" x14ac:dyDescent="0.2">
      <c r="A70">
        <v>19497177297</v>
      </c>
      <c r="C70" t="s">
        <v>165</v>
      </c>
      <c r="D70" t="s">
        <v>166</v>
      </c>
      <c r="E70" t="s">
        <v>211</v>
      </c>
      <c r="F70">
        <v>7297</v>
      </c>
      <c r="G70" t="s">
        <v>167</v>
      </c>
      <c r="H70" t="s">
        <v>168</v>
      </c>
      <c r="I70" t="s">
        <v>169</v>
      </c>
      <c r="J70" t="s">
        <v>170</v>
      </c>
      <c r="K70" t="s">
        <v>171</v>
      </c>
      <c r="L70" t="s">
        <v>172</v>
      </c>
      <c r="M70" t="s">
        <v>175</v>
      </c>
      <c r="N70" t="s">
        <v>176</v>
      </c>
      <c r="O70" t="s">
        <v>177</v>
      </c>
      <c r="P70" t="s">
        <v>178</v>
      </c>
      <c r="R70">
        <v>92660</v>
      </c>
      <c r="S70" t="s">
        <v>179</v>
      </c>
    </row>
    <row r="71" spans="1:19" x14ac:dyDescent="0.2">
      <c r="A71">
        <v>19497177112</v>
      </c>
      <c r="C71" t="s">
        <v>165</v>
      </c>
      <c r="D71" t="s">
        <v>166</v>
      </c>
      <c r="G71" t="s">
        <v>167</v>
      </c>
      <c r="H71" t="s">
        <v>168</v>
      </c>
      <c r="I71" t="s">
        <v>169</v>
      </c>
      <c r="J71" t="s">
        <v>170</v>
      </c>
      <c r="K71" t="s">
        <v>171</v>
      </c>
      <c r="L71" t="s">
        <v>172</v>
      </c>
    </row>
    <row r="72" spans="1:19" x14ac:dyDescent="0.2">
      <c r="A72">
        <v>19497177130</v>
      </c>
      <c r="C72" t="s">
        <v>165</v>
      </c>
      <c r="D72" t="s">
        <v>166</v>
      </c>
      <c r="G72" t="s">
        <v>167</v>
      </c>
      <c r="H72" t="s">
        <v>168</v>
      </c>
      <c r="I72" t="s">
        <v>169</v>
      </c>
      <c r="J72" t="s">
        <v>170</v>
      </c>
      <c r="K72" t="s">
        <v>171</v>
      </c>
      <c r="L72" t="s">
        <v>172</v>
      </c>
    </row>
    <row r="73" spans="1:19" x14ac:dyDescent="0.2">
      <c r="A73">
        <v>19497177107</v>
      </c>
      <c r="C73" t="s">
        <v>165</v>
      </c>
      <c r="D73" t="s">
        <v>166</v>
      </c>
      <c r="G73" t="s">
        <v>167</v>
      </c>
      <c r="H73" t="s">
        <v>168</v>
      </c>
      <c r="I73" t="s">
        <v>169</v>
      </c>
      <c r="J73" t="s">
        <v>170</v>
      </c>
      <c r="K73" t="s">
        <v>171</v>
      </c>
      <c r="L73" t="s">
        <v>172</v>
      </c>
    </row>
    <row r="74" spans="1:19" x14ac:dyDescent="0.2">
      <c r="A74">
        <v>19497177211</v>
      </c>
      <c r="C74" t="s">
        <v>165</v>
      </c>
      <c r="D74" t="s">
        <v>166</v>
      </c>
      <c r="G74" t="s">
        <v>167</v>
      </c>
      <c r="H74" t="s">
        <v>168</v>
      </c>
      <c r="I74" t="s">
        <v>169</v>
      </c>
      <c r="J74" t="s">
        <v>170</v>
      </c>
      <c r="K74" t="s">
        <v>171</v>
      </c>
      <c r="L74" t="s">
        <v>172</v>
      </c>
    </row>
    <row r="75" spans="1:19" x14ac:dyDescent="0.2">
      <c r="A75">
        <v>19497177159</v>
      </c>
      <c r="C75" t="s">
        <v>165</v>
      </c>
      <c r="D75" t="s">
        <v>166</v>
      </c>
      <c r="G75" t="s">
        <v>167</v>
      </c>
      <c r="H75" t="s">
        <v>168</v>
      </c>
      <c r="I75" t="s">
        <v>169</v>
      </c>
      <c r="J75" t="s">
        <v>170</v>
      </c>
      <c r="K75" t="s">
        <v>171</v>
      </c>
      <c r="L75" t="s">
        <v>172</v>
      </c>
    </row>
    <row r="76" spans="1:19" x14ac:dyDescent="0.2">
      <c r="A76">
        <v>19497177236</v>
      </c>
      <c r="C76" t="s">
        <v>165</v>
      </c>
      <c r="D76" t="s">
        <v>166</v>
      </c>
      <c r="G76" t="s">
        <v>167</v>
      </c>
      <c r="H76" t="s">
        <v>168</v>
      </c>
      <c r="I76" t="s">
        <v>169</v>
      </c>
      <c r="J76" t="s">
        <v>170</v>
      </c>
      <c r="K76" t="s">
        <v>171</v>
      </c>
      <c r="L76" t="s">
        <v>172</v>
      </c>
    </row>
    <row r="77" spans="1:19" x14ac:dyDescent="0.2">
      <c r="A77">
        <v>19497177177</v>
      </c>
      <c r="C77" t="s">
        <v>165</v>
      </c>
      <c r="D77" t="s">
        <v>166</v>
      </c>
      <c r="E77" t="s">
        <v>212</v>
      </c>
      <c r="F77">
        <v>7177</v>
      </c>
      <c r="G77" t="s">
        <v>167</v>
      </c>
      <c r="H77" t="s">
        <v>168</v>
      </c>
      <c r="I77" t="s">
        <v>169</v>
      </c>
      <c r="J77" t="s">
        <v>170</v>
      </c>
      <c r="K77" t="s">
        <v>171</v>
      </c>
      <c r="L77" t="s">
        <v>172</v>
      </c>
      <c r="M77" t="s">
        <v>175</v>
      </c>
      <c r="N77" t="s">
        <v>176</v>
      </c>
      <c r="O77" t="s">
        <v>177</v>
      </c>
      <c r="P77" t="s">
        <v>178</v>
      </c>
      <c r="R77">
        <v>92660</v>
      </c>
      <c r="S77" t="s">
        <v>179</v>
      </c>
    </row>
    <row r="78" spans="1:19" x14ac:dyDescent="0.2">
      <c r="A78">
        <v>19495452008</v>
      </c>
      <c r="C78" t="s">
        <v>165</v>
      </c>
      <c r="D78" t="s">
        <v>166</v>
      </c>
      <c r="G78" t="s">
        <v>167</v>
      </c>
      <c r="H78" t="s">
        <v>168</v>
      </c>
      <c r="I78" t="s">
        <v>173</v>
      </c>
      <c r="J78" t="s">
        <v>170</v>
      </c>
      <c r="K78" t="s">
        <v>171</v>
      </c>
      <c r="L78" t="s">
        <v>172</v>
      </c>
    </row>
    <row r="79" spans="1:19" x14ac:dyDescent="0.2">
      <c r="A79">
        <v>19494787810</v>
      </c>
      <c r="C79" t="s">
        <v>165</v>
      </c>
      <c r="D79" t="s">
        <v>166</v>
      </c>
      <c r="E79" t="s">
        <v>213</v>
      </c>
      <c r="F79">
        <v>7810</v>
      </c>
      <c r="G79" t="s">
        <v>167</v>
      </c>
      <c r="H79" t="s">
        <v>168</v>
      </c>
      <c r="I79" t="s">
        <v>169</v>
      </c>
      <c r="J79" t="s">
        <v>170</v>
      </c>
      <c r="K79" t="s">
        <v>171</v>
      </c>
      <c r="L79" t="s">
        <v>214</v>
      </c>
      <c r="M79" t="s">
        <v>175</v>
      </c>
      <c r="N79" t="s">
        <v>215</v>
      </c>
      <c r="O79" t="s">
        <v>177</v>
      </c>
      <c r="P79" t="s">
        <v>178</v>
      </c>
      <c r="R79">
        <v>92660</v>
      </c>
      <c r="S79" t="s">
        <v>179</v>
      </c>
    </row>
    <row r="80" spans="1:19" x14ac:dyDescent="0.2">
      <c r="A80">
        <v>19494787813</v>
      </c>
      <c r="C80" t="s">
        <v>165</v>
      </c>
      <c r="D80" t="s">
        <v>166</v>
      </c>
      <c r="G80" t="s">
        <v>167</v>
      </c>
      <c r="H80" t="s">
        <v>168</v>
      </c>
      <c r="I80" t="s">
        <v>169</v>
      </c>
      <c r="J80" t="s">
        <v>170</v>
      </c>
      <c r="K80" t="s">
        <v>171</v>
      </c>
      <c r="L80" t="s">
        <v>172</v>
      </c>
    </row>
    <row r="81" spans="1:19" x14ac:dyDescent="0.2">
      <c r="A81">
        <v>19497177127</v>
      </c>
      <c r="C81" t="s">
        <v>165</v>
      </c>
      <c r="D81" t="s">
        <v>166</v>
      </c>
      <c r="E81" t="s">
        <v>216</v>
      </c>
      <c r="F81">
        <v>7127</v>
      </c>
      <c r="G81" t="s">
        <v>167</v>
      </c>
      <c r="H81" t="s">
        <v>168</v>
      </c>
      <c r="I81" t="s">
        <v>169</v>
      </c>
      <c r="J81" t="s">
        <v>170</v>
      </c>
      <c r="K81" t="s">
        <v>171</v>
      </c>
      <c r="L81" t="s">
        <v>172</v>
      </c>
      <c r="M81" t="s">
        <v>175</v>
      </c>
      <c r="N81" t="s">
        <v>176</v>
      </c>
      <c r="O81" t="s">
        <v>177</v>
      </c>
      <c r="P81" t="s">
        <v>178</v>
      </c>
      <c r="R81">
        <v>92660</v>
      </c>
      <c r="S81" t="s">
        <v>179</v>
      </c>
    </row>
    <row r="82" spans="1:19" x14ac:dyDescent="0.2">
      <c r="A82">
        <v>19494787820</v>
      </c>
      <c r="C82" t="s">
        <v>165</v>
      </c>
      <c r="D82" t="s">
        <v>166</v>
      </c>
      <c r="G82" t="s">
        <v>167</v>
      </c>
      <c r="H82" t="s">
        <v>168</v>
      </c>
      <c r="I82" t="s">
        <v>169</v>
      </c>
      <c r="J82" t="s">
        <v>170</v>
      </c>
      <c r="K82" t="s">
        <v>171</v>
      </c>
      <c r="L82" t="s">
        <v>172</v>
      </c>
    </row>
    <row r="83" spans="1:19" x14ac:dyDescent="0.2">
      <c r="A83">
        <v>19495452014</v>
      </c>
      <c r="C83" t="s">
        <v>165</v>
      </c>
      <c r="D83" t="s">
        <v>166</v>
      </c>
      <c r="G83" t="s">
        <v>167</v>
      </c>
      <c r="H83" t="s">
        <v>168</v>
      </c>
      <c r="I83" t="s">
        <v>173</v>
      </c>
      <c r="J83" t="s">
        <v>170</v>
      </c>
      <c r="K83" t="s">
        <v>171</v>
      </c>
      <c r="L83" t="s">
        <v>172</v>
      </c>
    </row>
    <row r="84" spans="1:19" x14ac:dyDescent="0.2">
      <c r="A84">
        <v>19497177228</v>
      </c>
      <c r="C84" t="s">
        <v>165</v>
      </c>
      <c r="D84" t="s">
        <v>166</v>
      </c>
      <c r="G84" t="s">
        <v>167</v>
      </c>
      <c r="H84" t="s">
        <v>168</v>
      </c>
      <c r="I84" t="s">
        <v>169</v>
      </c>
      <c r="J84" t="s">
        <v>170</v>
      </c>
      <c r="K84" t="s">
        <v>171</v>
      </c>
      <c r="L84" t="s">
        <v>172</v>
      </c>
    </row>
    <row r="85" spans="1:19" x14ac:dyDescent="0.2">
      <c r="A85">
        <v>19497177115</v>
      </c>
      <c r="C85" t="s">
        <v>165</v>
      </c>
      <c r="D85" t="s">
        <v>166</v>
      </c>
      <c r="E85" t="s">
        <v>217</v>
      </c>
      <c r="F85">
        <v>7115</v>
      </c>
      <c r="G85" t="s">
        <v>167</v>
      </c>
      <c r="H85" t="s">
        <v>168</v>
      </c>
      <c r="I85" t="s">
        <v>169</v>
      </c>
      <c r="J85" t="s">
        <v>170</v>
      </c>
      <c r="K85" t="s">
        <v>171</v>
      </c>
      <c r="L85" t="s">
        <v>172</v>
      </c>
      <c r="M85" t="s">
        <v>175</v>
      </c>
      <c r="N85" t="s">
        <v>176</v>
      </c>
      <c r="O85" t="s">
        <v>177</v>
      </c>
      <c r="P85" t="s">
        <v>178</v>
      </c>
      <c r="R85">
        <v>92660</v>
      </c>
      <c r="S85" t="s">
        <v>179</v>
      </c>
    </row>
    <row r="86" spans="1:19" x14ac:dyDescent="0.2">
      <c r="A86">
        <v>19497177281</v>
      </c>
      <c r="C86" t="s">
        <v>165</v>
      </c>
      <c r="D86" t="s">
        <v>166</v>
      </c>
      <c r="E86" t="s">
        <v>218</v>
      </c>
      <c r="F86">
        <v>7281</v>
      </c>
      <c r="G86" t="s">
        <v>167</v>
      </c>
      <c r="H86" t="s">
        <v>168</v>
      </c>
      <c r="I86" t="s">
        <v>169</v>
      </c>
      <c r="J86" t="s">
        <v>170</v>
      </c>
      <c r="K86" t="s">
        <v>171</v>
      </c>
      <c r="L86" t="s">
        <v>172</v>
      </c>
      <c r="M86" t="s">
        <v>175</v>
      </c>
      <c r="N86" t="s">
        <v>176</v>
      </c>
      <c r="O86" t="s">
        <v>177</v>
      </c>
      <c r="P86" t="s">
        <v>178</v>
      </c>
      <c r="R86">
        <v>92660</v>
      </c>
      <c r="S86" t="s">
        <v>179</v>
      </c>
    </row>
    <row r="87" spans="1:19" x14ac:dyDescent="0.2">
      <c r="A87">
        <v>19494787884</v>
      </c>
      <c r="C87" t="s">
        <v>165</v>
      </c>
      <c r="D87" t="s">
        <v>166</v>
      </c>
      <c r="E87" t="s">
        <v>219</v>
      </c>
      <c r="F87">
        <v>7884</v>
      </c>
      <c r="G87" t="s">
        <v>167</v>
      </c>
      <c r="H87" t="s">
        <v>168</v>
      </c>
      <c r="I87" t="s">
        <v>169</v>
      </c>
      <c r="J87" t="s">
        <v>170</v>
      </c>
      <c r="K87" t="s">
        <v>171</v>
      </c>
      <c r="L87" t="s">
        <v>172</v>
      </c>
      <c r="M87" t="s">
        <v>175</v>
      </c>
      <c r="N87" t="s">
        <v>176</v>
      </c>
      <c r="O87" t="s">
        <v>177</v>
      </c>
      <c r="P87" t="s">
        <v>178</v>
      </c>
      <c r="R87">
        <v>92660</v>
      </c>
      <c r="S87" t="s">
        <v>179</v>
      </c>
    </row>
    <row r="88" spans="1:19" x14ac:dyDescent="0.2">
      <c r="A88">
        <v>19497177262</v>
      </c>
      <c r="C88" t="s">
        <v>165</v>
      </c>
      <c r="D88" t="s">
        <v>166</v>
      </c>
      <c r="G88" t="s">
        <v>167</v>
      </c>
      <c r="H88" t="s">
        <v>168</v>
      </c>
      <c r="I88" t="s">
        <v>169</v>
      </c>
      <c r="J88" t="s">
        <v>170</v>
      </c>
      <c r="K88" t="s">
        <v>171</v>
      </c>
      <c r="L88" t="s">
        <v>172</v>
      </c>
    </row>
    <row r="89" spans="1:19" x14ac:dyDescent="0.2">
      <c r="A89">
        <v>19494787880</v>
      </c>
      <c r="C89" t="s">
        <v>165</v>
      </c>
      <c r="D89" t="s">
        <v>166</v>
      </c>
      <c r="E89" t="s">
        <v>220</v>
      </c>
      <c r="F89">
        <v>7880</v>
      </c>
      <c r="G89" t="s">
        <v>167</v>
      </c>
      <c r="H89" t="s">
        <v>168</v>
      </c>
      <c r="I89" t="s">
        <v>169</v>
      </c>
      <c r="J89" t="s">
        <v>170</v>
      </c>
      <c r="K89" t="s">
        <v>171</v>
      </c>
      <c r="L89" t="s">
        <v>172</v>
      </c>
      <c r="M89" t="s">
        <v>175</v>
      </c>
      <c r="N89" t="s">
        <v>176</v>
      </c>
      <c r="O89" t="s">
        <v>177</v>
      </c>
      <c r="P89" t="s">
        <v>178</v>
      </c>
      <c r="R89">
        <v>92660</v>
      </c>
      <c r="S89" t="s">
        <v>179</v>
      </c>
    </row>
    <row r="90" spans="1:19" x14ac:dyDescent="0.2">
      <c r="A90">
        <v>19494643245</v>
      </c>
      <c r="C90" t="s">
        <v>165</v>
      </c>
      <c r="D90" t="s">
        <v>166</v>
      </c>
      <c r="E90" t="s">
        <v>221</v>
      </c>
      <c r="F90">
        <v>3245</v>
      </c>
      <c r="G90" t="s">
        <v>167</v>
      </c>
      <c r="H90" t="s">
        <v>168</v>
      </c>
      <c r="I90" t="s">
        <v>182</v>
      </c>
      <c r="J90" t="s">
        <v>170</v>
      </c>
      <c r="K90" t="s">
        <v>171</v>
      </c>
      <c r="L90" t="s">
        <v>202</v>
      </c>
      <c r="M90" t="s">
        <v>205</v>
      </c>
      <c r="N90" t="s">
        <v>206</v>
      </c>
      <c r="O90" t="s">
        <v>177</v>
      </c>
      <c r="P90" t="s">
        <v>207</v>
      </c>
      <c r="R90">
        <v>92625</v>
      </c>
      <c r="S90" t="s">
        <v>179</v>
      </c>
    </row>
    <row r="91" spans="1:19" x14ac:dyDescent="0.2">
      <c r="A91">
        <v>19497177185</v>
      </c>
      <c r="C91" t="s">
        <v>165</v>
      </c>
      <c r="D91" t="s">
        <v>166</v>
      </c>
      <c r="E91" t="s">
        <v>222</v>
      </c>
      <c r="F91">
        <v>7185</v>
      </c>
      <c r="G91" t="s">
        <v>167</v>
      </c>
      <c r="H91" t="s">
        <v>168</v>
      </c>
      <c r="I91" t="s">
        <v>169</v>
      </c>
      <c r="J91" t="s">
        <v>170</v>
      </c>
      <c r="K91" t="s">
        <v>171</v>
      </c>
      <c r="L91" t="s">
        <v>172</v>
      </c>
      <c r="M91" t="s">
        <v>175</v>
      </c>
      <c r="N91" t="s">
        <v>176</v>
      </c>
      <c r="O91" t="s">
        <v>177</v>
      </c>
      <c r="P91" t="s">
        <v>178</v>
      </c>
      <c r="R91">
        <v>92660</v>
      </c>
      <c r="S91" t="s">
        <v>179</v>
      </c>
    </row>
    <row r="92" spans="1:19" x14ac:dyDescent="0.2">
      <c r="A92">
        <v>19497177113</v>
      </c>
      <c r="C92" t="s">
        <v>165</v>
      </c>
      <c r="D92" t="s">
        <v>166</v>
      </c>
      <c r="G92" t="s">
        <v>167</v>
      </c>
      <c r="H92" t="s">
        <v>168</v>
      </c>
      <c r="I92" t="s">
        <v>169</v>
      </c>
      <c r="J92" t="s">
        <v>170</v>
      </c>
      <c r="K92" t="s">
        <v>171</v>
      </c>
      <c r="L92" t="s">
        <v>172</v>
      </c>
    </row>
    <row r="93" spans="1:19" x14ac:dyDescent="0.2">
      <c r="A93">
        <v>19497177286</v>
      </c>
      <c r="C93" t="s">
        <v>165</v>
      </c>
      <c r="D93" t="s">
        <v>166</v>
      </c>
      <c r="G93" t="s">
        <v>167</v>
      </c>
      <c r="H93" t="s">
        <v>168</v>
      </c>
      <c r="I93" t="s">
        <v>169</v>
      </c>
      <c r="J93" t="s">
        <v>170</v>
      </c>
      <c r="K93" t="s">
        <v>171</v>
      </c>
      <c r="L93" t="s">
        <v>172</v>
      </c>
    </row>
    <row r="94" spans="1:19" x14ac:dyDescent="0.2">
      <c r="A94">
        <v>19494787828</v>
      </c>
      <c r="C94" t="s">
        <v>165</v>
      </c>
      <c r="D94" t="s">
        <v>166</v>
      </c>
      <c r="G94" t="s">
        <v>167</v>
      </c>
      <c r="H94" t="s">
        <v>168</v>
      </c>
      <c r="I94" t="s">
        <v>169</v>
      </c>
      <c r="J94" t="s">
        <v>170</v>
      </c>
      <c r="K94" t="s">
        <v>171</v>
      </c>
      <c r="L94" t="s">
        <v>172</v>
      </c>
    </row>
    <row r="95" spans="1:19" x14ac:dyDescent="0.2">
      <c r="A95">
        <v>19497177111</v>
      </c>
      <c r="C95" t="s">
        <v>165</v>
      </c>
      <c r="D95" t="s">
        <v>166</v>
      </c>
      <c r="E95" t="s">
        <v>223</v>
      </c>
      <c r="F95">
        <v>7111</v>
      </c>
      <c r="G95" t="s">
        <v>167</v>
      </c>
      <c r="H95" t="s">
        <v>168</v>
      </c>
      <c r="I95" t="s">
        <v>169</v>
      </c>
      <c r="J95" t="s">
        <v>170</v>
      </c>
      <c r="K95" t="s">
        <v>171</v>
      </c>
      <c r="L95" t="s">
        <v>172</v>
      </c>
      <c r="M95" t="s">
        <v>175</v>
      </c>
      <c r="N95" t="s">
        <v>176</v>
      </c>
      <c r="O95" t="s">
        <v>177</v>
      </c>
      <c r="P95" t="s">
        <v>178</v>
      </c>
      <c r="R95">
        <v>92660</v>
      </c>
      <c r="S95" t="s">
        <v>179</v>
      </c>
    </row>
    <row r="96" spans="1:19" x14ac:dyDescent="0.2">
      <c r="A96">
        <v>19494787808</v>
      </c>
      <c r="C96" t="s">
        <v>165</v>
      </c>
      <c r="D96" t="s">
        <v>166</v>
      </c>
      <c r="G96" t="s">
        <v>167</v>
      </c>
      <c r="H96" t="s">
        <v>168</v>
      </c>
      <c r="I96" t="s">
        <v>169</v>
      </c>
      <c r="J96" t="s">
        <v>170</v>
      </c>
      <c r="K96" t="s">
        <v>171</v>
      </c>
      <c r="L96" t="s">
        <v>172</v>
      </c>
    </row>
    <row r="97" spans="1:19" x14ac:dyDescent="0.2">
      <c r="A97">
        <v>19497177105</v>
      </c>
      <c r="C97" t="s">
        <v>165</v>
      </c>
      <c r="D97" t="s">
        <v>166</v>
      </c>
      <c r="G97" t="s">
        <v>167</v>
      </c>
      <c r="H97" t="s">
        <v>168</v>
      </c>
      <c r="I97" t="s">
        <v>169</v>
      </c>
      <c r="J97" t="s">
        <v>170</v>
      </c>
      <c r="K97" t="s">
        <v>171</v>
      </c>
      <c r="L97" t="s">
        <v>172</v>
      </c>
    </row>
    <row r="98" spans="1:19" x14ac:dyDescent="0.2">
      <c r="A98">
        <v>19495452021</v>
      </c>
      <c r="C98" t="s">
        <v>165</v>
      </c>
      <c r="D98" t="s">
        <v>166</v>
      </c>
      <c r="G98" t="s">
        <v>167</v>
      </c>
      <c r="H98" t="s">
        <v>168</v>
      </c>
      <c r="I98" t="s">
        <v>173</v>
      </c>
      <c r="J98" t="s">
        <v>170</v>
      </c>
      <c r="K98" t="s">
        <v>171</v>
      </c>
      <c r="L98" t="s">
        <v>172</v>
      </c>
    </row>
    <row r="99" spans="1:19" x14ac:dyDescent="0.2">
      <c r="A99">
        <v>19497177290</v>
      </c>
      <c r="C99" t="s">
        <v>165</v>
      </c>
      <c r="D99" t="s">
        <v>166</v>
      </c>
      <c r="E99" t="s">
        <v>224</v>
      </c>
      <c r="F99">
        <v>7290</v>
      </c>
      <c r="G99" t="s">
        <v>167</v>
      </c>
      <c r="H99" t="s">
        <v>168</v>
      </c>
      <c r="I99" t="s">
        <v>169</v>
      </c>
      <c r="J99" t="s">
        <v>170</v>
      </c>
      <c r="K99" t="s">
        <v>171</v>
      </c>
      <c r="L99" t="s">
        <v>172</v>
      </c>
      <c r="M99" t="s">
        <v>175</v>
      </c>
      <c r="N99" t="s">
        <v>176</v>
      </c>
      <c r="O99" t="s">
        <v>177</v>
      </c>
      <c r="P99" t="s">
        <v>178</v>
      </c>
      <c r="R99">
        <v>92660</v>
      </c>
      <c r="S99" t="s">
        <v>179</v>
      </c>
    </row>
    <row r="100" spans="1:19" x14ac:dyDescent="0.2">
      <c r="A100">
        <v>19497177210</v>
      </c>
      <c r="C100" t="s">
        <v>165</v>
      </c>
      <c r="D100" t="s">
        <v>166</v>
      </c>
      <c r="G100" t="s">
        <v>167</v>
      </c>
      <c r="H100" t="s">
        <v>168</v>
      </c>
      <c r="I100" t="s">
        <v>169</v>
      </c>
      <c r="J100" t="s">
        <v>170</v>
      </c>
      <c r="K100" t="s">
        <v>171</v>
      </c>
      <c r="L100" t="s">
        <v>172</v>
      </c>
    </row>
    <row r="101" spans="1:19" x14ac:dyDescent="0.2">
      <c r="A101">
        <v>19495452005</v>
      </c>
      <c r="C101" t="s">
        <v>165</v>
      </c>
      <c r="D101" t="s">
        <v>166</v>
      </c>
      <c r="G101" t="s">
        <v>167</v>
      </c>
      <c r="H101" t="s">
        <v>168</v>
      </c>
      <c r="I101" t="s">
        <v>173</v>
      </c>
      <c r="J101" t="s">
        <v>170</v>
      </c>
      <c r="K101" t="s">
        <v>171</v>
      </c>
      <c r="L101" t="s">
        <v>172</v>
      </c>
    </row>
    <row r="102" spans="1:19" x14ac:dyDescent="0.2">
      <c r="A102">
        <v>19494643202</v>
      </c>
      <c r="C102" t="s">
        <v>165</v>
      </c>
      <c r="D102" t="s">
        <v>166</v>
      </c>
      <c r="G102" t="s">
        <v>167</v>
      </c>
      <c r="H102" t="s">
        <v>168</v>
      </c>
      <c r="I102" t="s">
        <v>182</v>
      </c>
      <c r="J102" t="s">
        <v>170</v>
      </c>
      <c r="K102" t="s">
        <v>171</v>
      </c>
      <c r="L102" t="s">
        <v>172</v>
      </c>
    </row>
    <row r="103" spans="1:19" x14ac:dyDescent="0.2">
      <c r="A103">
        <v>19494787824</v>
      </c>
      <c r="C103" t="s">
        <v>165</v>
      </c>
      <c r="D103" t="s">
        <v>166</v>
      </c>
      <c r="G103" t="s">
        <v>167</v>
      </c>
      <c r="H103" t="s">
        <v>168</v>
      </c>
      <c r="I103" t="s">
        <v>169</v>
      </c>
      <c r="J103" t="s">
        <v>170</v>
      </c>
      <c r="K103" t="s">
        <v>171</v>
      </c>
      <c r="L103" t="s">
        <v>172</v>
      </c>
    </row>
    <row r="104" spans="1:19" x14ac:dyDescent="0.2">
      <c r="A104">
        <v>19497177269</v>
      </c>
      <c r="C104" t="s">
        <v>165</v>
      </c>
      <c r="D104" t="s">
        <v>166</v>
      </c>
      <c r="E104" t="s">
        <v>225</v>
      </c>
      <c r="F104">
        <v>7269</v>
      </c>
      <c r="G104" t="s">
        <v>167</v>
      </c>
      <c r="H104" t="s">
        <v>168</v>
      </c>
      <c r="I104" t="s">
        <v>169</v>
      </c>
      <c r="J104" t="s">
        <v>170</v>
      </c>
      <c r="K104" t="s">
        <v>171</v>
      </c>
      <c r="L104" t="s">
        <v>172</v>
      </c>
      <c r="M104" t="s">
        <v>175</v>
      </c>
      <c r="N104" t="s">
        <v>176</v>
      </c>
      <c r="O104" t="s">
        <v>177</v>
      </c>
      <c r="P104" t="s">
        <v>178</v>
      </c>
      <c r="R104">
        <v>92660</v>
      </c>
      <c r="S104" t="s">
        <v>179</v>
      </c>
    </row>
    <row r="105" spans="1:19" x14ac:dyDescent="0.2">
      <c r="A105">
        <v>19495452007</v>
      </c>
      <c r="C105" t="s">
        <v>165</v>
      </c>
      <c r="D105" t="s">
        <v>166</v>
      </c>
      <c r="G105" t="s">
        <v>167</v>
      </c>
      <c r="H105" t="s">
        <v>168</v>
      </c>
      <c r="I105" t="s">
        <v>173</v>
      </c>
      <c r="J105" t="s">
        <v>170</v>
      </c>
      <c r="K105" t="s">
        <v>171</v>
      </c>
      <c r="L105" t="s">
        <v>172</v>
      </c>
    </row>
    <row r="106" spans="1:19" x14ac:dyDescent="0.2">
      <c r="A106">
        <v>19497177499</v>
      </c>
      <c r="C106" t="s">
        <v>165</v>
      </c>
      <c r="D106" t="s">
        <v>166</v>
      </c>
      <c r="G106" t="s">
        <v>167</v>
      </c>
      <c r="H106" t="s">
        <v>168</v>
      </c>
      <c r="I106" t="s">
        <v>169</v>
      </c>
      <c r="J106" t="s">
        <v>170</v>
      </c>
      <c r="K106" t="s">
        <v>171</v>
      </c>
      <c r="L106" t="s">
        <v>172</v>
      </c>
    </row>
    <row r="107" spans="1:19" x14ac:dyDescent="0.2">
      <c r="A107">
        <v>19497177142</v>
      </c>
      <c r="C107" t="s">
        <v>165</v>
      </c>
      <c r="D107" t="s">
        <v>166</v>
      </c>
      <c r="E107" t="s">
        <v>226</v>
      </c>
      <c r="F107">
        <v>7142</v>
      </c>
      <c r="G107" t="s">
        <v>167</v>
      </c>
      <c r="H107" t="s">
        <v>168</v>
      </c>
      <c r="I107" t="s">
        <v>169</v>
      </c>
      <c r="J107" t="s">
        <v>170</v>
      </c>
      <c r="K107" t="s">
        <v>171</v>
      </c>
      <c r="L107" t="s">
        <v>172</v>
      </c>
      <c r="M107" t="s">
        <v>175</v>
      </c>
      <c r="N107" t="s">
        <v>176</v>
      </c>
      <c r="O107" t="s">
        <v>177</v>
      </c>
      <c r="P107" t="s">
        <v>178</v>
      </c>
      <c r="R107">
        <v>92660</v>
      </c>
      <c r="S107" t="s">
        <v>179</v>
      </c>
    </row>
    <row r="108" spans="1:19" x14ac:dyDescent="0.2">
      <c r="A108">
        <v>19497177245</v>
      </c>
      <c r="C108" t="s">
        <v>165</v>
      </c>
      <c r="D108" t="s">
        <v>166</v>
      </c>
      <c r="G108" t="s">
        <v>167</v>
      </c>
      <c r="H108" t="s">
        <v>168</v>
      </c>
      <c r="I108" t="s">
        <v>169</v>
      </c>
      <c r="J108" t="s">
        <v>170</v>
      </c>
      <c r="K108" t="s">
        <v>171</v>
      </c>
      <c r="L108" t="s">
        <v>172</v>
      </c>
    </row>
    <row r="109" spans="1:19" x14ac:dyDescent="0.2">
      <c r="A109">
        <v>19495452020</v>
      </c>
      <c r="C109" t="s">
        <v>165</v>
      </c>
      <c r="D109" t="s">
        <v>166</v>
      </c>
      <c r="E109" t="s">
        <v>227</v>
      </c>
      <c r="F109">
        <v>2020</v>
      </c>
      <c r="G109" t="s">
        <v>167</v>
      </c>
      <c r="H109" t="s">
        <v>168</v>
      </c>
      <c r="I109" t="s">
        <v>173</v>
      </c>
      <c r="J109" t="s">
        <v>170</v>
      </c>
      <c r="K109" t="s">
        <v>171</v>
      </c>
      <c r="L109" t="s">
        <v>184</v>
      </c>
      <c r="M109" t="s">
        <v>185</v>
      </c>
      <c r="N109" t="s">
        <v>186</v>
      </c>
      <c r="O109" t="s">
        <v>177</v>
      </c>
      <c r="P109" t="s">
        <v>184</v>
      </c>
      <c r="R109">
        <v>92629</v>
      </c>
      <c r="S109" t="s">
        <v>179</v>
      </c>
    </row>
    <row r="110" spans="1:19" x14ac:dyDescent="0.2">
      <c r="A110">
        <v>19494643214</v>
      </c>
      <c r="C110" t="s">
        <v>165</v>
      </c>
      <c r="D110" t="s">
        <v>166</v>
      </c>
      <c r="G110" t="s">
        <v>167</v>
      </c>
      <c r="H110" t="s">
        <v>168</v>
      </c>
      <c r="I110" t="s">
        <v>182</v>
      </c>
      <c r="J110" t="s">
        <v>170</v>
      </c>
      <c r="K110" t="s">
        <v>171</v>
      </c>
      <c r="L110" t="s">
        <v>172</v>
      </c>
    </row>
    <row r="111" spans="1:19" x14ac:dyDescent="0.2">
      <c r="A111">
        <v>19497177175</v>
      </c>
      <c r="C111" t="s">
        <v>165</v>
      </c>
      <c r="D111" t="s">
        <v>166</v>
      </c>
      <c r="E111" t="s">
        <v>228</v>
      </c>
      <c r="F111">
        <v>7175</v>
      </c>
      <c r="G111" t="s">
        <v>167</v>
      </c>
      <c r="H111" t="s">
        <v>168</v>
      </c>
      <c r="I111" t="s">
        <v>169</v>
      </c>
      <c r="J111" t="s">
        <v>170</v>
      </c>
      <c r="K111" t="s">
        <v>171</v>
      </c>
      <c r="L111" t="s">
        <v>172</v>
      </c>
      <c r="M111" t="s">
        <v>175</v>
      </c>
      <c r="N111" t="s">
        <v>176</v>
      </c>
      <c r="O111" t="s">
        <v>177</v>
      </c>
      <c r="P111" t="s">
        <v>178</v>
      </c>
      <c r="R111">
        <v>92660</v>
      </c>
      <c r="S111" t="s">
        <v>179</v>
      </c>
    </row>
    <row r="112" spans="1:19" x14ac:dyDescent="0.2">
      <c r="A112">
        <v>19495452030</v>
      </c>
      <c r="C112" t="s">
        <v>165</v>
      </c>
      <c r="D112" t="s">
        <v>166</v>
      </c>
      <c r="G112" t="s">
        <v>167</v>
      </c>
      <c r="H112" t="s">
        <v>168</v>
      </c>
      <c r="I112" t="s">
        <v>173</v>
      </c>
      <c r="J112" t="s">
        <v>170</v>
      </c>
      <c r="K112" t="s">
        <v>171</v>
      </c>
      <c r="L112" t="s">
        <v>172</v>
      </c>
    </row>
    <row r="113" spans="1:19" x14ac:dyDescent="0.2">
      <c r="A113">
        <v>19493738600</v>
      </c>
      <c r="C113" t="s">
        <v>165</v>
      </c>
      <c r="D113" t="s">
        <v>166</v>
      </c>
      <c r="E113" t="s">
        <v>229</v>
      </c>
      <c r="F113">
        <v>2000</v>
      </c>
      <c r="G113" t="s">
        <v>167</v>
      </c>
      <c r="H113" t="s">
        <v>168</v>
      </c>
      <c r="I113" t="s">
        <v>173</v>
      </c>
      <c r="J113" t="s">
        <v>170</v>
      </c>
      <c r="K113" t="s">
        <v>171</v>
      </c>
      <c r="L113" t="s">
        <v>184</v>
      </c>
      <c r="M113" t="s">
        <v>185</v>
      </c>
      <c r="N113" t="s">
        <v>186</v>
      </c>
      <c r="O113" t="s">
        <v>177</v>
      </c>
      <c r="P113" t="s">
        <v>184</v>
      </c>
      <c r="R113">
        <v>92629</v>
      </c>
      <c r="S113" t="s">
        <v>179</v>
      </c>
    </row>
    <row r="114" spans="1:19" x14ac:dyDescent="0.2">
      <c r="A114">
        <v>19494787818</v>
      </c>
      <c r="C114" t="s">
        <v>165</v>
      </c>
      <c r="D114" t="s">
        <v>166</v>
      </c>
      <c r="G114" t="s">
        <v>167</v>
      </c>
      <c r="H114" t="s">
        <v>168</v>
      </c>
      <c r="I114" t="s">
        <v>169</v>
      </c>
      <c r="J114" t="s">
        <v>170</v>
      </c>
      <c r="K114" t="s">
        <v>171</v>
      </c>
      <c r="L114" t="s">
        <v>172</v>
      </c>
    </row>
    <row r="115" spans="1:19" x14ac:dyDescent="0.2">
      <c r="A115">
        <v>19494643206</v>
      </c>
      <c r="C115" t="s">
        <v>165</v>
      </c>
      <c r="D115" t="s">
        <v>166</v>
      </c>
      <c r="G115" t="s">
        <v>167</v>
      </c>
      <c r="H115" t="s">
        <v>168</v>
      </c>
      <c r="I115" t="s">
        <v>182</v>
      </c>
      <c r="J115" t="s">
        <v>170</v>
      </c>
      <c r="K115" t="s">
        <v>171</v>
      </c>
      <c r="L115" t="s">
        <v>172</v>
      </c>
    </row>
    <row r="116" spans="1:19" x14ac:dyDescent="0.2">
      <c r="A116">
        <v>19497177224</v>
      </c>
      <c r="C116" t="s">
        <v>165</v>
      </c>
      <c r="D116" t="s">
        <v>166</v>
      </c>
      <c r="E116" t="s">
        <v>230</v>
      </c>
      <c r="F116">
        <v>7224</v>
      </c>
      <c r="G116" t="s">
        <v>167</v>
      </c>
      <c r="H116" t="s">
        <v>168</v>
      </c>
      <c r="I116" t="s">
        <v>169</v>
      </c>
      <c r="J116" t="s">
        <v>170</v>
      </c>
      <c r="K116" t="s">
        <v>171</v>
      </c>
      <c r="L116" t="s">
        <v>172</v>
      </c>
      <c r="M116" t="s">
        <v>175</v>
      </c>
      <c r="N116" t="s">
        <v>176</v>
      </c>
      <c r="O116" t="s">
        <v>177</v>
      </c>
      <c r="P116" t="s">
        <v>178</v>
      </c>
      <c r="R116">
        <v>92660</v>
      </c>
      <c r="S116" t="s">
        <v>179</v>
      </c>
    </row>
    <row r="117" spans="1:19" x14ac:dyDescent="0.2">
      <c r="A117">
        <v>19497177178</v>
      </c>
      <c r="C117" t="s">
        <v>165</v>
      </c>
      <c r="D117" t="s">
        <v>166</v>
      </c>
      <c r="E117" t="s">
        <v>231</v>
      </c>
      <c r="F117">
        <v>7178</v>
      </c>
      <c r="G117" t="s">
        <v>167</v>
      </c>
      <c r="H117" t="s">
        <v>168</v>
      </c>
      <c r="I117" t="s">
        <v>169</v>
      </c>
      <c r="J117" t="s">
        <v>170</v>
      </c>
      <c r="K117" t="s">
        <v>171</v>
      </c>
      <c r="L117" t="s">
        <v>172</v>
      </c>
      <c r="M117" t="s">
        <v>175</v>
      </c>
      <c r="N117" t="s">
        <v>176</v>
      </c>
      <c r="O117" t="s">
        <v>177</v>
      </c>
      <c r="P117" t="s">
        <v>178</v>
      </c>
      <c r="R117">
        <v>92660</v>
      </c>
      <c r="S117" t="s">
        <v>179</v>
      </c>
    </row>
    <row r="118" spans="1:19" x14ac:dyDescent="0.2">
      <c r="A118">
        <v>19494643210</v>
      </c>
      <c r="C118" t="s">
        <v>165</v>
      </c>
      <c r="D118" t="s">
        <v>166</v>
      </c>
      <c r="G118" t="s">
        <v>167</v>
      </c>
      <c r="H118" t="s">
        <v>168</v>
      </c>
      <c r="I118" t="s">
        <v>182</v>
      </c>
      <c r="J118" t="s">
        <v>170</v>
      </c>
      <c r="K118" t="s">
        <v>171</v>
      </c>
      <c r="L118" t="s">
        <v>172</v>
      </c>
    </row>
    <row r="119" spans="1:19" x14ac:dyDescent="0.2">
      <c r="A119">
        <v>19495452011</v>
      </c>
      <c r="C119" t="s">
        <v>165</v>
      </c>
      <c r="D119" t="s">
        <v>166</v>
      </c>
      <c r="G119" t="s">
        <v>167</v>
      </c>
      <c r="H119" t="s">
        <v>168</v>
      </c>
      <c r="I119" t="s">
        <v>173</v>
      </c>
      <c r="J119" t="s">
        <v>170</v>
      </c>
      <c r="K119" t="s">
        <v>171</v>
      </c>
      <c r="L119" t="s">
        <v>172</v>
      </c>
    </row>
    <row r="120" spans="1:19" x14ac:dyDescent="0.2">
      <c r="A120">
        <v>19494643272</v>
      </c>
      <c r="C120" t="s">
        <v>165</v>
      </c>
      <c r="D120" t="s">
        <v>166</v>
      </c>
      <c r="G120" t="s">
        <v>167</v>
      </c>
      <c r="H120" t="s">
        <v>168</v>
      </c>
      <c r="I120" t="s">
        <v>182</v>
      </c>
      <c r="J120" t="s">
        <v>170</v>
      </c>
      <c r="K120" t="s">
        <v>171</v>
      </c>
      <c r="L120" t="s">
        <v>172</v>
      </c>
    </row>
    <row r="121" spans="1:19" x14ac:dyDescent="0.2">
      <c r="A121">
        <v>19497177183</v>
      </c>
      <c r="C121" t="s">
        <v>165</v>
      </c>
      <c r="D121" t="s">
        <v>166</v>
      </c>
      <c r="E121" t="s">
        <v>232</v>
      </c>
      <c r="F121">
        <v>7183</v>
      </c>
      <c r="G121" t="s">
        <v>167</v>
      </c>
      <c r="H121" t="s">
        <v>168</v>
      </c>
      <c r="I121" t="s">
        <v>169</v>
      </c>
      <c r="J121" t="s">
        <v>170</v>
      </c>
      <c r="K121" t="s">
        <v>171</v>
      </c>
      <c r="L121" t="s">
        <v>172</v>
      </c>
      <c r="M121" t="s">
        <v>175</v>
      </c>
      <c r="N121" t="s">
        <v>176</v>
      </c>
      <c r="O121" t="s">
        <v>177</v>
      </c>
      <c r="P121" t="s">
        <v>178</v>
      </c>
      <c r="R121">
        <v>92660</v>
      </c>
      <c r="S121" t="s">
        <v>179</v>
      </c>
    </row>
    <row r="122" spans="1:19" x14ac:dyDescent="0.2">
      <c r="A122">
        <v>19495452025</v>
      </c>
      <c r="C122" t="s">
        <v>165</v>
      </c>
      <c r="D122" t="s">
        <v>166</v>
      </c>
      <c r="G122" t="s">
        <v>167</v>
      </c>
      <c r="H122" t="s">
        <v>168</v>
      </c>
      <c r="I122" t="s">
        <v>173</v>
      </c>
      <c r="J122" t="s">
        <v>170</v>
      </c>
      <c r="K122" t="s">
        <v>171</v>
      </c>
      <c r="L122" t="s">
        <v>172</v>
      </c>
    </row>
    <row r="123" spans="1:19" x14ac:dyDescent="0.2">
      <c r="A123">
        <v>19497177188</v>
      </c>
      <c r="C123" t="s">
        <v>165</v>
      </c>
      <c r="D123" t="s">
        <v>166</v>
      </c>
      <c r="E123" t="s">
        <v>233</v>
      </c>
      <c r="F123">
        <v>7188</v>
      </c>
      <c r="G123" t="s">
        <v>167</v>
      </c>
      <c r="H123" t="s">
        <v>168</v>
      </c>
      <c r="I123" t="s">
        <v>169</v>
      </c>
      <c r="J123" t="s">
        <v>170</v>
      </c>
      <c r="K123" t="s">
        <v>171</v>
      </c>
      <c r="L123" t="s">
        <v>172</v>
      </c>
      <c r="M123" t="s">
        <v>175</v>
      </c>
      <c r="N123" t="s">
        <v>176</v>
      </c>
      <c r="O123" t="s">
        <v>177</v>
      </c>
      <c r="P123" t="s">
        <v>178</v>
      </c>
      <c r="R123">
        <v>92660</v>
      </c>
      <c r="S123" t="s">
        <v>179</v>
      </c>
    </row>
    <row r="124" spans="1:19" x14ac:dyDescent="0.2">
      <c r="A124">
        <v>19497177251</v>
      </c>
      <c r="C124" t="s">
        <v>165</v>
      </c>
      <c r="D124" t="s">
        <v>166</v>
      </c>
      <c r="G124" t="s">
        <v>167</v>
      </c>
      <c r="H124" t="s">
        <v>168</v>
      </c>
      <c r="I124" t="s">
        <v>169</v>
      </c>
      <c r="J124" t="s">
        <v>170</v>
      </c>
      <c r="K124" t="s">
        <v>171</v>
      </c>
      <c r="L124" t="s">
        <v>172</v>
      </c>
    </row>
    <row r="125" spans="1:19" x14ac:dyDescent="0.2">
      <c r="A125">
        <v>19497177123</v>
      </c>
      <c r="C125" t="s">
        <v>165</v>
      </c>
      <c r="D125" t="s">
        <v>166</v>
      </c>
      <c r="E125" t="s">
        <v>234</v>
      </c>
      <c r="F125">
        <v>7123</v>
      </c>
      <c r="G125" t="s">
        <v>167</v>
      </c>
      <c r="H125" t="s">
        <v>168</v>
      </c>
      <c r="I125" t="s">
        <v>169</v>
      </c>
      <c r="J125" t="s">
        <v>170</v>
      </c>
      <c r="K125" t="s">
        <v>171</v>
      </c>
      <c r="L125" t="s">
        <v>172</v>
      </c>
      <c r="M125" t="s">
        <v>175</v>
      </c>
      <c r="N125" t="s">
        <v>176</v>
      </c>
      <c r="O125" t="s">
        <v>177</v>
      </c>
      <c r="P125" t="s">
        <v>178</v>
      </c>
      <c r="R125">
        <v>92660</v>
      </c>
      <c r="S125" t="s">
        <v>179</v>
      </c>
    </row>
    <row r="126" spans="1:19" x14ac:dyDescent="0.2">
      <c r="A126">
        <v>17609198488</v>
      </c>
      <c r="C126" t="s">
        <v>165</v>
      </c>
      <c r="D126" t="s">
        <v>166</v>
      </c>
      <c r="E126" t="s">
        <v>235</v>
      </c>
      <c r="F126">
        <v>7100</v>
      </c>
      <c r="G126" t="s">
        <v>167</v>
      </c>
      <c r="H126" t="s">
        <v>168</v>
      </c>
      <c r="I126" t="s">
        <v>236</v>
      </c>
      <c r="J126" t="s">
        <v>170</v>
      </c>
      <c r="K126" t="s">
        <v>171</v>
      </c>
      <c r="L126" t="s">
        <v>172</v>
      </c>
      <c r="M126" t="s">
        <v>175</v>
      </c>
      <c r="N126" t="s">
        <v>176</v>
      </c>
      <c r="O126" t="s">
        <v>177</v>
      </c>
      <c r="P126" t="s">
        <v>178</v>
      </c>
      <c r="R126">
        <v>92660</v>
      </c>
      <c r="S126" t="s">
        <v>179</v>
      </c>
    </row>
    <row r="127" spans="1:19" x14ac:dyDescent="0.2">
      <c r="A127">
        <v>19494787812</v>
      </c>
      <c r="C127" t="s">
        <v>165</v>
      </c>
      <c r="D127" t="s">
        <v>166</v>
      </c>
      <c r="E127" t="s">
        <v>237</v>
      </c>
      <c r="F127">
        <v>7812</v>
      </c>
      <c r="G127" t="s">
        <v>167</v>
      </c>
      <c r="H127" t="s">
        <v>168</v>
      </c>
      <c r="I127" t="s">
        <v>169</v>
      </c>
      <c r="J127" t="s">
        <v>170</v>
      </c>
      <c r="K127" t="s">
        <v>171</v>
      </c>
      <c r="L127" t="s">
        <v>214</v>
      </c>
      <c r="M127" t="s">
        <v>175</v>
      </c>
      <c r="N127" t="s">
        <v>215</v>
      </c>
      <c r="O127" t="s">
        <v>177</v>
      </c>
      <c r="P127" t="s">
        <v>178</v>
      </c>
      <c r="R127">
        <v>92660</v>
      </c>
      <c r="S127" t="s">
        <v>179</v>
      </c>
    </row>
    <row r="128" spans="1:19" x14ac:dyDescent="0.2">
      <c r="A128">
        <v>19497177108</v>
      </c>
      <c r="C128" t="s">
        <v>165</v>
      </c>
      <c r="D128" t="s">
        <v>166</v>
      </c>
      <c r="E128" t="s">
        <v>238</v>
      </c>
      <c r="F128">
        <v>7108</v>
      </c>
      <c r="G128" t="s">
        <v>167</v>
      </c>
      <c r="H128" t="s">
        <v>168</v>
      </c>
      <c r="I128" t="s">
        <v>169</v>
      </c>
      <c r="J128" t="s">
        <v>170</v>
      </c>
      <c r="K128" t="s">
        <v>171</v>
      </c>
      <c r="L128" t="s">
        <v>172</v>
      </c>
      <c r="M128" t="s">
        <v>175</v>
      </c>
      <c r="N128" t="s">
        <v>176</v>
      </c>
      <c r="O128" t="s">
        <v>177</v>
      </c>
      <c r="P128" t="s">
        <v>178</v>
      </c>
      <c r="R128">
        <v>92660</v>
      </c>
      <c r="S128" t="s">
        <v>179</v>
      </c>
    </row>
    <row r="129" spans="1:19" x14ac:dyDescent="0.2">
      <c r="A129">
        <v>19497177247</v>
      </c>
      <c r="C129" t="s">
        <v>165</v>
      </c>
      <c r="D129" t="s">
        <v>166</v>
      </c>
      <c r="G129" t="s">
        <v>167</v>
      </c>
      <c r="H129" t="s">
        <v>168</v>
      </c>
      <c r="I129" t="s">
        <v>169</v>
      </c>
      <c r="J129" t="s">
        <v>170</v>
      </c>
      <c r="K129" t="s">
        <v>171</v>
      </c>
      <c r="L129" t="s">
        <v>172</v>
      </c>
    </row>
    <row r="130" spans="1:19" x14ac:dyDescent="0.2">
      <c r="A130">
        <v>19497177255</v>
      </c>
      <c r="C130" t="s">
        <v>165</v>
      </c>
      <c r="D130" t="s">
        <v>166</v>
      </c>
      <c r="E130" t="s">
        <v>239</v>
      </c>
      <c r="F130">
        <v>7255</v>
      </c>
      <c r="G130" t="s">
        <v>167</v>
      </c>
      <c r="H130" t="s">
        <v>168</v>
      </c>
      <c r="I130" t="s">
        <v>169</v>
      </c>
      <c r="J130" t="s">
        <v>170</v>
      </c>
      <c r="K130" t="s">
        <v>171</v>
      </c>
      <c r="L130" t="s">
        <v>172</v>
      </c>
      <c r="M130" t="s">
        <v>175</v>
      </c>
      <c r="N130" t="s">
        <v>240</v>
      </c>
      <c r="O130" t="s">
        <v>177</v>
      </c>
      <c r="P130" t="s">
        <v>178</v>
      </c>
      <c r="R130">
        <v>92660</v>
      </c>
      <c r="S130" t="s">
        <v>179</v>
      </c>
    </row>
    <row r="131" spans="1:19" x14ac:dyDescent="0.2">
      <c r="A131">
        <v>19497177222</v>
      </c>
      <c r="C131" t="s">
        <v>165</v>
      </c>
      <c r="D131" t="s">
        <v>166</v>
      </c>
      <c r="G131" t="s">
        <v>167</v>
      </c>
      <c r="H131" t="s">
        <v>168</v>
      </c>
      <c r="I131" t="s">
        <v>169</v>
      </c>
      <c r="J131" t="s">
        <v>170</v>
      </c>
      <c r="K131" t="s">
        <v>171</v>
      </c>
      <c r="L131" t="s">
        <v>172</v>
      </c>
    </row>
    <row r="132" spans="1:19" x14ac:dyDescent="0.2">
      <c r="A132">
        <v>19494643224</v>
      </c>
      <c r="B132" t="s">
        <v>241</v>
      </c>
      <c r="C132" t="s">
        <v>165</v>
      </c>
      <c r="D132" t="s">
        <v>166</v>
      </c>
      <c r="E132" t="s">
        <v>241</v>
      </c>
      <c r="F132">
        <v>3224</v>
      </c>
      <c r="G132" t="s">
        <v>167</v>
      </c>
      <c r="H132" t="s">
        <v>168</v>
      </c>
      <c r="I132" t="s">
        <v>182</v>
      </c>
      <c r="J132" t="s">
        <v>170</v>
      </c>
      <c r="K132" t="s">
        <v>171</v>
      </c>
      <c r="L132" t="s">
        <v>172</v>
      </c>
      <c r="M132" t="s">
        <v>175</v>
      </c>
      <c r="N132" t="s">
        <v>176</v>
      </c>
      <c r="O132" t="s">
        <v>177</v>
      </c>
      <c r="P132" t="s">
        <v>178</v>
      </c>
      <c r="R132">
        <v>92660</v>
      </c>
      <c r="S132" t="s">
        <v>179</v>
      </c>
    </row>
    <row r="133" spans="1:19" x14ac:dyDescent="0.2">
      <c r="A133">
        <v>19495452003</v>
      </c>
      <c r="C133" t="s">
        <v>165</v>
      </c>
      <c r="D133" t="s">
        <v>166</v>
      </c>
      <c r="G133" t="s">
        <v>167</v>
      </c>
      <c r="H133" t="s">
        <v>168</v>
      </c>
      <c r="I133" t="s">
        <v>173</v>
      </c>
      <c r="J133" t="s">
        <v>170</v>
      </c>
      <c r="K133" t="s">
        <v>171</v>
      </c>
      <c r="L133" t="s">
        <v>172</v>
      </c>
    </row>
    <row r="134" spans="1:19" x14ac:dyDescent="0.2">
      <c r="A134">
        <v>19497177203</v>
      </c>
      <c r="C134" t="s">
        <v>165</v>
      </c>
      <c r="D134" t="s">
        <v>166</v>
      </c>
      <c r="E134" t="s">
        <v>242</v>
      </c>
      <c r="F134">
        <v>7203</v>
      </c>
      <c r="G134" t="s">
        <v>167</v>
      </c>
      <c r="H134" t="s">
        <v>168</v>
      </c>
      <c r="I134" t="s">
        <v>169</v>
      </c>
      <c r="J134" t="s">
        <v>170</v>
      </c>
      <c r="K134" t="s">
        <v>171</v>
      </c>
      <c r="L134" t="s">
        <v>172</v>
      </c>
      <c r="M134" t="s">
        <v>175</v>
      </c>
      <c r="N134" t="s">
        <v>176</v>
      </c>
      <c r="O134" t="s">
        <v>177</v>
      </c>
      <c r="P134" t="s">
        <v>178</v>
      </c>
      <c r="R134">
        <v>92660</v>
      </c>
      <c r="S134" t="s">
        <v>179</v>
      </c>
    </row>
    <row r="135" spans="1:19" x14ac:dyDescent="0.2">
      <c r="A135">
        <v>19494643218</v>
      </c>
      <c r="C135" t="s">
        <v>165</v>
      </c>
      <c r="D135" t="s">
        <v>166</v>
      </c>
      <c r="G135" t="s">
        <v>167</v>
      </c>
      <c r="H135" t="s">
        <v>168</v>
      </c>
      <c r="I135" t="s">
        <v>182</v>
      </c>
      <c r="J135" t="s">
        <v>170</v>
      </c>
      <c r="K135" t="s">
        <v>171</v>
      </c>
      <c r="L135" t="s">
        <v>172</v>
      </c>
    </row>
    <row r="136" spans="1:19" x14ac:dyDescent="0.2">
      <c r="A136">
        <v>19497177212</v>
      </c>
      <c r="C136" t="s">
        <v>165</v>
      </c>
      <c r="D136" t="s">
        <v>166</v>
      </c>
      <c r="G136" t="s">
        <v>167</v>
      </c>
      <c r="H136" t="s">
        <v>168</v>
      </c>
      <c r="I136" t="s">
        <v>169</v>
      </c>
      <c r="J136" t="s">
        <v>170</v>
      </c>
      <c r="K136" t="s">
        <v>171</v>
      </c>
      <c r="L136" t="s">
        <v>172</v>
      </c>
    </row>
    <row r="137" spans="1:19" x14ac:dyDescent="0.2">
      <c r="A137">
        <v>19494787805</v>
      </c>
      <c r="C137" t="s">
        <v>165</v>
      </c>
      <c r="D137" t="s">
        <v>166</v>
      </c>
      <c r="E137" t="s">
        <v>243</v>
      </c>
      <c r="F137">
        <v>7805</v>
      </c>
      <c r="G137" t="s">
        <v>167</v>
      </c>
      <c r="H137" t="s">
        <v>168</v>
      </c>
      <c r="I137" t="s">
        <v>169</v>
      </c>
      <c r="J137" t="s">
        <v>170</v>
      </c>
      <c r="K137" t="s">
        <v>171</v>
      </c>
      <c r="L137" t="s">
        <v>172</v>
      </c>
      <c r="M137" t="s">
        <v>175</v>
      </c>
      <c r="N137" t="s">
        <v>176</v>
      </c>
      <c r="O137" t="s">
        <v>177</v>
      </c>
      <c r="P137" t="s">
        <v>178</v>
      </c>
      <c r="R137">
        <v>92660</v>
      </c>
      <c r="S137" t="s">
        <v>179</v>
      </c>
    </row>
    <row r="138" spans="1:19" x14ac:dyDescent="0.2">
      <c r="A138">
        <v>19494787861</v>
      </c>
      <c r="C138" t="s">
        <v>165</v>
      </c>
      <c r="D138" t="s">
        <v>166</v>
      </c>
      <c r="E138" t="s">
        <v>244</v>
      </c>
      <c r="F138">
        <v>7861</v>
      </c>
      <c r="G138" t="s">
        <v>167</v>
      </c>
      <c r="H138" t="s">
        <v>168</v>
      </c>
      <c r="I138" t="s">
        <v>169</v>
      </c>
      <c r="J138" t="s">
        <v>170</v>
      </c>
      <c r="K138" t="s">
        <v>171</v>
      </c>
      <c r="L138" t="s">
        <v>172</v>
      </c>
      <c r="M138" t="s">
        <v>175</v>
      </c>
      <c r="N138" t="s">
        <v>176</v>
      </c>
      <c r="O138" t="s">
        <v>177</v>
      </c>
      <c r="P138" t="s">
        <v>178</v>
      </c>
      <c r="R138">
        <v>92660</v>
      </c>
      <c r="S138" t="s">
        <v>179</v>
      </c>
    </row>
    <row r="139" spans="1:19" x14ac:dyDescent="0.2">
      <c r="A139">
        <v>19495452710</v>
      </c>
      <c r="C139" t="s">
        <v>165</v>
      </c>
      <c r="D139" t="s">
        <v>166</v>
      </c>
      <c r="E139" t="s">
        <v>245</v>
      </c>
      <c r="F139">
        <v>2710</v>
      </c>
      <c r="G139" t="s">
        <v>167</v>
      </c>
      <c r="H139" t="s">
        <v>168</v>
      </c>
      <c r="I139" t="s">
        <v>173</v>
      </c>
      <c r="J139" t="s">
        <v>170</v>
      </c>
      <c r="K139" t="s">
        <v>171</v>
      </c>
      <c r="L139" t="s">
        <v>184</v>
      </c>
      <c r="M139" t="s">
        <v>185</v>
      </c>
      <c r="N139" t="s">
        <v>186</v>
      </c>
      <c r="O139" t="s">
        <v>177</v>
      </c>
      <c r="P139" t="s">
        <v>184</v>
      </c>
      <c r="R139">
        <v>92629</v>
      </c>
      <c r="S139" t="s">
        <v>179</v>
      </c>
    </row>
    <row r="140" spans="1:19" x14ac:dyDescent="0.2">
      <c r="A140">
        <v>19494643212</v>
      </c>
      <c r="C140" t="s">
        <v>165</v>
      </c>
      <c r="D140" t="s">
        <v>166</v>
      </c>
      <c r="G140" t="s">
        <v>167</v>
      </c>
      <c r="H140" t="s">
        <v>168</v>
      </c>
      <c r="I140" t="s">
        <v>182</v>
      </c>
      <c r="J140" t="s">
        <v>170</v>
      </c>
      <c r="K140" t="s">
        <v>171</v>
      </c>
      <c r="L140" t="s">
        <v>172</v>
      </c>
    </row>
    <row r="141" spans="1:19" x14ac:dyDescent="0.2">
      <c r="A141">
        <v>19497177104</v>
      </c>
      <c r="C141" t="s">
        <v>165</v>
      </c>
      <c r="D141" t="s">
        <v>166</v>
      </c>
      <c r="G141" t="s">
        <v>167</v>
      </c>
      <c r="H141" t="s">
        <v>168</v>
      </c>
      <c r="I141" t="s">
        <v>169</v>
      </c>
      <c r="J141" t="s">
        <v>170</v>
      </c>
      <c r="K141" t="s">
        <v>171</v>
      </c>
      <c r="L141" t="s">
        <v>172</v>
      </c>
    </row>
    <row r="142" spans="1:19" x14ac:dyDescent="0.2">
      <c r="A142">
        <v>19497177276</v>
      </c>
      <c r="C142" t="s">
        <v>165</v>
      </c>
      <c r="D142" t="s">
        <v>166</v>
      </c>
      <c r="G142" t="s">
        <v>167</v>
      </c>
      <c r="H142" t="s">
        <v>168</v>
      </c>
      <c r="I142" t="s">
        <v>169</v>
      </c>
      <c r="J142" t="s">
        <v>170</v>
      </c>
      <c r="K142" t="s">
        <v>171</v>
      </c>
      <c r="L142" t="s">
        <v>172</v>
      </c>
    </row>
    <row r="143" spans="1:19" x14ac:dyDescent="0.2">
      <c r="A143">
        <v>19497177252</v>
      </c>
      <c r="C143" t="s">
        <v>165</v>
      </c>
      <c r="D143" t="s">
        <v>166</v>
      </c>
      <c r="G143" t="s">
        <v>167</v>
      </c>
      <c r="H143" t="s">
        <v>168</v>
      </c>
      <c r="I143" t="s">
        <v>169</v>
      </c>
      <c r="J143" t="s">
        <v>170</v>
      </c>
      <c r="K143" t="s">
        <v>171</v>
      </c>
      <c r="L143" t="s">
        <v>172</v>
      </c>
    </row>
    <row r="144" spans="1:19" x14ac:dyDescent="0.2">
      <c r="A144">
        <v>19497177230</v>
      </c>
      <c r="C144" t="s">
        <v>165</v>
      </c>
      <c r="D144" t="s">
        <v>166</v>
      </c>
      <c r="G144" t="s">
        <v>167</v>
      </c>
      <c r="H144" t="s">
        <v>168</v>
      </c>
      <c r="I144" t="s">
        <v>169</v>
      </c>
      <c r="J144" t="s">
        <v>170</v>
      </c>
      <c r="K144" t="s">
        <v>171</v>
      </c>
      <c r="L144" t="s">
        <v>172</v>
      </c>
    </row>
    <row r="145" spans="1:19" x14ac:dyDescent="0.2">
      <c r="A145">
        <v>19497177133</v>
      </c>
      <c r="C145" t="s">
        <v>165</v>
      </c>
      <c r="D145" t="s">
        <v>166</v>
      </c>
      <c r="E145" t="s">
        <v>246</v>
      </c>
      <c r="F145">
        <v>7133</v>
      </c>
      <c r="G145" t="s">
        <v>167</v>
      </c>
      <c r="H145" t="s">
        <v>168</v>
      </c>
      <c r="I145" t="s">
        <v>169</v>
      </c>
      <c r="J145" t="s">
        <v>170</v>
      </c>
      <c r="K145" t="s">
        <v>171</v>
      </c>
      <c r="L145" t="s">
        <v>172</v>
      </c>
      <c r="M145" t="s">
        <v>175</v>
      </c>
      <c r="N145" t="s">
        <v>176</v>
      </c>
      <c r="O145" t="s">
        <v>177</v>
      </c>
      <c r="P145" t="s">
        <v>178</v>
      </c>
      <c r="R145">
        <v>92660</v>
      </c>
      <c r="S145" t="s">
        <v>179</v>
      </c>
    </row>
    <row r="146" spans="1:19" x14ac:dyDescent="0.2">
      <c r="A146">
        <v>19497177129</v>
      </c>
      <c r="C146" t="s">
        <v>165</v>
      </c>
      <c r="D146" t="s">
        <v>166</v>
      </c>
      <c r="G146" t="s">
        <v>167</v>
      </c>
      <c r="H146" t="s">
        <v>168</v>
      </c>
      <c r="I146" t="s">
        <v>169</v>
      </c>
      <c r="J146" t="s">
        <v>170</v>
      </c>
      <c r="K146" t="s">
        <v>171</v>
      </c>
      <c r="L146" t="s">
        <v>172</v>
      </c>
    </row>
    <row r="147" spans="1:19" x14ac:dyDescent="0.2">
      <c r="A147">
        <v>19497177106</v>
      </c>
      <c r="C147" t="s">
        <v>165</v>
      </c>
      <c r="D147" t="s">
        <v>166</v>
      </c>
      <c r="G147" t="s">
        <v>167</v>
      </c>
      <c r="H147" t="s">
        <v>168</v>
      </c>
      <c r="I147" t="s">
        <v>169</v>
      </c>
      <c r="J147" t="s">
        <v>170</v>
      </c>
      <c r="K147" t="s">
        <v>171</v>
      </c>
      <c r="L147" t="s">
        <v>172</v>
      </c>
    </row>
    <row r="148" spans="1:19" x14ac:dyDescent="0.2">
      <c r="A148">
        <v>19494787821</v>
      </c>
      <c r="C148" t="s">
        <v>165</v>
      </c>
      <c r="D148" t="s">
        <v>166</v>
      </c>
      <c r="G148" t="s">
        <v>167</v>
      </c>
      <c r="H148" t="s">
        <v>168</v>
      </c>
      <c r="I148" t="s">
        <v>169</v>
      </c>
      <c r="J148" t="s">
        <v>170</v>
      </c>
      <c r="K148" t="s">
        <v>171</v>
      </c>
      <c r="L148" t="s">
        <v>172</v>
      </c>
    </row>
    <row r="149" spans="1:19" x14ac:dyDescent="0.2">
      <c r="A149">
        <v>19497177161</v>
      </c>
      <c r="C149" t="s">
        <v>165</v>
      </c>
      <c r="D149" t="s">
        <v>166</v>
      </c>
      <c r="G149" t="s">
        <v>167</v>
      </c>
      <c r="H149" t="s">
        <v>168</v>
      </c>
      <c r="I149" t="s">
        <v>169</v>
      </c>
      <c r="J149" t="s">
        <v>170</v>
      </c>
      <c r="K149" t="s">
        <v>171</v>
      </c>
      <c r="L149" t="s">
        <v>172</v>
      </c>
    </row>
    <row r="150" spans="1:19" x14ac:dyDescent="0.2">
      <c r="A150">
        <v>19494787859</v>
      </c>
      <c r="C150" t="s">
        <v>165</v>
      </c>
      <c r="D150" t="s">
        <v>166</v>
      </c>
      <c r="E150" t="s">
        <v>247</v>
      </c>
      <c r="F150">
        <v>7859</v>
      </c>
      <c r="G150" t="s">
        <v>167</v>
      </c>
      <c r="H150" t="s">
        <v>168</v>
      </c>
      <c r="I150" t="s">
        <v>169</v>
      </c>
      <c r="J150" t="s">
        <v>170</v>
      </c>
      <c r="K150" t="s">
        <v>171</v>
      </c>
      <c r="L150" t="s">
        <v>172</v>
      </c>
      <c r="M150" t="s">
        <v>175</v>
      </c>
      <c r="N150" t="s">
        <v>176</v>
      </c>
      <c r="O150" t="s">
        <v>177</v>
      </c>
      <c r="P150" t="s">
        <v>178</v>
      </c>
      <c r="R150">
        <v>92660</v>
      </c>
      <c r="S150" t="s">
        <v>179</v>
      </c>
    </row>
    <row r="151" spans="1:19" x14ac:dyDescent="0.2">
      <c r="A151">
        <v>19497177216</v>
      </c>
      <c r="C151" t="s">
        <v>165</v>
      </c>
      <c r="D151" t="s">
        <v>166</v>
      </c>
      <c r="G151" t="s">
        <v>167</v>
      </c>
      <c r="H151" t="s">
        <v>168</v>
      </c>
      <c r="I151" t="s">
        <v>169</v>
      </c>
      <c r="J151" t="s">
        <v>170</v>
      </c>
      <c r="K151" t="s">
        <v>171</v>
      </c>
      <c r="L151" t="s">
        <v>172</v>
      </c>
    </row>
    <row r="152" spans="1:19" x14ac:dyDescent="0.2">
      <c r="A152">
        <v>19497177158</v>
      </c>
      <c r="C152" t="s">
        <v>165</v>
      </c>
      <c r="D152" t="s">
        <v>166</v>
      </c>
      <c r="G152" t="s">
        <v>167</v>
      </c>
      <c r="H152" t="s">
        <v>168</v>
      </c>
      <c r="I152" t="s">
        <v>169</v>
      </c>
      <c r="J152" t="s">
        <v>170</v>
      </c>
      <c r="K152" t="s">
        <v>171</v>
      </c>
      <c r="L152" t="s">
        <v>172</v>
      </c>
    </row>
    <row r="153" spans="1:19" x14ac:dyDescent="0.2">
      <c r="A153">
        <v>19495452012</v>
      </c>
      <c r="C153" t="s">
        <v>165</v>
      </c>
      <c r="D153" t="s">
        <v>166</v>
      </c>
      <c r="G153" t="s">
        <v>167</v>
      </c>
      <c r="H153" t="s">
        <v>168</v>
      </c>
      <c r="I153" t="s">
        <v>173</v>
      </c>
      <c r="J153" t="s">
        <v>170</v>
      </c>
      <c r="K153" t="s">
        <v>171</v>
      </c>
      <c r="L153" t="s">
        <v>172</v>
      </c>
    </row>
    <row r="154" spans="1:19" x14ac:dyDescent="0.2">
      <c r="A154">
        <v>19494787900</v>
      </c>
      <c r="C154" t="s">
        <v>165</v>
      </c>
      <c r="D154" t="s">
        <v>166</v>
      </c>
      <c r="E154" t="s">
        <v>248</v>
      </c>
      <c r="F154">
        <v>7900</v>
      </c>
      <c r="G154" t="s">
        <v>167</v>
      </c>
      <c r="H154" t="s">
        <v>168</v>
      </c>
      <c r="I154" t="s">
        <v>169</v>
      </c>
      <c r="J154" t="s">
        <v>170</v>
      </c>
      <c r="K154" t="s">
        <v>171</v>
      </c>
      <c r="L154" t="s">
        <v>214</v>
      </c>
      <c r="M154" t="s">
        <v>175</v>
      </c>
      <c r="N154" t="s">
        <v>215</v>
      </c>
      <c r="O154" t="s">
        <v>177</v>
      </c>
      <c r="P154" t="s">
        <v>178</v>
      </c>
      <c r="R154">
        <v>92660</v>
      </c>
      <c r="S154" t="s">
        <v>179</v>
      </c>
    </row>
    <row r="155" spans="1:19" x14ac:dyDescent="0.2">
      <c r="A155">
        <v>19497177114</v>
      </c>
      <c r="C155" t="s">
        <v>165</v>
      </c>
      <c r="D155" t="s">
        <v>166</v>
      </c>
      <c r="G155" t="s">
        <v>167</v>
      </c>
      <c r="H155" t="s">
        <v>168</v>
      </c>
      <c r="I155" t="s">
        <v>169</v>
      </c>
      <c r="J155" t="s">
        <v>170</v>
      </c>
      <c r="K155" t="s">
        <v>171</v>
      </c>
      <c r="L155" t="s">
        <v>172</v>
      </c>
    </row>
    <row r="156" spans="1:19" x14ac:dyDescent="0.2">
      <c r="A156">
        <v>19494787825</v>
      </c>
      <c r="C156" t="s">
        <v>165</v>
      </c>
      <c r="D156" t="s">
        <v>166</v>
      </c>
      <c r="G156" t="s">
        <v>167</v>
      </c>
      <c r="H156" t="s">
        <v>168</v>
      </c>
      <c r="I156" t="s">
        <v>169</v>
      </c>
      <c r="J156" t="s">
        <v>170</v>
      </c>
      <c r="K156" t="s">
        <v>171</v>
      </c>
      <c r="L156" t="s">
        <v>172</v>
      </c>
    </row>
    <row r="157" spans="1:19" x14ac:dyDescent="0.2">
      <c r="A157">
        <v>19497177116</v>
      </c>
      <c r="C157" t="s">
        <v>165</v>
      </c>
      <c r="D157" t="s">
        <v>166</v>
      </c>
      <c r="G157" t="s">
        <v>167</v>
      </c>
      <c r="H157" t="s">
        <v>168</v>
      </c>
      <c r="I157" t="s">
        <v>169</v>
      </c>
      <c r="J157" t="s">
        <v>170</v>
      </c>
      <c r="K157" t="s">
        <v>171</v>
      </c>
      <c r="L157" t="s">
        <v>172</v>
      </c>
    </row>
    <row r="158" spans="1:19" x14ac:dyDescent="0.2">
      <c r="A158">
        <v>19497177229</v>
      </c>
      <c r="C158" t="s">
        <v>165</v>
      </c>
      <c r="D158" t="s">
        <v>166</v>
      </c>
      <c r="E158" t="s">
        <v>249</v>
      </c>
      <c r="F158">
        <v>7229</v>
      </c>
      <c r="G158" t="s">
        <v>167</v>
      </c>
      <c r="H158" t="s">
        <v>168</v>
      </c>
      <c r="I158" t="s">
        <v>169</v>
      </c>
      <c r="J158" t="s">
        <v>170</v>
      </c>
      <c r="K158" t="s">
        <v>171</v>
      </c>
      <c r="L158" t="s">
        <v>172</v>
      </c>
      <c r="M158" t="s">
        <v>175</v>
      </c>
      <c r="N158" t="s">
        <v>176</v>
      </c>
      <c r="O158" t="s">
        <v>177</v>
      </c>
      <c r="P158" t="s">
        <v>178</v>
      </c>
      <c r="R158">
        <v>92660</v>
      </c>
      <c r="S158" t="s">
        <v>179</v>
      </c>
    </row>
    <row r="159" spans="1:19" x14ac:dyDescent="0.2">
      <c r="A159">
        <v>19495452009</v>
      </c>
      <c r="C159" t="s">
        <v>165</v>
      </c>
      <c r="D159" t="s">
        <v>166</v>
      </c>
      <c r="G159" t="s">
        <v>167</v>
      </c>
      <c r="H159" t="s">
        <v>168</v>
      </c>
      <c r="I159" t="s">
        <v>173</v>
      </c>
      <c r="J159" t="s">
        <v>170</v>
      </c>
      <c r="K159" t="s">
        <v>171</v>
      </c>
      <c r="L159" t="s">
        <v>172</v>
      </c>
    </row>
    <row r="160" spans="1:19" x14ac:dyDescent="0.2">
      <c r="A160">
        <v>19494787860</v>
      </c>
      <c r="C160" t="s">
        <v>165</v>
      </c>
      <c r="D160" t="s">
        <v>166</v>
      </c>
      <c r="G160" t="s">
        <v>167</v>
      </c>
      <c r="H160" t="s">
        <v>168</v>
      </c>
      <c r="I160" t="s">
        <v>169</v>
      </c>
      <c r="J160" t="s">
        <v>170</v>
      </c>
      <c r="K160" t="s">
        <v>171</v>
      </c>
      <c r="L160" t="s">
        <v>172</v>
      </c>
    </row>
    <row r="161" spans="1:19" x14ac:dyDescent="0.2">
      <c r="A161">
        <v>19495452004</v>
      </c>
      <c r="C161" t="s">
        <v>165</v>
      </c>
      <c r="D161" t="s">
        <v>166</v>
      </c>
      <c r="G161" t="s">
        <v>167</v>
      </c>
      <c r="H161" t="s">
        <v>168</v>
      </c>
      <c r="I161" t="s">
        <v>173</v>
      </c>
      <c r="J161" t="s">
        <v>170</v>
      </c>
      <c r="K161" t="s">
        <v>171</v>
      </c>
      <c r="L161" t="s">
        <v>172</v>
      </c>
    </row>
    <row r="162" spans="1:19" x14ac:dyDescent="0.2">
      <c r="A162">
        <v>19495452017</v>
      </c>
      <c r="C162" t="s">
        <v>165</v>
      </c>
      <c r="D162" t="s">
        <v>166</v>
      </c>
      <c r="G162" t="s">
        <v>167</v>
      </c>
      <c r="H162" t="s">
        <v>168</v>
      </c>
      <c r="I162" t="s">
        <v>173</v>
      </c>
      <c r="J162" t="s">
        <v>170</v>
      </c>
      <c r="K162" t="s">
        <v>171</v>
      </c>
      <c r="L162" t="s">
        <v>172</v>
      </c>
    </row>
    <row r="163" spans="1:19" x14ac:dyDescent="0.2">
      <c r="A163">
        <v>19494787875</v>
      </c>
      <c r="C163" t="s">
        <v>165</v>
      </c>
      <c r="D163" t="s">
        <v>166</v>
      </c>
      <c r="E163" t="s">
        <v>250</v>
      </c>
      <c r="F163">
        <v>7875</v>
      </c>
      <c r="G163" t="s">
        <v>167</v>
      </c>
      <c r="H163" t="s">
        <v>168</v>
      </c>
      <c r="I163" t="s">
        <v>169</v>
      </c>
      <c r="J163" t="s">
        <v>170</v>
      </c>
      <c r="K163" t="s">
        <v>171</v>
      </c>
      <c r="L163" t="s">
        <v>172</v>
      </c>
      <c r="M163" t="s">
        <v>175</v>
      </c>
      <c r="N163" t="s">
        <v>176</v>
      </c>
      <c r="O163" t="s">
        <v>177</v>
      </c>
      <c r="P163" t="s">
        <v>178</v>
      </c>
      <c r="R163">
        <v>92660</v>
      </c>
      <c r="S163" t="s">
        <v>179</v>
      </c>
    </row>
    <row r="164" spans="1:19" x14ac:dyDescent="0.2">
      <c r="A164">
        <v>19494643208</v>
      </c>
      <c r="C164" t="s">
        <v>165</v>
      </c>
      <c r="D164" t="s">
        <v>166</v>
      </c>
      <c r="G164" t="s">
        <v>167</v>
      </c>
      <c r="H164" t="s">
        <v>168</v>
      </c>
      <c r="I164" t="s">
        <v>182</v>
      </c>
      <c r="J164" t="s">
        <v>170</v>
      </c>
      <c r="K164" t="s">
        <v>171</v>
      </c>
      <c r="L164" t="s">
        <v>172</v>
      </c>
    </row>
    <row r="165" spans="1:19" x14ac:dyDescent="0.2">
      <c r="A165">
        <v>19494643252</v>
      </c>
      <c r="C165" t="s">
        <v>165</v>
      </c>
      <c r="D165" t="s">
        <v>166</v>
      </c>
      <c r="E165" t="s">
        <v>251</v>
      </c>
      <c r="F165">
        <v>3252</v>
      </c>
      <c r="G165" t="s">
        <v>167</v>
      </c>
      <c r="H165" t="s">
        <v>168</v>
      </c>
      <c r="I165" t="s">
        <v>182</v>
      </c>
      <c r="J165" t="s">
        <v>170</v>
      </c>
      <c r="K165" t="s">
        <v>171</v>
      </c>
      <c r="L165" t="s">
        <v>172</v>
      </c>
      <c r="M165" t="s">
        <v>175</v>
      </c>
      <c r="N165" t="s">
        <v>176</v>
      </c>
      <c r="O165" t="s">
        <v>177</v>
      </c>
      <c r="P165" t="s">
        <v>178</v>
      </c>
      <c r="R165">
        <v>92660</v>
      </c>
      <c r="S165" t="s">
        <v>179</v>
      </c>
    </row>
    <row r="166" spans="1:19" x14ac:dyDescent="0.2">
      <c r="A166">
        <v>19495452002</v>
      </c>
      <c r="C166" t="s">
        <v>165</v>
      </c>
      <c r="D166" t="s">
        <v>166</v>
      </c>
      <c r="G166" t="s">
        <v>167</v>
      </c>
      <c r="H166" t="s">
        <v>168</v>
      </c>
      <c r="I166" t="s">
        <v>173</v>
      </c>
      <c r="J166" t="s">
        <v>170</v>
      </c>
      <c r="K166" t="s">
        <v>171</v>
      </c>
      <c r="L166" t="s">
        <v>172</v>
      </c>
    </row>
    <row r="167" spans="1:19" x14ac:dyDescent="0.2">
      <c r="A167">
        <v>19494787806</v>
      </c>
      <c r="C167" t="s">
        <v>165</v>
      </c>
      <c r="D167" t="s">
        <v>166</v>
      </c>
      <c r="E167" t="s">
        <v>252</v>
      </c>
      <c r="F167">
        <v>7806</v>
      </c>
      <c r="G167" t="s">
        <v>167</v>
      </c>
      <c r="H167" t="s">
        <v>168</v>
      </c>
      <c r="I167" t="s">
        <v>169</v>
      </c>
      <c r="J167" t="s">
        <v>170</v>
      </c>
      <c r="K167" t="s">
        <v>171</v>
      </c>
      <c r="L167" t="s">
        <v>214</v>
      </c>
      <c r="M167" t="s">
        <v>175</v>
      </c>
      <c r="N167" t="s">
        <v>215</v>
      </c>
      <c r="O167" t="s">
        <v>177</v>
      </c>
      <c r="P167" t="s">
        <v>178</v>
      </c>
      <c r="R167">
        <v>92660</v>
      </c>
      <c r="S167" t="s">
        <v>179</v>
      </c>
    </row>
    <row r="168" spans="1:19" x14ac:dyDescent="0.2">
      <c r="A168">
        <v>19494787816</v>
      </c>
      <c r="C168" t="s">
        <v>165</v>
      </c>
      <c r="D168" t="s">
        <v>166</v>
      </c>
      <c r="G168" t="s">
        <v>167</v>
      </c>
      <c r="H168" t="s">
        <v>168</v>
      </c>
      <c r="I168" t="s">
        <v>169</v>
      </c>
      <c r="J168" t="s">
        <v>170</v>
      </c>
      <c r="K168" t="s">
        <v>171</v>
      </c>
      <c r="L168" t="s">
        <v>172</v>
      </c>
    </row>
    <row r="169" spans="1:19" x14ac:dyDescent="0.2">
      <c r="A169">
        <v>19494787807</v>
      </c>
      <c r="C169" t="s">
        <v>165</v>
      </c>
      <c r="D169" t="s">
        <v>166</v>
      </c>
      <c r="E169" t="s">
        <v>253</v>
      </c>
      <c r="F169">
        <v>7807</v>
      </c>
      <c r="G169" t="s">
        <v>167</v>
      </c>
      <c r="H169" t="s">
        <v>168</v>
      </c>
      <c r="I169" t="s">
        <v>169</v>
      </c>
      <c r="J169" t="s">
        <v>170</v>
      </c>
      <c r="K169" t="s">
        <v>171</v>
      </c>
      <c r="L169" t="s">
        <v>214</v>
      </c>
      <c r="M169" t="s">
        <v>175</v>
      </c>
      <c r="N169" t="s">
        <v>215</v>
      </c>
      <c r="O169" t="s">
        <v>177</v>
      </c>
      <c r="P169" t="s">
        <v>178</v>
      </c>
      <c r="R169">
        <v>92660</v>
      </c>
      <c r="S169" t="s">
        <v>179</v>
      </c>
    </row>
    <row r="170" spans="1:19" x14ac:dyDescent="0.2">
      <c r="A170">
        <v>19497177120</v>
      </c>
      <c r="C170" t="s">
        <v>165</v>
      </c>
      <c r="D170" t="s">
        <v>166</v>
      </c>
      <c r="E170" t="s">
        <v>254</v>
      </c>
      <c r="F170">
        <v>7120</v>
      </c>
      <c r="G170" t="s">
        <v>167</v>
      </c>
      <c r="H170" t="s">
        <v>168</v>
      </c>
      <c r="I170" t="s">
        <v>169</v>
      </c>
      <c r="J170" t="s">
        <v>170</v>
      </c>
      <c r="K170" t="s">
        <v>171</v>
      </c>
      <c r="L170" t="s">
        <v>172</v>
      </c>
      <c r="M170" t="s">
        <v>175</v>
      </c>
      <c r="N170" t="s">
        <v>176</v>
      </c>
      <c r="O170" t="s">
        <v>177</v>
      </c>
      <c r="P170" t="s">
        <v>178</v>
      </c>
      <c r="R170">
        <v>92660</v>
      </c>
      <c r="S170" t="s">
        <v>179</v>
      </c>
    </row>
    <row r="171" spans="1:19" x14ac:dyDescent="0.2">
      <c r="A171">
        <v>19497177227</v>
      </c>
      <c r="C171" t="s">
        <v>165</v>
      </c>
      <c r="D171" t="s">
        <v>166</v>
      </c>
      <c r="E171" t="s">
        <v>255</v>
      </c>
      <c r="F171">
        <v>7227</v>
      </c>
      <c r="G171" t="s">
        <v>167</v>
      </c>
      <c r="H171" t="s">
        <v>168</v>
      </c>
      <c r="I171" t="s">
        <v>169</v>
      </c>
      <c r="J171" t="s">
        <v>170</v>
      </c>
      <c r="K171" t="s">
        <v>171</v>
      </c>
      <c r="L171" t="s">
        <v>172</v>
      </c>
      <c r="M171" t="s">
        <v>175</v>
      </c>
      <c r="N171" t="s">
        <v>176</v>
      </c>
      <c r="O171" t="s">
        <v>177</v>
      </c>
      <c r="P171" t="s">
        <v>178</v>
      </c>
      <c r="R171">
        <v>92660</v>
      </c>
      <c r="S171" t="s">
        <v>179</v>
      </c>
    </row>
    <row r="172" spans="1:19" x14ac:dyDescent="0.2">
      <c r="A172">
        <v>19495452000</v>
      </c>
      <c r="C172" t="s">
        <v>165</v>
      </c>
      <c r="D172" t="s">
        <v>166</v>
      </c>
      <c r="E172" t="s">
        <v>229</v>
      </c>
      <c r="F172">
        <v>2000</v>
      </c>
      <c r="G172" t="s">
        <v>167</v>
      </c>
      <c r="H172" t="s">
        <v>168</v>
      </c>
      <c r="I172" t="s">
        <v>173</v>
      </c>
      <c r="J172" t="s">
        <v>170</v>
      </c>
      <c r="K172" t="s">
        <v>171</v>
      </c>
      <c r="L172" t="s">
        <v>184</v>
      </c>
      <c r="M172" t="s">
        <v>185</v>
      </c>
      <c r="N172" t="s">
        <v>186</v>
      </c>
      <c r="O172" t="s">
        <v>177</v>
      </c>
      <c r="P172" t="s">
        <v>184</v>
      </c>
      <c r="R172">
        <v>92629</v>
      </c>
      <c r="S172" t="s">
        <v>179</v>
      </c>
    </row>
    <row r="173" spans="1:19" x14ac:dyDescent="0.2">
      <c r="A173">
        <v>19494787823</v>
      </c>
      <c r="C173" t="s">
        <v>165</v>
      </c>
      <c r="D173" t="s">
        <v>166</v>
      </c>
      <c r="G173" t="s">
        <v>167</v>
      </c>
      <c r="H173" t="s">
        <v>168</v>
      </c>
      <c r="I173" t="s">
        <v>169</v>
      </c>
      <c r="J173" t="s">
        <v>170</v>
      </c>
      <c r="K173" t="s">
        <v>171</v>
      </c>
      <c r="L173" t="s">
        <v>172</v>
      </c>
    </row>
    <row r="174" spans="1:19" x14ac:dyDescent="0.2">
      <c r="A174">
        <v>19497177193</v>
      </c>
      <c r="C174" t="s">
        <v>165</v>
      </c>
      <c r="D174" t="s">
        <v>166</v>
      </c>
      <c r="G174" t="s">
        <v>167</v>
      </c>
      <c r="H174" t="s">
        <v>168</v>
      </c>
      <c r="I174" t="s">
        <v>169</v>
      </c>
      <c r="J174" t="s">
        <v>170</v>
      </c>
      <c r="K174" t="s">
        <v>171</v>
      </c>
      <c r="L174" t="s">
        <v>172</v>
      </c>
    </row>
    <row r="175" spans="1:19" x14ac:dyDescent="0.2">
      <c r="A175">
        <v>19497177207</v>
      </c>
      <c r="C175" t="s">
        <v>165</v>
      </c>
      <c r="D175" t="s">
        <v>166</v>
      </c>
      <c r="E175" t="s">
        <v>256</v>
      </c>
      <c r="F175">
        <v>7207</v>
      </c>
      <c r="G175" t="s">
        <v>167</v>
      </c>
      <c r="H175" t="s">
        <v>168</v>
      </c>
      <c r="I175" t="s">
        <v>169</v>
      </c>
      <c r="J175" t="s">
        <v>170</v>
      </c>
      <c r="K175" t="s">
        <v>171</v>
      </c>
      <c r="L175" t="s">
        <v>172</v>
      </c>
      <c r="M175" t="s">
        <v>257</v>
      </c>
      <c r="N175" t="s">
        <v>258</v>
      </c>
      <c r="O175" t="s">
        <v>259</v>
      </c>
      <c r="P175" t="s">
        <v>260</v>
      </c>
      <c r="R175">
        <v>98052</v>
      </c>
      <c r="S175" t="s">
        <v>179</v>
      </c>
    </row>
    <row r="176" spans="1:19" x14ac:dyDescent="0.2">
      <c r="A176">
        <v>19497177110</v>
      </c>
      <c r="C176" t="s">
        <v>165</v>
      </c>
      <c r="D176" t="s">
        <v>166</v>
      </c>
      <c r="G176" t="s">
        <v>167</v>
      </c>
      <c r="H176" t="s">
        <v>168</v>
      </c>
      <c r="I176" t="s">
        <v>169</v>
      </c>
      <c r="J176" t="s">
        <v>170</v>
      </c>
      <c r="K176" t="s">
        <v>171</v>
      </c>
      <c r="L176" t="s">
        <v>172</v>
      </c>
    </row>
    <row r="177" spans="1:19" x14ac:dyDescent="0.2">
      <c r="A177">
        <v>19497177109</v>
      </c>
      <c r="C177" t="s">
        <v>165</v>
      </c>
      <c r="D177" t="s">
        <v>166</v>
      </c>
      <c r="G177" t="s">
        <v>167</v>
      </c>
      <c r="H177" t="s">
        <v>168</v>
      </c>
      <c r="I177" t="s">
        <v>169</v>
      </c>
      <c r="J177" t="s">
        <v>170</v>
      </c>
      <c r="K177" t="s">
        <v>171</v>
      </c>
      <c r="L177" t="s">
        <v>172</v>
      </c>
    </row>
    <row r="178" spans="1:19" x14ac:dyDescent="0.2">
      <c r="A178">
        <v>19497177202</v>
      </c>
      <c r="C178" t="s">
        <v>165</v>
      </c>
      <c r="D178" t="s">
        <v>166</v>
      </c>
      <c r="E178" t="s">
        <v>261</v>
      </c>
      <c r="F178">
        <v>7202</v>
      </c>
      <c r="G178" t="s">
        <v>167</v>
      </c>
      <c r="H178" t="s">
        <v>168</v>
      </c>
      <c r="I178" t="s">
        <v>169</v>
      </c>
      <c r="J178" t="s">
        <v>170</v>
      </c>
      <c r="K178" t="s">
        <v>171</v>
      </c>
      <c r="L178" t="s">
        <v>172</v>
      </c>
      <c r="M178" t="s">
        <v>175</v>
      </c>
      <c r="N178" t="s">
        <v>176</v>
      </c>
      <c r="O178" t="s">
        <v>177</v>
      </c>
      <c r="P178" t="s">
        <v>178</v>
      </c>
      <c r="R178">
        <v>92660</v>
      </c>
      <c r="S178" t="s">
        <v>179</v>
      </c>
    </row>
    <row r="179" spans="1:19" x14ac:dyDescent="0.2">
      <c r="A179">
        <v>19497177243</v>
      </c>
      <c r="C179" t="s">
        <v>165</v>
      </c>
      <c r="D179" t="s">
        <v>166</v>
      </c>
      <c r="E179" t="s">
        <v>262</v>
      </c>
      <c r="F179">
        <v>7243</v>
      </c>
      <c r="G179" t="s">
        <v>167</v>
      </c>
      <c r="H179" t="s">
        <v>168</v>
      </c>
      <c r="I179" t="s">
        <v>169</v>
      </c>
      <c r="J179" t="s">
        <v>170</v>
      </c>
      <c r="K179" t="s">
        <v>171</v>
      </c>
      <c r="L179" t="s">
        <v>172</v>
      </c>
      <c r="M179" t="s">
        <v>175</v>
      </c>
      <c r="N179" t="s">
        <v>176</v>
      </c>
      <c r="O179" t="s">
        <v>177</v>
      </c>
      <c r="P179" t="s">
        <v>178</v>
      </c>
      <c r="R179">
        <v>92660</v>
      </c>
      <c r="S179" t="s">
        <v>179</v>
      </c>
    </row>
    <row r="180" spans="1:19" x14ac:dyDescent="0.2">
      <c r="A180">
        <v>19497177173</v>
      </c>
      <c r="C180" t="s">
        <v>165</v>
      </c>
      <c r="D180" t="s">
        <v>166</v>
      </c>
      <c r="E180" t="s">
        <v>263</v>
      </c>
      <c r="F180">
        <v>7173</v>
      </c>
      <c r="G180" t="s">
        <v>167</v>
      </c>
      <c r="H180" t="s">
        <v>168</v>
      </c>
      <c r="I180" t="s">
        <v>169</v>
      </c>
      <c r="J180" t="s">
        <v>170</v>
      </c>
      <c r="K180" t="s">
        <v>171</v>
      </c>
      <c r="L180" t="s">
        <v>172</v>
      </c>
      <c r="M180" t="s">
        <v>175</v>
      </c>
      <c r="N180" t="s">
        <v>176</v>
      </c>
      <c r="O180" t="s">
        <v>177</v>
      </c>
      <c r="P180" t="s">
        <v>178</v>
      </c>
      <c r="R180">
        <v>92660</v>
      </c>
      <c r="S180" t="s">
        <v>179</v>
      </c>
    </row>
    <row r="181" spans="1:19" x14ac:dyDescent="0.2">
      <c r="A181">
        <v>19497177100</v>
      </c>
      <c r="C181" t="s">
        <v>165</v>
      </c>
      <c r="D181" t="s">
        <v>166</v>
      </c>
      <c r="E181" t="s">
        <v>235</v>
      </c>
      <c r="F181">
        <v>7100</v>
      </c>
      <c r="G181" t="s">
        <v>167</v>
      </c>
      <c r="H181" t="s">
        <v>168</v>
      </c>
      <c r="I181" t="s">
        <v>169</v>
      </c>
      <c r="J181" t="s">
        <v>170</v>
      </c>
      <c r="K181" t="s">
        <v>171</v>
      </c>
      <c r="L181" t="s">
        <v>172</v>
      </c>
      <c r="M181" t="s">
        <v>175</v>
      </c>
      <c r="N181" t="s">
        <v>176</v>
      </c>
      <c r="O181" t="s">
        <v>177</v>
      </c>
      <c r="P181" t="s">
        <v>178</v>
      </c>
      <c r="R181">
        <v>92660</v>
      </c>
      <c r="S181" t="s">
        <v>179</v>
      </c>
    </row>
    <row r="182" spans="1:19" x14ac:dyDescent="0.2">
      <c r="A182">
        <v>19497177238</v>
      </c>
      <c r="C182" t="s">
        <v>165</v>
      </c>
      <c r="D182" t="s">
        <v>166</v>
      </c>
      <c r="G182" t="s">
        <v>167</v>
      </c>
      <c r="H182" t="s">
        <v>168</v>
      </c>
      <c r="I182" t="s">
        <v>169</v>
      </c>
      <c r="J182" t="s">
        <v>170</v>
      </c>
      <c r="K182" t="s">
        <v>171</v>
      </c>
      <c r="L182" t="s">
        <v>172</v>
      </c>
    </row>
    <row r="183" spans="1:19" x14ac:dyDescent="0.2">
      <c r="A183">
        <v>19494643216</v>
      </c>
      <c r="C183" t="s">
        <v>165</v>
      </c>
      <c r="D183" t="s">
        <v>166</v>
      </c>
      <c r="G183" t="s">
        <v>167</v>
      </c>
      <c r="H183" t="s">
        <v>168</v>
      </c>
      <c r="I183" t="s">
        <v>182</v>
      </c>
      <c r="J183" t="s">
        <v>170</v>
      </c>
      <c r="K183" t="s">
        <v>171</v>
      </c>
      <c r="L183" t="s">
        <v>172</v>
      </c>
    </row>
    <row r="184" spans="1:19" x14ac:dyDescent="0.2">
      <c r="A184">
        <v>19494787804</v>
      </c>
      <c r="C184" t="s">
        <v>165</v>
      </c>
      <c r="D184" t="s">
        <v>166</v>
      </c>
      <c r="G184" t="s">
        <v>167</v>
      </c>
      <c r="H184" t="s">
        <v>168</v>
      </c>
      <c r="I184" t="s">
        <v>169</v>
      </c>
      <c r="J184" t="s">
        <v>170</v>
      </c>
      <c r="K184" t="s">
        <v>171</v>
      </c>
      <c r="L184" t="s">
        <v>172</v>
      </c>
    </row>
    <row r="185" spans="1:19" x14ac:dyDescent="0.2">
      <c r="A185">
        <v>19497177225</v>
      </c>
      <c r="C185" t="s">
        <v>165</v>
      </c>
      <c r="D185" t="s">
        <v>166</v>
      </c>
      <c r="G185" t="s">
        <v>167</v>
      </c>
      <c r="H185" t="s">
        <v>168</v>
      </c>
      <c r="I185" t="s">
        <v>169</v>
      </c>
      <c r="J185" t="s">
        <v>170</v>
      </c>
      <c r="K185" t="s">
        <v>171</v>
      </c>
      <c r="L185" t="s">
        <v>172</v>
      </c>
    </row>
    <row r="186" spans="1:19" x14ac:dyDescent="0.2">
      <c r="A186">
        <v>19497177119</v>
      </c>
      <c r="C186" t="s">
        <v>165</v>
      </c>
      <c r="D186" t="s">
        <v>166</v>
      </c>
      <c r="G186" t="s">
        <v>167</v>
      </c>
      <c r="H186" t="s">
        <v>168</v>
      </c>
      <c r="I186" t="s">
        <v>169</v>
      </c>
      <c r="J186" t="s">
        <v>170</v>
      </c>
      <c r="K186" t="s">
        <v>171</v>
      </c>
      <c r="L186" t="s">
        <v>172</v>
      </c>
    </row>
    <row r="187" spans="1:19" x14ac:dyDescent="0.2">
      <c r="A187">
        <v>19497177248</v>
      </c>
      <c r="C187" t="s">
        <v>165</v>
      </c>
      <c r="D187" t="s">
        <v>166</v>
      </c>
      <c r="G187" t="s">
        <v>167</v>
      </c>
      <c r="H187" t="s">
        <v>168</v>
      </c>
      <c r="I187" t="s">
        <v>169</v>
      </c>
      <c r="J187" t="s">
        <v>170</v>
      </c>
      <c r="K187" t="s">
        <v>171</v>
      </c>
      <c r="L187" t="s">
        <v>172</v>
      </c>
    </row>
    <row r="188" spans="1:19" x14ac:dyDescent="0.2">
      <c r="A188">
        <v>19494643220</v>
      </c>
      <c r="C188" t="s">
        <v>165</v>
      </c>
      <c r="D188" t="s">
        <v>166</v>
      </c>
      <c r="G188" t="s">
        <v>167</v>
      </c>
      <c r="H188" t="s">
        <v>168</v>
      </c>
      <c r="I188" t="s">
        <v>182</v>
      </c>
      <c r="J188" t="s">
        <v>170</v>
      </c>
      <c r="K188" t="s">
        <v>171</v>
      </c>
      <c r="L188" t="s">
        <v>172</v>
      </c>
    </row>
    <row r="189" spans="1:19" x14ac:dyDescent="0.2">
      <c r="A189">
        <v>19494643207</v>
      </c>
      <c r="C189" t="s">
        <v>165</v>
      </c>
      <c r="D189" t="s">
        <v>166</v>
      </c>
      <c r="G189" t="s">
        <v>167</v>
      </c>
      <c r="H189" t="s">
        <v>168</v>
      </c>
      <c r="I189" t="s">
        <v>182</v>
      </c>
      <c r="J189" t="s">
        <v>170</v>
      </c>
      <c r="K189" t="s">
        <v>171</v>
      </c>
      <c r="L189" t="s">
        <v>172</v>
      </c>
    </row>
    <row r="190" spans="1:19" x14ac:dyDescent="0.2">
      <c r="A190">
        <v>19497177206</v>
      </c>
      <c r="C190" t="s">
        <v>165</v>
      </c>
      <c r="D190" t="s">
        <v>166</v>
      </c>
      <c r="E190" t="s">
        <v>264</v>
      </c>
      <c r="F190">
        <v>7206</v>
      </c>
      <c r="G190" t="s">
        <v>167</v>
      </c>
      <c r="H190" t="s">
        <v>168</v>
      </c>
      <c r="I190" t="s">
        <v>169</v>
      </c>
      <c r="J190" t="s">
        <v>170</v>
      </c>
      <c r="K190" t="s">
        <v>171</v>
      </c>
      <c r="L190" t="s">
        <v>172</v>
      </c>
      <c r="M190" t="s">
        <v>175</v>
      </c>
      <c r="N190" t="s">
        <v>176</v>
      </c>
      <c r="O190" t="s">
        <v>177</v>
      </c>
      <c r="P190" t="s">
        <v>178</v>
      </c>
      <c r="R190">
        <v>92660</v>
      </c>
      <c r="S190" t="s">
        <v>179</v>
      </c>
    </row>
    <row r="191" spans="1:19" x14ac:dyDescent="0.2">
      <c r="A191">
        <v>19494787803</v>
      </c>
      <c r="C191" t="s">
        <v>165</v>
      </c>
      <c r="D191" t="s">
        <v>166</v>
      </c>
      <c r="G191" t="s">
        <v>167</v>
      </c>
      <c r="H191" t="s">
        <v>168</v>
      </c>
      <c r="I191" t="s">
        <v>169</v>
      </c>
      <c r="J191" t="s">
        <v>170</v>
      </c>
      <c r="K191" t="s">
        <v>171</v>
      </c>
      <c r="L191" t="s">
        <v>172</v>
      </c>
    </row>
    <row r="192" spans="1:19" x14ac:dyDescent="0.2">
      <c r="A192">
        <v>19494787871</v>
      </c>
      <c r="C192" t="s">
        <v>165</v>
      </c>
      <c r="D192" t="s">
        <v>166</v>
      </c>
      <c r="G192" t="s">
        <v>167</v>
      </c>
      <c r="H192" t="s">
        <v>168</v>
      </c>
      <c r="I192" t="s">
        <v>169</v>
      </c>
      <c r="J192" t="s">
        <v>170</v>
      </c>
      <c r="K192" t="s">
        <v>171</v>
      </c>
      <c r="L192" t="s">
        <v>172</v>
      </c>
    </row>
    <row r="193" spans="1:19" x14ac:dyDescent="0.2">
      <c r="A193">
        <v>19497177144</v>
      </c>
      <c r="C193" t="s">
        <v>165</v>
      </c>
      <c r="D193" t="s">
        <v>166</v>
      </c>
      <c r="E193" t="s">
        <v>265</v>
      </c>
      <c r="F193">
        <v>7144</v>
      </c>
      <c r="G193" t="s">
        <v>167</v>
      </c>
      <c r="H193" t="s">
        <v>168</v>
      </c>
      <c r="I193" t="s">
        <v>169</v>
      </c>
      <c r="J193" t="s">
        <v>170</v>
      </c>
      <c r="K193" t="s">
        <v>171</v>
      </c>
      <c r="L193" t="s">
        <v>172</v>
      </c>
      <c r="M193" t="s">
        <v>175</v>
      </c>
      <c r="N193" t="s">
        <v>176</v>
      </c>
      <c r="O193" t="s">
        <v>177</v>
      </c>
      <c r="P193" t="s">
        <v>178</v>
      </c>
      <c r="R193">
        <v>92660</v>
      </c>
      <c r="S193" t="s">
        <v>179</v>
      </c>
    </row>
    <row r="194" spans="1:19" x14ac:dyDescent="0.2">
      <c r="A194">
        <v>19497177124</v>
      </c>
      <c r="C194" t="s">
        <v>165</v>
      </c>
      <c r="D194" t="s">
        <v>166</v>
      </c>
      <c r="G194" t="s">
        <v>167</v>
      </c>
      <c r="H194" t="s">
        <v>168</v>
      </c>
      <c r="I194" t="s">
        <v>169</v>
      </c>
      <c r="J194" t="s">
        <v>170</v>
      </c>
      <c r="K194" t="s">
        <v>171</v>
      </c>
      <c r="L194" t="s">
        <v>172</v>
      </c>
    </row>
    <row r="195" spans="1:19" x14ac:dyDescent="0.2">
      <c r="A195">
        <v>19497177220</v>
      </c>
      <c r="C195" t="s">
        <v>165</v>
      </c>
      <c r="D195" t="s">
        <v>166</v>
      </c>
      <c r="G195" t="s">
        <v>167</v>
      </c>
      <c r="H195" t="s">
        <v>168</v>
      </c>
      <c r="I195" t="s">
        <v>169</v>
      </c>
      <c r="J195" t="s">
        <v>170</v>
      </c>
      <c r="K195" t="s">
        <v>171</v>
      </c>
      <c r="L195" t="s">
        <v>172</v>
      </c>
    </row>
    <row r="196" spans="1:19" x14ac:dyDescent="0.2">
      <c r="A196">
        <v>19494787826</v>
      </c>
      <c r="C196" t="s">
        <v>165</v>
      </c>
      <c r="D196" t="s">
        <v>166</v>
      </c>
      <c r="G196" t="s">
        <v>167</v>
      </c>
      <c r="H196" t="s">
        <v>168</v>
      </c>
      <c r="I196" t="s">
        <v>169</v>
      </c>
      <c r="J196" t="s">
        <v>170</v>
      </c>
      <c r="K196" t="s">
        <v>171</v>
      </c>
      <c r="L196" t="s">
        <v>172</v>
      </c>
    </row>
    <row r="197" spans="1:19" x14ac:dyDescent="0.2">
      <c r="A197">
        <v>19497177215</v>
      </c>
      <c r="C197" t="s">
        <v>165</v>
      </c>
      <c r="D197" t="s">
        <v>166</v>
      </c>
      <c r="E197" t="s">
        <v>266</v>
      </c>
      <c r="F197">
        <v>7215</v>
      </c>
      <c r="G197" t="s">
        <v>167</v>
      </c>
      <c r="H197" t="s">
        <v>168</v>
      </c>
      <c r="I197" t="s">
        <v>169</v>
      </c>
      <c r="J197" t="s">
        <v>170</v>
      </c>
      <c r="K197" t="s">
        <v>171</v>
      </c>
      <c r="L197" t="s">
        <v>172</v>
      </c>
      <c r="M197" t="s">
        <v>175</v>
      </c>
      <c r="N197" t="s">
        <v>176</v>
      </c>
      <c r="O197" t="s">
        <v>177</v>
      </c>
      <c r="P197" t="s">
        <v>178</v>
      </c>
      <c r="R197">
        <v>92660</v>
      </c>
      <c r="S197" t="s">
        <v>179</v>
      </c>
    </row>
    <row r="198" spans="1:19" x14ac:dyDescent="0.2">
      <c r="A198">
        <v>19497177102</v>
      </c>
      <c r="C198" t="s">
        <v>165</v>
      </c>
      <c r="D198" t="s">
        <v>166</v>
      </c>
      <c r="G198" t="s">
        <v>167</v>
      </c>
      <c r="H198" t="s">
        <v>168</v>
      </c>
      <c r="I198" t="s">
        <v>169</v>
      </c>
      <c r="J198" t="s">
        <v>170</v>
      </c>
      <c r="K198" t="s">
        <v>171</v>
      </c>
      <c r="L198" t="s">
        <v>172</v>
      </c>
    </row>
    <row r="199" spans="1:19" x14ac:dyDescent="0.2">
      <c r="A199">
        <v>19494787815</v>
      </c>
      <c r="C199" t="s">
        <v>165</v>
      </c>
      <c r="D199" t="s">
        <v>166</v>
      </c>
      <c r="G199" t="s">
        <v>167</v>
      </c>
      <c r="H199" t="s">
        <v>168</v>
      </c>
      <c r="I199" t="s">
        <v>169</v>
      </c>
      <c r="J199" t="s">
        <v>170</v>
      </c>
      <c r="K199" t="s">
        <v>171</v>
      </c>
      <c r="L199" t="s">
        <v>172</v>
      </c>
    </row>
    <row r="200" spans="1:19" x14ac:dyDescent="0.2">
      <c r="A200">
        <v>19494643215</v>
      </c>
      <c r="C200" t="s">
        <v>165</v>
      </c>
      <c r="D200" t="s">
        <v>166</v>
      </c>
      <c r="G200" t="s">
        <v>167</v>
      </c>
      <c r="H200" t="s">
        <v>168</v>
      </c>
      <c r="I200" t="s">
        <v>182</v>
      </c>
      <c r="J200" t="s">
        <v>170</v>
      </c>
      <c r="K200" t="s">
        <v>171</v>
      </c>
      <c r="L200" t="s">
        <v>172</v>
      </c>
    </row>
    <row r="201" spans="1:19" x14ac:dyDescent="0.2">
      <c r="A201">
        <v>19497177226</v>
      </c>
      <c r="C201" t="s">
        <v>165</v>
      </c>
      <c r="D201" t="s">
        <v>166</v>
      </c>
      <c r="G201" t="s">
        <v>167</v>
      </c>
      <c r="H201" t="s">
        <v>168</v>
      </c>
      <c r="I201" t="s">
        <v>169</v>
      </c>
      <c r="J201" t="s">
        <v>170</v>
      </c>
      <c r="K201" t="s">
        <v>171</v>
      </c>
      <c r="L201" t="s">
        <v>172</v>
      </c>
    </row>
    <row r="202" spans="1:19" x14ac:dyDescent="0.2">
      <c r="A202">
        <v>19494787800</v>
      </c>
      <c r="C202" t="s">
        <v>165</v>
      </c>
      <c r="D202" t="s">
        <v>166</v>
      </c>
      <c r="G202" t="s">
        <v>167</v>
      </c>
      <c r="H202" t="s">
        <v>168</v>
      </c>
      <c r="I202" t="s">
        <v>169</v>
      </c>
      <c r="J202" t="s">
        <v>170</v>
      </c>
      <c r="K202" t="s">
        <v>171</v>
      </c>
      <c r="L202" t="s">
        <v>172</v>
      </c>
    </row>
    <row r="203" spans="1:19" x14ac:dyDescent="0.2">
      <c r="A203">
        <v>19497177246</v>
      </c>
      <c r="C203" t="s">
        <v>165</v>
      </c>
      <c r="D203" t="s">
        <v>166</v>
      </c>
      <c r="G203" t="s">
        <v>167</v>
      </c>
      <c r="H203" t="s">
        <v>168</v>
      </c>
      <c r="I203" t="s">
        <v>169</v>
      </c>
      <c r="J203" t="s">
        <v>170</v>
      </c>
      <c r="K203" t="s">
        <v>171</v>
      </c>
      <c r="L203" t="s">
        <v>172</v>
      </c>
    </row>
    <row r="204" spans="1:19" x14ac:dyDescent="0.2">
      <c r="A204">
        <v>19495452001</v>
      </c>
      <c r="C204" t="s">
        <v>165</v>
      </c>
      <c r="D204" t="s">
        <v>166</v>
      </c>
      <c r="E204" t="s">
        <v>267</v>
      </c>
      <c r="F204">
        <v>2001</v>
      </c>
      <c r="G204" t="s">
        <v>167</v>
      </c>
      <c r="H204" t="s">
        <v>168</v>
      </c>
      <c r="I204" t="s">
        <v>173</v>
      </c>
      <c r="J204" t="s">
        <v>170</v>
      </c>
      <c r="K204" t="s">
        <v>171</v>
      </c>
      <c r="L204" t="s">
        <v>184</v>
      </c>
      <c r="M204" t="s">
        <v>185</v>
      </c>
      <c r="N204" t="s">
        <v>186</v>
      </c>
      <c r="O204" t="s">
        <v>177</v>
      </c>
      <c r="P204" t="s">
        <v>184</v>
      </c>
      <c r="R204">
        <v>92629</v>
      </c>
      <c r="S204" t="s">
        <v>179</v>
      </c>
    </row>
    <row r="205" spans="1:19" x14ac:dyDescent="0.2">
      <c r="A205">
        <v>19495452044</v>
      </c>
      <c r="C205" t="s">
        <v>165</v>
      </c>
      <c r="D205" t="s">
        <v>166</v>
      </c>
      <c r="E205" t="s">
        <v>268</v>
      </c>
      <c r="F205">
        <v>2044</v>
      </c>
      <c r="G205" t="s">
        <v>167</v>
      </c>
      <c r="H205" t="s">
        <v>168</v>
      </c>
      <c r="I205" t="s">
        <v>173</v>
      </c>
      <c r="J205" t="s">
        <v>170</v>
      </c>
      <c r="K205" t="s">
        <v>171</v>
      </c>
      <c r="L205" t="s">
        <v>184</v>
      </c>
      <c r="M205" t="s">
        <v>185</v>
      </c>
      <c r="N205" t="s">
        <v>186</v>
      </c>
      <c r="O205" t="s">
        <v>177</v>
      </c>
      <c r="P205" t="s">
        <v>184</v>
      </c>
      <c r="R205">
        <v>92629</v>
      </c>
      <c r="S205" t="s">
        <v>179</v>
      </c>
    </row>
    <row r="206" spans="1:19" x14ac:dyDescent="0.2">
      <c r="A206">
        <v>19494787862</v>
      </c>
      <c r="C206" t="s">
        <v>165</v>
      </c>
      <c r="D206" t="s">
        <v>166</v>
      </c>
      <c r="G206" t="s">
        <v>167</v>
      </c>
      <c r="H206" t="s">
        <v>168</v>
      </c>
      <c r="I206" t="s">
        <v>169</v>
      </c>
      <c r="J206" t="s">
        <v>170</v>
      </c>
      <c r="K206" t="s">
        <v>171</v>
      </c>
      <c r="L206" t="s">
        <v>172</v>
      </c>
    </row>
    <row r="207" spans="1:19" x14ac:dyDescent="0.2">
      <c r="A207">
        <v>19494643271</v>
      </c>
      <c r="C207" t="s">
        <v>165</v>
      </c>
      <c r="D207" t="s">
        <v>166</v>
      </c>
      <c r="G207" t="s">
        <v>167</v>
      </c>
      <c r="H207" t="s">
        <v>168</v>
      </c>
      <c r="I207" t="s">
        <v>182</v>
      </c>
      <c r="J207" t="s">
        <v>170</v>
      </c>
      <c r="K207" t="s">
        <v>171</v>
      </c>
      <c r="L207" t="s">
        <v>172</v>
      </c>
    </row>
    <row r="208" spans="1:19" x14ac:dyDescent="0.2">
      <c r="A208">
        <v>19494787801</v>
      </c>
      <c r="C208" t="s">
        <v>165</v>
      </c>
      <c r="D208" t="s">
        <v>166</v>
      </c>
      <c r="G208" t="s">
        <v>167</v>
      </c>
      <c r="H208" t="s">
        <v>168</v>
      </c>
      <c r="I208" t="s">
        <v>169</v>
      </c>
      <c r="J208" t="s">
        <v>170</v>
      </c>
      <c r="K208" t="s">
        <v>171</v>
      </c>
      <c r="L208" t="s">
        <v>172</v>
      </c>
    </row>
    <row r="209" spans="1:19" x14ac:dyDescent="0.2">
      <c r="A209">
        <v>19497177237</v>
      </c>
      <c r="C209" t="s">
        <v>165</v>
      </c>
      <c r="D209" t="s">
        <v>166</v>
      </c>
      <c r="G209" t="s">
        <v>167</v>
      </c>
      <c r="H209" t="s">
        <v>168</v>
      </c>
      <c r="I209" t="s">
        <v>169</v>
      </c>
      <c r="J209" t="s">
        <v>170</v>
      </c>
      <c r="K209" t="s">
        <v>171</v>
      </c>
      <c r="L209" t="s">
        <v>172</v>
      </c>
    </row>
    <row r="210" spans="1:19" x14ac:dyDescent="0.2">
      <c r="A210">
        <v>19497177257</v>
      </c>
      <c r="C210" t="s">
        <v>165</v>
      </c>
      <c r="D210" t="s">
        <v>166</v>
      </c>
      <c r="G210" t="s">
        <v>167</v>
      </c>
      <c r="H210" t="s">
        <v>168</v>
      </c>
      <c r="I210" t="s">
        <v>169</v>
      </c>
      <c r="J210" t="s">
        <v>170</v>
      </c>
      <c r="K210" t="s">
        <v>171</v>
      </c>
      <c r="L210" t="s">
        <v>172</v>
      </c>
    </row>
    <row r="211" spans="1:19" x14ac:dyDescent="0.2">
      <c r="A211">
        <v>19497177167</v>
      </c>
      <c r="C211" t="s">
        <v>165</v>
      </c>
      <c r="D211" t="s">
        <v>166</v>
      </c>
      <c r="G211" t="s">
        <v>167</v>
      </c>
      <c r="H211" t="s">
        <v>168</v>
      </c>
      <c r="I211" t="s">
        <v>169</v>
      </c>
      <c r="J211" t="s">
        <v>170</v>
      </c>
      <c r="K211" t="s">
        <v>171</v>
      </c>
      <c r="L211" t="s">
        <v>172</v>
      </c>
    </row>
    <row r="212" spans="1:19" x14ac:dyDescent="0.2">
      <c r="A212">
        <v>19494643200</v>
      </c>
      <c r="C212" t="s">
        <v>165</v>
      </c>
      <c r="D212" t="s">
        <v>166</v>
      </c>
      <c r="E212" t="s">
        <v>269</v>
      </c>
      <c r="F212">
        <v>3200</v>
      </c>
      <c r="G212" t="s">
        <v>167</v>
      </c>
      <c r="H212" t="s">
        <v>168</v>
      </c>
      <c r="I212" t="s">
        <v>182</v>
      </c>
      <c r="J212" t="s">
        <v>170</v>
      </c>
      <c r="K212" t="s">
        <v>171</v>
      </c>
      <c r="L212" t="s">
        <v>202</v>
      </c>
      <c r="M212" t="s">
        <v>205</v>
      </c>
      <c r="N212" t="s">
        <v>206</v>
      </c>
      <c r="O212" t="s">
        <v>177</v>
      </c>
      <c r="P212" t="s">
        <v>207</v>
      </c>
      <c r="R212">
        <v>92625</v>
      </c>
      <c r="S212" t="s">
        <v>179</v>
      </c>
    </row>
    <row r="213" spans="1:19" x14ac:dyDescent="0.2">
      <c r="A213">
        <v>19494787817</v>
      </c>
      <c r="C213" t="s">
        <v>165</v>
      </c>
      <c r="D213" t="s">
        <v>166</v>
      </c>
      <c r="G213" t="s">
        <v>167</v>
      </c>
      <c r="H213" t="s">
        <v>168</v>
      </c>
      <c r="I213" t="s">
        <v>169</v>
      </c>
      <c r="J213" t="s">
        <v>170</v>
      </c>
      <c r="K213" t="s">
        <v>171</v>
      </c>
      <c r="L213" t="s">
        <v>172</v>
      </c>
    </row>
    <row r="214" spans="1:19" x14ac:dyDescent="0.2">
      <c r="A214">
        <v>19497177122</v>
      </c>
      <c r="C214" t="s">
        <v>165</v>
      </c>
      <c r="D214" t="s">
        <v>166</v>
      </c>
      <c r="E214" t="s">
        <v>270</v>
      </c>
      <c r="F214">
        <v>7122</v>
      </c>
      <c r="G214" t="s">
        <v>167</v>
      </c>
      <c r="H214" t="s">
        <v>168</v>
      </c>
      <c r="I214" t="s">
        <v>169</v>
      </c>
      <c r="J214" t="s">
        <v>170</v>
      </c>
      <c r="K214" t="s">
        <v>171</v>
      </c>
      <c r="L214" t="s">
        <v>172</v>
      </c>
      <c r="M214" t="s">
        <v>175</v>
      </c>
      <c r="N214" t="s">
        <v>176</v>
      </c>
      <c r="O214" t="s">
        <v>177</v>
      </c>
      <c r="P214" t="s">
        <v>178</v>
      </c>
      <c r="R214">
        <v>92660</v>
      </c>
      <c r="S214" t="s">
        <v>179</v>
      </c>
    </row>
    <row r="215" spans="1:19" x14ac:dyDescent="0.2">
      <c r="A215">
        <v>19497177154</v>
      </c>
      <c r="C215" t="s">
        <v>165</v>
      </c>
      <c r="D215" t="s">
        <v>166</v>
      </c>
      <c r="G215" t="s">
        <v>167</v>
      </c>
      <c r="H215" t="s">
        <v>168</v>
      </c>
      <c r="I215" t="s">
        <v>169</v>
      </c>
      <c r="J215" t="s">
        <v>170</v>
      </c>
      <c r="K215" t="s">
        <v>171</v>
      </c>
      <c r="L215" t="s">
        <v>172</v>
      </c>
    </row>
    <row r="216" spans="1:19" x14ac:dyDescent="0.2">
      <c r="A216">
        <v>19497177197</v>
      </c>
      <c r="C216" t="s">
        <v>165</v>
      </c>
      <c r="D216" t="s">
        <v>166</v>
      </c>
      <c r="E216" t="s">
        <v>188</v>
      </c>
      <c r="F216">
        <v>7197</v>
      </c>
      <c r="G216" t="s">
        <v>167</v>
      </c>
      <c r="H216" t="s">
        <v>168</v>
      </c>
      <c r="I216" t="s">
        <v>169</v>
      </c>
      <c r="J216" t="s">
        <v>170</v>
      </c>
      <c r="K216" t="s">
        <v>171</v>
      </c>
      <c r="L216" t="s">
        <v>172</v>
      </c>
      <c r="M216" t="s">
        <v>175</v>
      </c>
      <c r="N216" t="s">
        <v>176</v>
      </c>
      <c r="O216" t="s">
        <v>177</v>
      </c>
      <c r="P216" t="s">
        <v>178</v>
      </c>
      <c r="R216">
        <v>92660</v>
      </c>
      <c r="S216" t="s">
        <v>179</v>
      </c>
    </row>
    <row r="217" spans="1:19" x14ac:dyDescent="0.2">
      <c r="A217">
        <v>19494787827</v>
      </c>
      <c r="C217" t="s">
        <v>165</v>
      </c>
      <c r="D217" t="s">
        <v>166</v>
      </c>
      <c r="E217" t="s">
        <v>271</v>
      </c>
      <c r="F217">
        <v>7827</v>
      </c>
      <c r="G217" t="s">
        <v>167</v>
      </c>
      <c r="H217" t="s">
        <v>168</v>
      </c>
      <c r="I217" t="s">
        <v>169</v>
      </c>
      <c r="J217" t="s">
        <v>170</v>
      </c>
      <c r="K217" t="s">
        <v>171</v>
      </c>
      <c r="L217" t="s">
        <v>172</v>
      </c>
      <c r="M217" t="s">
        <v>175</v>
      </c>
      <c r="N217" t="s">
        <v>176</v>
      </c>
      <c r="O217" t="s">
        <v>177</v>
      </c>
      <c r="P217" t="s">
        <v>178</v>
      </c>
      <c r="R217">
        <v>92660</v>
      </c>
      <c r="S217" t="s">
        <v>179</v>
      </c>
    </row>
    <row r="218" spans="1:19" x14ac:dyDescent="0.2">
      <c r="A218">
        <v>19494787809</v>
      </c>
      <c r="C218" t="s">
        <v>165</v>
      </c>
      <c r="D218" t="s">
        <v>166</v>
      </c>
      <c r="G218" t="s">
        <v>167</v>
      </c>
      <c r="H218" t="s">
        <v>168</v>
      </c>
      <c r="I218" t="s">
        <v>169</v>
      </c>
      <c r="J218" t="s">
        <v>170</v>
      </c>
      <c r="K218" t="s">
        <v>171</v>
      </c>
      <c r="L218" t="s">
        <v>172</v>
      </c>
    </row>
    <row r="219" spans="1:19" x14ac:dyDescent="0.2">
      <c r="A219">
        <v>19495452023</v>
      </c>
      <c r="C219" t="s">
        <v>165</v>
      </c>
      <c r="D219" t="s">
        <v>166</v>
      </c>
      <c r="G219" t="s">
        <v>167</v>
      </c>
      <c r="H219" t="s">
        <v>168</v>
      </c>
      <c r="I219" t="s">
        <v>173</v>
      </c>
      <c r="J219" t="s">
        <v>170</v>
      </c>
      <c r="K219" t="s">
        <v>171</v>
      </c>
      <c r="L219" t="s">
        <v>172</v>
      </c>
    </row>
    <row r="220" spans="1:19" x14ac:dyDescent="0.2">
      <c r="A220">
        <v>19497177117</v>
      </c>
      <c r="C220" t="s">
        <v>165</v>
      </c>
      <c r="D220" t="s">
        <v>166</v>
      </c>
      <c r="G220" t="s">
        <v>167</v>
      </c>
      <c r="H220" t="s">
        <v>168</v>
      </c>
      <c r="I220" t="s">
        <v>169</v>
      </c>
      <c r="J220" t="s">
        <v>170</v>
      </c>
      <c r="K220" t="s">
        <v>171</v>
      </c>
      <c r="L220" t="s">
        <v>172</v>
      </c>
    </row>
    <row r="221" spans="1:19" x14ac:dyDescent="0.2">
      <c r="A221">
        <v>19497177169</v>
      </c>
      <c r="C221" t="s">
        <v>165</v>
      </c>
      <c r="D221" t="s">
        <v>166</v>
      </c>
      <c r="G221" t="s">
        <v>167</v>
      </c>
      <c r="H221" t="s">
        <v>168</v>
      </c>
      <c r="I221" t="s">
        <v>169</v>
      </c>
      <c r="J221" t="s">
        <v>170</v>
      </c>
      <c r="K221" t="s">
        <v>171</v>
      </c>
      <c r="L221" t="s">
        <v>172</v>
      </c>
    </row>
    <row r="222" spans="1:19" x14ac:dyDescent="0.2">
      <c r="A222">
        <v>19494787870</v>
      </c>
      <c r="C222" t="s">
        <v>165</v>
      </c>
      <c r="D222" t="s">
        <v>166</v>
      </c>
      <c r="E222" t="s">
        <v>272</v>
      </c>
      <c r="F222">
        <v>7870</v>
      </c>
      <c r="G222" t="s">
        <v>167</v>
      </c>
      <c r="H222" t="s">
        <v>168</v>
      </c>
      <c r="I222" t="s">
        <v>169</v>
      </c>
      <c r="J222" t="s">
        <v>170</v>
      </c>
      <c r="K222" t="s">
        <v>171</v>
      </c>
      <c r="L222" t="s">
        <v>172</v>
      </c>
      <c r="M222" t="s">
        <v>175</v>
      </c>
      <c r="N222" t="s">
        <v>176</v>
      </c>
      <c r="O222" t="s">
        <v>177</v>
      </c>
      <c r="P222" t="s">
        <v>178</v>
      </c>
      <c r="R222">
        <v>92660</v>
      </c>
      <c r="S222" t="s">
        <v>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 Medina</dc:creator>
  <cp:lastModifiedBy>Jovi Medina</cp:lastModifiedBy>
  <dcterms:created xsi:type="dcterms:W3CDTF">2025-10-02T20:36:18Z</dcterms:created>
  <dcterms:modified xsi:type="dcterms:W3CDTF">2025-10-03T16:15:07Z</dcterms:modified>
</cp:coreProperties>
</file>