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Feature dictionary" sheetId="2" state="visible" r:id="rId4"/>
    <sheet name="Completeness check" sheetId="3" state="visible" r:id="rId5"/>
    <sheet name="Example 3 trials" sheetId="4" state="visible" r:id="rId6"/>
    <sheet name="ERA5 25km" sheetId="5" state="visible" r:id="rId7"/>
    <sheet name="ERA5-Land 11km" sheetId="6" state="visible" r:id="rId8"/>
    <sheet name="IFS 9km" sheetId="7" state="visible" r:id="rId9"/>
    <sheet name="IFS+CHIRPS" sheetId="8" state="visible" r:id="rId10"/>
  </sheets>
  <definedNames>
    <definedName function="false" hidden="true" localSheetId="4" name="_xlnm._FilterDatabase" vbProcedure="false">'ERA5 25km'!$A$3:$AR$104</definedName>
    <definedName function="false" hidden="true" localSheetId="5" name="_xlnm._FilterDatabase" vbProcedure="false">'ERA5-Land 11km'!$A$3:$AR$104</definedName>
    <definedName function="false" hidden="true" localSheetId="6" name="_xlnm._FilterDatabase" vbProcedure="false">'IFS 9km'!$A$3:$AR$104</definedName>
    <definedName function="false" hidden="true" localSheetId="7" name="_xlnm._FilterDatabase" vbProcedure="false">'IFS+CHIRPS'!$A$3:$AT$104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<sst xmlns="http://schemas.openxmlformats.org/spreadsheetml/2006/main" count="2211" uniqueCount="347">
  <si>
    <t xml:space="preserve">Soybean rust early warning — weather predictor features for all 101 trials</t>
  </si>
  <si>
    <t xml:space="preserve">What this workbook contains</t>
  </si>
  <si>
    <t xml:space="preserve">For each weather source, one sheet with the 101 trials (rows) and 32 features (16 features × 2 windows).</t>
  </si>
  <si>
    <t xml:space="preserve">R4 window = 14 days before the estimated R4 date; R6 window = 14 days before the estimated R6 date.</t>
  </si>
  <si>
    <t xml:space="preserve">R4 and R6 were estimated from each trial's sowing date, days to flowering (R1) and days to maturity (R8), using the relative stage positions of the Manitoba Soybean Plant Development Guide (R4 = R1 + 0.33×(R8−R1); R6 = R1 + 0.60×(R8−R1)).</t>
  </si>
  <si>
    <t xml:space="preserve">Rust severity = mean score of all genotypes in the trial, on the 1–5 scale, after recoding 0 as 1 (no rust).</t>
  </si>
  <si>
    <t xml:space="preserve">Sheets</t>
  </si>
  <si>
    <t xml:space="preserve">Feature dictionary — definition, unit, raw variable and scientific basis of each of the 16 features.</t>
  </si>
  <si>
    <t xml:space="preserve">Completeness check — counts filled values per feature and source (formulas); 101 = no missing values.</t>
  </si>
  <si>
    <t xml:space="preserve">Example 3 trials — E0156, E0104 and E0198 side by side (IFS 9 km, R4 window).</t>
  </si>
  <si>
    <t xml:space="preserve">ERA5 25km — ERA5 reanalysis, 0.25° (~25 km), hourly.</t>
  </si>
  <si>
    <t xml:space="preserve">ERA5-Land 11km — ERA5-Land 0.1° (~11 km) for temperature, humidity, soil moisture; ERA5 25 km for rain, wind, radiation; hourly.</t>
  </si>
  <si>
    <t xml:space="preserve">IFS 9km — ECMWF IFS operational model, 9 km, hourly.</t>
  </si>
  <si>
    <t xml:space="preserve">IFS+CHIRPS — IFS 9 km for all variables except rain; CHIRPS 0.05° (~5.5 km) daily rain where complete, otherwise IFS rain.</t>
  </si>
  <si>
    <t xml:space="preserve">Important notes</t>
  </si>
  <si>
    <t xml:space="preserve">1. IFS+CHIRPS: CHIRPS rain was used only where the NOAA ERDDAP copy had ≥ 90% of the days in the window; otherwise IFS rain was kept. Columns "R4 rain from CHIRPS?" and "R6 rain from CHIRPS?" show which (CHIRPS used for 36 trials in the R4 window). CHIRPS has therefore not yet been properly tested.</t>
  </si>
  <si>
    <t xml:space="preserve">2. ERA5-Land rain, wind and radiation come from ERA5 (25 km), so those features equal the ERA5 sheet.</t>
  </si>
  <si>
    <t xml:space="preserve">3. Leaf wetness is not measured by these datasets; hours with relative humidity ≥ 90% are used as a proxy.</t>
  </si>
  <si>
    <t xml:space="preserve">4. Thresholds: 17–29 °C favourable temperature (Favoretto et al. 2025); ≥ 6 wet hours per day for infection (Melching et al. 1989).</t>
  </si>
  <si>
    <t xml:space="preserve">5. Data produced by SBR_early_warning_notebook1_v2.ipynb (run in Google Colab). Weather accessed through the Open-Meteo Historical Weather API and NOAA ERDDAP.</t>
  </si>
  <si>
    <t xml:space="preserve">#</t>
  </si>
  <si>
    <t xml:space="preserve">Feature</t>
  </si>
  <si>
    <t xml:space="preserve">Column names in source sheets</t>
  </si>
  <si>
    <t xml:space="preserve">Definition</t>
  </si>
  <si>
    <t xml:space="preserve">Unit</t>
  </si>
  <si>
    <t xml:space="preserve">Raw hourly/daily variable</t>
  </si>
  <si>
    <t xml:space="preserve">Scientific basis</t>
  </si>
  <si>
    <t xml:space="preserve">wet_hours</t>
  </si>
  <si>
    <t xml:space="preserve">R4_wet_hours  |  R6_wet_hours</t>
  </si>
  <si>
    <t xml:space="preserve">Total hours with relative humidity ≥ 90% (leaf-wetness proxy)</t>
  </si>
  <si>
    <t xml:space="preserve">hours (max 336)</t>
  </si>
  <si>
    <t xml:space="preserve">relative_humidity_2m (hourly)</t>
  </si>
  <si>
    <t xml:space="preserve">Leaf wetness drives spore germination</t>
  </si>
  <si>
    <t xml:space="preserve">wet_days6</t>
  </si>
  <si>
    <t xml:space="preserve">R4_wet_days6  |  R6_wet_days6</t>
  </si>
  <si>
    <t xml:space="preserve">Days with ≥ 6 wet hours</t>
  </si>
  <si>
    <t xml:space="preserve">days (max 14)</t>
  </si>
  <si>
    <t xml:space="preserve">≥ 6 h wetness needed for infection (Melching et al. 1989)</t>
  </si>
  <si>
    <t xml:space="preserve">infect_days</t>
  </si>
  <si>
    <t xml:space="preserve">R4_infect_days  |  R6_infect_days</t>
  </si>
  <si>
    <t xml:space="preserve">Days with ≥ 6 wet hours AND mean temperature during wet hours 17–29 °C</t>
  </si>
  <si>
    <t xml:space="preserve">relative_humidity_2m + temperature_2m (hourly)</t>
  </si>
  <si>
    <t xml:space="preserve">Favourable infection conditions (Favoretto et al. 2025; Melching et al. 1989)</t>
  </si>
  <si>
    <t xml:space="preserve">tmin</t>
  </si>
  <si>
    <t xml:space="preserve">R4_tmin  |  R6_tmin</t>
  </si>
  <si>
    <t xml:space="preserve">Mean of daily minimum temperature</t>
  </si>
  <si>
    <t xml:space="preserve">°C</t>
  </si>
  <si>
    <t xml:space="preserve">temperature_2m (hourly → daily min)</t>
  </si>
  <si>
    <t xml:space="preserve">Min temperature, as requested by supervisor instead of plain mean</t>
  </si>
  <si>
    <t xml:space="preserve">tmax</t>
  </si>
  <si>
    <t xml:space="preserve">R4_tmax  |  R6_tmax</t>
  </si>
  <si>
    <t xml:space="preserve">Mean of daily maximum temperature</t>
  </si>
  <si>
    <t xml:space="preserve">temperature_2m (hourly → daily max)</t>
  </si>
  <si>
    <t xml:space="preserve">Max temperature</t>
  </si>
  <si>
    <t xml:space="preserve">hot_days</t>
  </si>
  <si>
    <t xml:space="preserve">R4_hot_days  |  R6_hot_days</t>
  </si>
  <si>
    <t xml:space="preserve">Days with maximum temperature &gt; 30 °C</t>
  </si>
  <si>
    <t xml:space="preserve">temperature_2m</t>
  </si>
  <si>
    <t xml:space="preserve">High temperature suppresses infection</t>
  </si>
  <si>
    <t xml:space="preserve">hours_T17_29</t>
  </si>
  <si>
    <t xml:space="preserve">R4_hours_T17_29  |  R6_hours_T17_29</t>
  </si>
  <si>
    <t xml:space="preserve">Hours with temperature between 17 and 29 °C</t>
  </si>
  <si>
    <t xml:space="preserve">Favourable temperature range (Favoretto et al. 2025)</t>
  </si>
  <si>
    <t xml:space="preserve">rain_total</t>
  </si>
  <si>
    <t xml:space="preserve">R4_rain_total  |  R6_rain_total</t>
  </si>
  <si>
    <t xml:space="preserve">Total rainfall</t>
  </si>
  <si>
    <t xml:space="preserve">mm per 14 days</t>
  </si>
  <si>
    <t xml:space="preserve">precipitation (hourly) / CHIRPS precip (daily)</t>
  </si>
  <si>
    <t xml:space="preserve">Rainfall models of rust severity (Del Ponte et al. 2006)</t>
  </si>
  <si>
    <t xml:space="preserve">rain_days</t>
  </si>
  <si>
    <t xml:space="preserve">R4_rain_days  |  R6_rain_days</t>
  </si>
  <si>
    <t xml:space="preserve">Days with ≥ 1 mm rain</t>
  </si>
  <si>
    <t xml:space="preserve">precipitation / CHIRPS</t>
  </si>
  <si>
    <t xml:space="preserve">Del Ponte et al. 2006</t>
  </si>
  <si>
    <t xml:space="preserve">rh_mean</t>
  </si>
  <si>
    <t xml:space="preserve">R4_rh_mean  |  R6_rh_mean</t>
  </si>
  <si>
    <t xml:space="preserve">Mean relative humidity</t>
  </si>
  <si>
    <t xml:space="preserve">%</t>
  </si>
  <si>
    <t xml:space="preserve">relative_humidity_2m (derived from temperature and dew point)</t>
  </si>
  <si>
    <t xml:space="preserve">Air moisture</t>
  </si>
  <si>
    <t xml:space="preserve">vpd_mean</t>
  </si>
  <si>
    <t xml:space="preserve">R4_vpd_mean  |  R6_vpd_mean</t>
  </si>
  <si>
    <t xml:space="preserve">Mean vapour pressure deficit (drying power of the air; low = humid)</t>
  </si>
  <si>
    <t xml:space="preserve">kPa</t>
  </si>
  <si>
    <t xml:space="preserve">vapour_pressure_deficit (derived)</t>
  </si>
  <si>
    <t xml:space="preserve">Air moisture / drying</t>
  </si>
  <si>
    <t xml:space="preserve">srad</t>
  </si>
  <si>
    <t xml:space="preserve">R4_srad  |  R6_srad</t>
  </si>
  <si>
    <t xml:space="preserve">Mean shortwave solar radiation (24-h mean, includes night zeros)</t>
  </si>
  <si>
    <t xml:space="preserve">W/m²</t>
  </si>
  <si>
    <t xml:space="preserve">shortwave_radiation</t>
  </si>
  <si>
    <t xml:space="preserve">Solar (UV) radiation reduces spore survival</t>
  </si>
  <si>
    <t xml:space="preserve">wind</t>
  </si>
  <si>
    <t xml:space="preserve">R4_wind  |  R6_wind</t>
  </si>
  <si>
    <t xml:space="preserve">Mean wind speed at 10 m</t>
  </si>
  <si>
    <t xml:space="preserve">m/s</t>
  </si>
  <si>
    <t xml:space="preserve">wind_speed_10m</t>
  </si>
  <si>
    <t xml:space="preserve">Spore dispersal</t>
  </si>
  <si>
    <t xml:space="preserve">wind_sin</t>
  </si>
  <si>
    <t xml:space="preserve">R4_wind_sin  |  R6_wind_sin</t>
  </si>
  <si>
    <t xml:space="preserve">Mean sine of wind direction (east–west component; near 0 = no dominant direction)</t>
  </si>
  <si>
    <t xml:space="preserve">−1 to 1</t>
  </si>
  <si>
    <t xml:space="preserve">wind_direction_10m</t>
  </si>
  <si>
    <t xml:space="preserve">Direction of spore arrival (circular variable)</t>
  </si>
  <si>
    <t xml:space="preserve">wind_cos</t>
  </si>
  <si>
    <t xml:space="preserve">R4_wind_cos  |  R6_wind_cos</t>
  </si>
  <si>
    <t xml:space="preserve">Mean cosine of wind direction (north–south component)</t>
  </si>
  <si>
    <t xml:space="preserve">soilm</t>
  </si>
  <si>
    <t xml:space="preserve">R4_soilm  |  R6_soilm</t>
  </si>
  <si>
    <t xml:space="preserve">Mean volumetric soil moisture, 0–7 cm</t>
  </si>
  <si>
    <t xml:space="preserve">m³/m³</t>
  </si>
  <si>
    <t xml:space="preserve">soil_moisture_0_to_7cm</t>
  </si>
  <si>
    <t xml:space="preserve">Canopy humidity, crop water status</t>
  </si>
  <si>
    <t xml:space="preserve">Filled values per feature column (should be 101 = no missing values in any trial)</t>
  </si>
  <si>
    <t xml:space="preserve">Feature column</t>
  </si>
  <si>
    <t xml:space="preserve">ERA5 25km</t>
  </si>
  <si>
    <t xml:space="preserve">ERA5-Land 11km</t>
  </si>
  <si>
    <t xml:space="preserve">IFS 9km</t>
  </si>
  <si>
    <t xml:space="preserve">IFS+CHIRPS</t>
  </si>
  <si>
    <t xml:space="preserve">R4_wet_hours</t>
  </si>
  <si>
    <t xml:space="preserve">R4_wet_days6</t>
  </si>
  <si>
    <t xml:space="preserve">R4_infect_days</t>
  </si>
  <si>
    <t xml:space="preserve">R4_tmin</t>
  </si>
  <si>
    <t xml:space="preserve">R4_tmax</t>
  </si>
  <si>
    <t xml:space="preserve">R4_hot_days</t>
  </si>
  <si>
    <t xml:space="preserve">R4_hours_T17_29</t>
  </si>
  <si>
    <t xml:space="preserve">R4_rain_total</t>
  </si>
  <si>
    <t xml:space="preserve">R4_rain_days</t>
  </si>
  <si>
    <t xml:space="preserve">R4_rh_mean</t>
  </si>
  <si>
    <t xml:space="preserve">R4_vpd_mean</t>
  </si>
  <si>
    <t xml:space="preserve">R4_srad</t>
  </si>
  <si>
    <t xml:space="preserve">R4_wind</t>
  </si>
  <si>
    <t xml:space="preserve">R4_wind_sin</t>
  </si>
  <si>
    <t xml:space="preserve">R4_wind_cos</t>
  </si>
  <si>
    <t xml:space="preserve">R4_soilm</t>
  </si>
  <si>
    <t xml:space="preserve">R6_wet_hours</t>
  </si>
  <si>
    <t xml:space="preserve">R6_wet_days6</t>
  </si>
  <si>
    <t xml:space="preserve">R6_infect_days</t>
  </si>
  <si>
    <t xml:space="preserve">R6_tmin</t>
  </si>
  <si>
    <t xml:space="preserve">R6_tmax</t>
  </si>
  <si>
    <t xml:space="preserve">R6_hot_days</t>
  </si>
  <si>
    <t xml:space="preserve">R6_hours_T17_29</t>
  </si>
  <si>
    <t xml:space="preserve">R6_rain_total</t>
  </si>
  <si>
    <t xml:space="preserve">R6_rain_days</t>
  </si>
  <si>
    <t xml:space="preserve">R6_rh_mean</t>
  </si>
  <si>
    <t xml:space="preserve">R6_vpd_mean</t>
  </si>
  <si>
    <t xml:space="preserve">R6_srad</t>
  </si>
  <si>
    <t xml:space="preserve">R6_wind</t>
  </si>
  <si>
    <t xml:space="preserve">R6_wind_sin</t>
  </si>
  <si>
    <t xml:space="preserve">R6_wind_cos</t>
  </si>
  <si>
    <t xml:space="preserve">R6_soilm</t>
  </si>
  <si>
    <t xml:space="preserve">Total filled cells (32 × 101 = 3232)</t>
  </si>
  <si>
    <t xml:space="preserve">Number of trials in sheet</t>
  </si>
  <si>
    <t xml:space="preserve">Three contrasting trials, IFS 9 km, R4 window (14 days before estimated R4)</t>
  </si>
  <si>
    <t xml:space="preserve">Item</t>
  </si>
  <si>
    <t xml:space="preserve">E0156 — heavy rust</t>
  </si>
  <si>
    <t xml:space="preserve">E0104 — all scores 0</t>
  </si>
  <si>
    <t xml:space="preserve">E0198 — dry season</t>
  </si>
  <si>
    <t xml:space="preserve">Country / location</t>
  </si>
  <si>
    <t xml:space="preserve">Malawi, L011</t>
  </si>
  <si>
    <t xml:space="preserve">Zambia, L074</t>
  </si>
  <si>
    <t xml:space="preserve">Malawi, L0104</t>
  </si>
  <si>
    <t xml:space="preserve">Sowing date</t>
  </si>
  <si>
    <t xml:space="preserve">10/12/2020</t>
  </si>
  <si>
    <t xml:space="preserve">24/12/2019</t>
  </si>
  <si>
    <t xml:space="preserve">24/06/2021</t>
  </si>
  <si>
    <t xml:space="preserve">Window</t>
  </si>
  <si>
    <t xml:space="preserve">31/01/2021 – 14/02/2021</t>
  </si>
  <si>
    <t xml:space="preserve">12/02/2020 – 26/02/2020</t>
  </si>
  <si>
    <t xml:space="preserve">25/08/2021 – 08/09/2021</t>
  </si>
  <si>
    <t xml:space="preserve">Rust severity (1–5)</t>
  </si>
  <si>
    <t xml:space="preserve">Interpretation: E0198 (dry season) had no wet hours and 10 hot days → no rust, as expected. E0156 and E0104 had almost identical, highly favourable weather (14 infection days each), yet E0156 had heavy rust and E0104 recorded all zeros — either rust was not assessed in E0104 or no inoculum arrived. Weather creates the conditions; the pathogen must still be present.</t>
  </si>
  <si>
    <t xml:space="preserve">ERA5 25km: ERA5 reanalysis, 0.25° (~25 km), hourly. One row per trial; 16 features for the R4 window (blue) and 16 for the R6 window (green).</t>
  </si>
  <si>
    <t xml:space="preserve">Trial information</t>
  </si>
  <si>
    <t xml:space="preserve">R4 window (14 days before estimated R4)</t>
  </si>
  <si>
    <t xml:space="preserve">R6 window (14 days before estimated R6)</t>
  </si>
  <si>
    <t xml:space="preserve">Trial (env)</t>
  </si>
  <si>
    <t xml:space="preserve">Country</t>
  </si>
  <si>
    <t xml:space="preserve">Location</t>
  </si>
  <si>
    <t xml:space="preserve">Year</t>
  </si>
  <si>
    <t xml:space="preserve">Season</t>
  </si>
  <si>
    <t xml:space="preserve">Water regime</t>
  </si>
  <si>
    <t xml:space="preserve">Latitude</t>
  </si>
  <si>
    <t xml:space="preserve">Longitude</t>
  </si>
  <si>
    <t xml:space="preserve">Est. R4 date</t>
  </si>
  <si>
    <t xml:space="preserve">Est. R6 date</t>
  </si>
  <si>
    <t xml:space="preserve">Rust severity (trial mean, 1–5)</t>
  </si>
  <si>
    <t xml:space="preserve">E016</t>
  </si>
  <si>
    <t xml:space="preserve">Malawi</t>
  </si>
  <si>
    <t xml:space="preserve">L011</t>
  </si>
  <si>
    <t xml:space="preserve">Rainfed</t>
  </si>
  <si>
    <t xml:space="preserve">E015</t>
  </si>
  <si>
    <t xml:space="preserve">L010</t>
  </si>
  <si>
    <t xml:space="preserve">E018</t>
  </si>
  <si>
    <t xml:space="preserve">L013</t>
  </si>
  <si>
    <t xml:space="preserve">E020</t>
  </si>
  <si>
    <t xml:space="preserve">L015</t>
  </si>
  <si>
    <t xml:space="preserve">E021</t>
  </si>
  <si>
    <t xml:space="preserve">L016</t>
  </si>
  <si>
    <t xml:space="preserve">E019</t>
  </si>
  <si>
    <t xml:space="preserve">L014</t>
  </si>
  <si>
    <t xml:space="preserve">E017</t>
  </si>
  <si>
    <t xml:space="preserve">L012</t>
  </si>
  <si>
    <t xml:space="preserve">E024</t>
  </si>
  <si>
    <t xml:space="preserve">L019</t>
  </si>
  <si>
    <t xml:space="preserve">E025</t>
  </si>
  <si>
    <t xml:space="preserve">L020</t>
  </si>
  <si>
    <t xml:space="preserve">E022</t>
  </si>
  <si>
    <t xml:space="preserve">L017</t>
  </si>
  <si>
    <t xml:space="preserve">E034</t>
  </si>
  <si>
    <t xml:space="preserve">L025</t>
  </si>
  <si>
    <t xml:space="preserve">E032</t>
  </si>
  <si>
    <t xml:space="preserve">L024</t>
  </si>
  <si>
    <t xml:space="preserve">E031</t>
  </si>
  <si>
    <t xml:space="preserve">E033</t>
  </si>
  <si>
    <t xml:space="preserve">E035</t>
  </si>
  <si>
    <t xml:space="preserve">E030</t>
  </si>
  <si>
    <t xml:space="preserve">E036</t>
  </si>
  <si>
    <t xml:space="preserve">E029</t>
  </si>
  <si>
    <t xml:space="preserve">E078</t>
  </si>
  <si>
    <t xml:space="preserve">E079</t>
  </si>
  <si>
    <t xml:space="preserve">E077</t>
  </si>
  <si>
    <t xml:space="preserve">E075</t>
  </si>
  <si>
    <t xml:space="preserve">L063</t>
  </si>
  <si>
    <t xml:space="preserve">E076</t>
  </si>
  <si>
    <t xml:space="preserve">L064</t>
  </si>
  <si>
    <t xml:space="preserve">E099</t>
  </si>
  <si>
    <t xml:space="preserve">Irrigation</t>
  </si>
  <si>
    <t xml:space="preserve">E098</t>
  </si>
  <si>
    <t xml:space="preserve">E097</t>
  </si>
  <si>
    <t xml:space="preserve">L072</t>
  </si>
  <si>
    <t xml:space="preserve">E093</t>
  </si>
  <si>
    <t xml:space="preserve">E094</t>
  </si>
  <si>
    <t xml:space="preserve">E095</t>
  </si>
  <si>
    <t xml:space="preserve">E092</t>
  </si>
  <si>
    <t xml:space="preserve">L071</t>
  </si>
  <si>
    <t xml:space="preserve">E096</t>
  </si>
  <si>
    <t xml:space="preserve">E0139</t>
  </si>
  <si>
    <t xml:space="preserve">L087</t>
  </si>
  <si>
    <t xml:space="preserve">E0137</t>
  </si>
  <si>
    <t xml:space="preserve">E0138</t>
  </si>
  <si>
    <t xml:space="preserve">E0140</t>
  </si>
  <si>
    <t xml:space="preserve">E0161</t>
  </si>
  <si>
    <t xml:space="preserve">E0156</t>
  </si>
  <si>
    <t xml:space="preserve">E0154</t>
  </si>
  <si>
    <t xml:space="preserve">L094</t>
  </si>
  <si>
    <t xml:space="preserve">E0158</t>
  </si>
  <si>
    <t xml:space="preserve">E0155</t>
  </si>
  <si>
    <t xml:space="preserve">E0159</t>
  </si>
  <si>
    <t xml:space="preserve">E0162</t>
  </si>
  <si>
    <t xml:space="preserve">E0160</t>
  </si>
  <si>
    <t xml:space="preserve">E0157</t>
  </si>
  <si>
    <t xml:space="preserve">E0200</t>
  </si>
  <si>
    <t xml:space="preserve">L0105</t>
  </si>
  <si>
    <t xml:space="preserve">E0201</t>
  </si>
  <si>
    <t xml:space="preserve">L0106</t>
  </si>
  <si>
    <t xml:space="preserve">E0198</t>
  </si>
  <si>
    <t xml:space="preserve">L0104</t>
  </si>
  <si>
    <t xml:space="preserve">E0199</t>
  </si>
  <si>
    <t xml:space="preserve">E0214</t>
  </si>
  <si>
    <t xml:space="preserve">E0215</t>
  </si>
  <si>
    <t xml:space="preserve">E0241</t>
  </si>
  <si>
    <t xml:space="preserve">E0242</t>
  </si>
  <si>
    <t xml:space="preserve">E0251</t>
  </si>
  <si>
    <t xml:space="preserve">E0249</t>
  </si>
  <si>
    <t xml:space="preserve">L0125</t>
  </si>
  <si>
    <t xml:space="preserve">E0248</t>
  </si>
  <si>
    <t xml:space="preserve">L0124</t>
  </si>
  <si>
    <t xml:space="preserve">Supplementary</t>
  </si>
  <si>
    <t xml:space="preserve">E0266</t>
  </si>
  <si>
    <t xml:space="preserve">E0267</t>
  </si>
  <si>
    <t xml:space="preserve">E0276</t>
  </si>
  <si>
    <t xml:space="preserve">E0274</t>
  </si>
  <si>
    <t xml:space="preserve">E0272</t>
  </si>
  <si>
    <t xml:space="preserve">E0271</t>
  </si>
  <si>
    <t xml:space="preserve">E0275</t>
  </si>
  <si>
    <t xml:space="preserve">L0132</t>
  </si>
  <si>
    <t xml:space="preserve">E0273</t>
  </si>
  <si>
    <t xml:space="preserve">L0131</t>
  </si>
  <si>
    <t xml:space="preserve">E0290</t>
  </si>
  <si>
    <t xml:space="preserve">E0289</t>
  </si>
  <si>
    <t xml:space="preserve">E0292</t>
  </si>
  <si>
    <t xml:space="preserve">L0138</t>
  </si>
  <si>
    <t xml:space="preserve">E0144</t>
  </si>
  <si>
    <t xml:space="preserve">Tanzania</t>
  </si>
  <si>
    <t xml:space="preserve">L089</t>
  </si>
  <si>
    <t xml:space="preserve">E0145</t>
  </si>
  <si>
    <t xml:space="preserve">L090</t>
  </si>
  <si>
    <t xml:space="preserve">E0105</t>
  </si>
  <si>
    <t xml:space="preserve">Zambia</t>
  </si>
  <si>
    <t xml:space="preserve">L075</t>
  </si>
  <si>
    <t xml:space="preserve">E0103</t>
  </si>
  <si>
    <t xml:space="preserve">L073</t>
  </si>
  <si>
    <t xml:space="preserve">E0106</t>
  </si>
  <si>
    <t xml:space="preserve">L076</t>
  </si>
  <si>
    <t xml:space="preserve">E0104</t>
  </si>
  <si>
    <t xml:space="preserve">L074</t>
  </si>
  <si>
    <t xml:space="preserve">E0108</t>
  </si>
  <si>
    <t xml:space="preserve">L078</t>
  </si>
  <si>
    <t xml:space="preserve">E0107</t>
  </si>
  <si>
    <t xml:space="preserve">L077</t>
  </si>
  <si>
    <t xml:space="preserve">E0173</t>
  </si>
  <si>
    <t xml:space="preserve">L0100</t>
  </si>
  <si>
    <t xml:space="preserve">E0172</t>
  </si>
  <si>
    <t xml:space="preserve">E0171</t>
  </si>
  <si>
    <t xml:space="preserve">L099</t>
  </si>
  <si>
    <t xml:space="preserve">E0175</t>
  </si>
  <si>
    <t xml:space="preserve">E0169</t>
  </si>
  <si>
    <t xml:space="preserve">L098</t>
  </si>
  <si>
    <t xml:space="preserve">E0170</t>
  </si>
  <si>
    <t xml:space="preserve">E0174</t>
  </si>
  <si>
    <t xml:space="preserve">E0176</t>
  </si>
  <si>
    <t xml:space="preserve">L0101</t>
  </si>
  <si>
    <t xml:space="preserve">E0225</t>
  </si>
  <si>
    <t xml:space="preserve">E0229</t>
  </si>
  <si>
    <t xml:space="preserve">L0119</t>
  </si>
  <si>
    <t xml:space="preserve">E0228</t>
  </si>
  <si>
    <t xml:space="preserve">L0118</t>
  </si>
  <si>
    <t xml:space="preserve">E0226</t>
  </si>
  <si>
    <t xml:space="preserve">E0230</t>
  </si>
  <si>
    <t xml:space="preserve">E0227</t>
  </si>
  <si>
    <t xml:space="preserve">E0224</t>
  </si>
  <si>
    <t xml:space="preserve">L0117</t>
  </si>
  <si>
    <t xml:space="preserve">E0254</t>
  </si>
  <si>
    <t xml:space="preserve">E0255</t>
  </si>
  <si>
    <t xml:space="preserve">E0252</t>
  </si>
  <si>
    <t xml:space="preserve">E0253</t>
  </si>
  <si>
    <t xml:space="preserve">E0278</t>
  </si>
  <si>
    <t xml:space="preserve">L0133</t>
  </si>
  <si>
    <t xml:space="preserve">E0280</t>
  </si>
  <si>
    <t xml:space="preserve">E0281</t>
  </si>
  <si>
    <t xml:space="preserve">E0283</t>
  </si>
  <si>
    <t xml:space="preserve">E0284</t>
  </si>
  <si>
    <t xml:space="preserve">L0135</t>
  </si>
  <si>
    <t xml:space="preserve">E0279</t>
  </si>
  <si>
    <t xml:space="preserve">L0134</t>
  </si>
  <si>
    <t xml:space="preserve">E0282</t>
  </si>
  <si>
    <t xml:space="preserve">E0285</t>
  </si>
  <si>
    <t xml:space="preserve">L0136</t>
  </si>
  <si>
    <t xml:space="preserve">ERA5-Land 11km: ERA5-Land 0.1° (~11 km) for temperature, humidity, soil moisture; ERA5 25 km for rain, wind, radiation; hourly. One row per trial; 16 features for the R4 window (blue) and 16 for the R6 window (green).</t>
  </si>
  <si>
    <t xml:space="preserve">IFS 9km: ECMWF IFS operational model, 9 km, hourly. One row per trial; 16 features for the R4 window (blue) and 16 for the R6 window (green).</t>
  </si>
  <si>
    <t xml:space="preserve">IFS+CHIRPS: IFS 9 km for all variables except rain; CHIRPS 0.05° (~5.5 km) daily rain where complete, otherwise IFS rain. One row per trial; 16 features for the R4 window (blue) and 16 for the R6 window (green).</t>
  </si>
  <si>
    <t xml:space="preserve">CHIRPS use</t>
  </si>
  <si>
    <t xml:space="preserve">R4 rain from CHIRPS?</t>
  </si>
  <si>
    <t xml:space="preserve">R6 rain from CHIRPS?</t>
  </si>
  <si>
    <t xml:space="preserve">No (IFS rain)</t>
  </si>
  <si>
    <t xml:space="preserve">Yes</t>
  </si>
</sst>
</file>

<file path=xl/styles.xml><?xml version="1.0" encoding="utf-8"?>
<styleSheet xmlns="http://schemas.openxmlformats.org/spreadsheetml/2006/main">
  <numFmts count="7">
    <numFmt numFmtId="164" formatCode="General"/>
    <numFmt numFmtId="165" formatCode="General"/>
    <numFmt numFmtId="166" formatCode="0.000"/>
    <numFmt numFmtId="167" formatCode="dd/mm/yyyy"/>
    <numFmt numFmtId="168" formatCode="0.00"/>
    <numFmt numFmtId="169" formatCode="0"/>
    <numFmt numFmtId="170" formatCode="0.0"/>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name val="Arial"/>
      <family val="0"/>
      <charset val="1"/>
    </font>
    <font>
      <b val="true"/>
      <sz val="10"/>
      <color rgb="FFFFFFFF"/>
      <name val="Arial"/>
      <family val="0"/>
      <charset val="1"/>
    </font>
    <font>
      <b val="true"/>
      <sz val="10"/>
      <name val="Arial"/>
      <family val="0"/>
      <charset val="1"/>
    </font>
  </fonts>
  <fills count="8">
    <fill>
      <patternFill patternType="none"/>
    </fill>
    <fill>
      <patternFill patternType="gray125"/>
    </fill>
    <fill>
      <patternFill patternType="solid">
        <fgColor rgb="FF44546A"/>
        <bgColor rgb="FF333399"/>
      </patternFill>
    </fill>
    <fill>
      <patternFill patternType="solid">
        <fgColor rgb="FFFCE4D6"/>
        <bgColor rgb="FFE2EFDA"/>
      </patternFill>
    </fill>
    <fill>
      <patternFill patternType="solid">
        <fgColor rgb="FF2E75B6"/>
        <bgColor rgb="FF0066CC"/>
      </patternFill>
    </fill>
    <fill>
      <patternFill patternType="solid">
        <fgColor rgb="FF548235"/>
        <bgColor rgb="FF339966"/>
      </patternFill>
    </fill>
    <fill>
      <patternFill patternType="solid">
        <fgColor rgb="FFDDEBF7"/>
        <bgColor rgb="FFE2EFDA"/>
      </patternFill>
    </fill>
    <fill>
      <patternFill patternType="solid">
        <fgColor rgb="FFE2EFDA"/>
        <bgColor rgb="FFDD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9" fontId="5" fillId="6" borderId="1" xfId="0" applyFont="true" applyBorder="true" applyAlignment="false" applyProtection="false">
      <alignment horizontal="general" vertical="bottom" textRotation="0" wrapText="false" indent="0" shrinkToFit="false"/>
      <protection locked="true" hidden="false"/>
    </xf>
    <xf numFmtId="170" fontId="5" fillId="6" borderId="1" xfId="0" applyFont="true" applyBorder="true" applyAlignment="false" applyProtection="false">
      <alignment horizontal="general" vertical="bottom" textRotation="0" wrapText="false" indent="0" shrinkToFit="false"/>
      <protection locked="true" hidden="false"/>
    </xf>
    <xf numFmtId="168" fontId="5" fillId="6" borderId="1" xfId="0" applyFont="true" applyBorder="true" applyAlignment="false" applyProtection="false">
      <alignment horizontal="general" vertical="bottom" textRotation="0" wrapText="false" indent="0" shrinkToFit="false"/>
      <protection locked="true" hidden="false"/>
    </xf>
    <xf numFmtId="166" fontId="5" fillId="6" borderId="1" xfId="0" applyFont="true" applyBorder="true" applyAlignment="false" applyProtection="false">
      <alignment horizontal="general" vertical="bottom" textRotation="0" wrapText="false" indent="0" shrinkToFit="false"/>
      <protection locked="true" hidden="false"/>
    </xf>
    <xf numFmtId="169" fontId="5" fillId="7" borderId="1" xfId="0" applyFont="true" applyBorder="true" applyAlignment="false" applyProtection="false">
      <alignment horizontal="general" vertical="bottom" textRotation="0" wrapText="false" indent="0" shrinkToFit="false"/>
      <protection locked="true" hidden="false"/>
    </xf>
    <xf numFmtId="170" fontId="5" fillId="7" borderId="1" xfId="0" applyFont="true" applyBorder="true" applyAlignment="false" applyProtection="false">
      <alignment horizontal="general" vertical="bottom" textRotation="0" wrapText="false" indent="0" shrinkToFit="false"/>
      <protection locked="true" hidden="false"/>
    </xf>
    <xf numFmtId="168" fontId="5" fillId="7" borderId="1" xfId="0" applyFont="true" applyBorder="true" applyAlignment="false" applyProtection="false">
      <alignment horizontal="general" vertical="bottom" textRotation="0" wrapText="false" indent="0" shrinkToFit="false"/>
      <protection locked="true" hidden="false"/>
    </xf>
    <xf numFmtId="166" fontId="5" fillId="7"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44546A"/>
          <bgColor rgb="FF000000"/>
        </patternFill>
      </fill>
    </dxf>
    <dxf>
      <fill>
        <patternFill patternType="solid">
          <bgColor rgb="FF000000"/>
        </patternFill>
      </fill>
    </dxf>
    <dxf>
      <fill>
        <patternFill patternType="solid">
          <fgColor rgb="FFFFFFFF"/>
          <bgColor rgb="FF000000"/>
        </patternFill>
      </fill>
    </dxf>
    <dxf>
      <fill>
        <patternFill patternType="solid">
          <fgColor rgb="FF2E75B6"/>
          <bgColor rgb="FF000000"/>
        </patternFill>
      </fill>
    </dxf>
    <dxf>
      <fill>
        <patternFill patternType="solid">
          <fgColor rgb="FFDDEBF7"/>
          <bgColor rgb="FF000000"/>
        </patternFill>
      </fill>
    </dxf>
    <dxf>
      <fill>
        <patternFill patternType="solid">
          <fgColor rgb="FF548235"/>
          <bgColor rgb="FF000000"/>
        </patternFill>
      </fill>
    </dxf>
    <dxf>
      <fill>
        <patternFill patternType="solid">
          <fgColor rgb="FFE2EFDA"/>
          <bgColor rgb="FF000000"/>
        </patternFill>
      </fill>
    </dxf>
    <dxf>
      <fill>
        <patternFill patternType="solid">
          <fgColor rgb="FFFCE4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FCE4D6"/>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2E75B6"/>
      <rgbColor rgb="FF33CCCC"/>
      <rgbColor rgb="FF99CC00"/>
      <rgbColor rgb="FFFFCC00"/>
      <rgbColor rgb="FFFF9900"/>
      <rgbColor rgb="FFFF6600"/>
      <rgbColor rgb="FF44546A"/>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7.3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15" hidden="false" customHeight="false" outlineLevel="0" collapsed="false">
      <c r="A4" s="2" t="s">
        <v>2</v>
      </c>
    </row>
    <row r="5" customFormat="false" ht="15" hidden="false" customHeight="false" outlineLevel="0" collapsed="false">
      <c r="A5" s="2" t="s">
        <v>3</v>
      </c>
    </row>
    <row r="6" customFormat="false" ht="23.8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row>
    <row r="9" customFormat="false" ht="15" hidden="false" customHeight="false" outlineLevel="0" collapsed="false">
      <c r="A9" s="3"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row>
    <row r="18" customFormat="false" ht="15" hidden="false" customHeight="false" outlineLevel="0" collapsed="false">
      <c r="A18" s="3" t="s">
        <v>14</v>
      </c>
    </row>
    <row r="19" customFormat="false" ht="23.85" hidden="false" customHeight="false" outlineLevel="0" collapsed="false">
      <c r="A19" s="2" t="s">
        <v>15</v>
      </c>
    </row>
    <row r="20" customFormat="false" ht="15" hidden="false" customHeight="false" outlineLevel="0" collapsed="false">
      <c r="A20" s="2" t="s">
        <v>16</v>
      </c>
    </row>
    <row r="21" customFormat="false" ht="15" hidden="false" customHeight="false" outlineLevel="0" collapsed="false">
      <c r="A21" s="2" t="s">
        <v>17</v>
      </c>
    </row>
    <row r="22" customFormat="false" ht="15" hidden="false" customHeight="false" outlineLevel="0" collapsed="false">
      <c r="A22" s="2" t="s">
        <v>18</v>
      </c>
    </row>
    <row r="23" customFormat="false" ht="23.85" hidden="false" customHeight="false" outlineLevel="0" collapsed="false">
      <c r="A23" s="2"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4"/>
    <col collapsed="false" customWidth="true" hidden="false" outlineLevel="0" max="3" min="3" style="0" width="24"/>
    <col collapsed="false" customWidth="true" hidden="false" outlineLevel="0" max="4" min="4" style="0" width="52"/>
    <col collapsed="false" customWidth="true" hidden="false" outlineLevel="0" max="5" min="5" style="0" width="14"/>
    <col collapsed="false" customWidth="true" hidden="false" outlineLevel="0" max="6" min="6" style="0" width="34"/>
    <col collapsed="false" customWidth="true" hidden="false" outlineLevel="0" max="7" min="7" style="0" width="44"/>
  </cols>
  <sheetData>
    <row r="1" customFormat="false" ht="23.85" hidden="false" customHeight="false" outlineLevel="0" collapsed="false">
      <c r="A1" s="4" t="s">
        <v>20</v>
      </c>
      <c r="B1" s="4" t="s">
        <v>21</v>
      </c>
      <c r="C1" s="4" t="s">
        <v>22</v>
      </c>
      <c r="D1" s="4" t="s">
        <v>23</v>
      </c>
      <c r="E1" s="4" t="s">
        <v>24</v>
      </c>
      <c r="F1" s="4" t="s">
        <v>25</v>
      </c>
      <c r="G1" s="4" t="s">
        <v>26</v>
      </c>
    </row>
    <row r="2" customFormat="false" ht="23.85" hidden="false" customHeight="false" outlineLevel="0" collapsed="false">
      <c r="A2" s="5" t="n">
        <v>1</v>
      </c>
      <c r="B2" s="5" t="s">
        <v>27</v>
      </c>
      <c r="C2" s="5" t="s">
        <v>28</v>
      </c>
      <c r="D2" s="5" t="s">
        <v>29</v>
      </c>
      <c r="E2" s="5" t="s">
        <v>30</v>
      </c>
      <c r="F2" s="5" t="s">
        <v>31</v>
      </c>
      <c r="G2" s="5" t="s">
        <v>32</v>
      </c>
    </row>
    <row r="3" customFormat="false" ht="23.85" hidden="false" customHeight="false" outlineLevel="0" collapsed="false">
      <c r="A3" s="5" t="n">
        <v>2</v>
      </c>
      <c r="B3" s="5" t="s">
        <v>33</v>
      </c>
      <c r="C3" s="5" t="s">
        <v>34</v>
      </c>
      <c r="D3" s="5" t="s">
        <v>35</v>
      </c>
      <c r="E3" s="5" t="s">
        <v>36</v>
      </c>
      <c r="F3" s="5" t="s">
        <v>31</v>
      </c>
      <c r="G3" s="5" t="s">
        <v>37</v>
      </c>
    </row>
    <row r="4" customFormat="false" ht="23.85" hidden="false" customHeight="false" outlineLevel="0" collapsed="false">
      <c r="A4" s="5" t="n">
        <v>3</v>
      </c>
      <c r="B4" s="5" t="s">
        <v>38</v>
      </c>
      <c r="C4" s="5" t="s">
        <v>39</v>
      </c>
      <c r="D4" s="5" t="s">
        <v>40</v>
      </c>
      <c r="E4" s="5" t="s">
        <v>36</v>
      </c>
      <c r="F4" s="5" t="s">
        <v>41</v>
      </c>
      <c r="G4" s="5" t="s">
        <v>42</v>
      </c>
    </row>
    <row r="5" customFormat="false" ht="23.85" hidden="false" customHeight="false" outlineLevel="0" collapsed="false">
      <c r="A5" s="5" t="n">
        <v>4</v>
      </c>
      <c r="B5" s="5" t="s">
        <v>43</v>
      </c>
      <c r="C5" s="5" t="s">
        <v>44</v>
      </c>
      <c r="D5" s="5" t="s">
        <v>45</v>
      </c>
      <c r="E5" s="5" t="s">
        <v>46</v>
      </c>
      <c r="F5" s="5" t="s">
        <v>47</v>
      </c>
      <c r="G5" s="5" t="s">
        <v>48</v>
      </c>
    </row>
    <row r="6" customFormat="false" ht="15" hidden="false" customHeight="false" outlineLevel="0" collapsed="false">
      <c r="A6" s="5" t="n">
        <v>5</v>
      </c>
      <c r="B6" s="5" t="s">
        <v>49</v>
      </c>
      <c r="C6" s="5" t="s">
        <v>50</v>
      </c>
      <c r="D6" s="5" t="s">
        <v>51</v>
      </c>
      <c r="E6" s="5" t="s">
        <v>46</v>
      </c>
      <c r="F6" s="5" t="s">
        <v>52</v>
      </c>
      <c r="G6" s="5" t="s">
        <v>53</v>
      </c>
    </row>
    <row r="7" customFormat="false" ht="23.85" hidden="false" customHeight="false" outlineLevel="0" collapsed="false">
      <c r="A7" s="5" t="n">
        <v>6</v>
      </c>
      <c r="B7" s="5" t="s">
        <v>54</v>
      </c>
      <c r="C7" s="5" t="s">
        <v>55</v>
      </c>
      <c r="D7" s="5" t="s">
        <v>56</v>
      </c>
      <c r="E7" s="5" t="s">
        <v>36</v>
      </c>
      <c r="F7" s="5" t="s">
        <v>57</v>
      </c>
      <c r="G7" s="5" t="s">
        <v>58</v>
      </c>
    </row>
    <row r="8" customFormat="false" ht="23.85" hidden="false" customHeight="false" outlineLevel="0" collapsed="false">
      <c r="A8" s="5" t="n">
        <v>7</v>
      </c>
      <c r="B8" s="5" t="s">
        <v>59</v>
      </c>
      <c r="C8" s="5" t="s">
        <v>60</v>
      </c>
      <c r="D8" s="5" t="s">
        <v>61</v>
      </c>
      <c r="E8" s="5" t="s">
        <v>30</v>
      </c>
      <c r="F8" s="5" t="s">
        <v>57</v>
      </c>
      <c r="G8" s="5" t="s">
        <v>62</v>
      </c>
    </row>
    <row r="9" customFormat="false" ht="23.85" hidden="false" customHeight="false" outlineLevel="0" collapsed="false">
      <c r="A9" s="5" t="n">
        <v>8</v>
      </c>
      <c r="B9" s="5" t="s">
        <v>63</v>
      </c>
      <c r="C9" s="5" t="s">
        <v>64</v>
      </c>
      <c r="D9" s="5" t="s">
        <v>65</v>
      </c>
      <c r="E9" s="5" t="s">
        <v>66</v>
      </c>
      <c r="F9" s="5" t="s">
        <v>67</v>
      </c>
      <c r="G9" s="5" t="s">
        <v>68</v>
      </c>
    </row>
    <row r="10" customFormat="false" ht="23.85" hidden="false" customHeight="false" outlineLevel="0" collapsed="false">
      <c r="A10" s="5" t="n">
        <v>9</v>
      </c>
      <c r="B10" s="5" t="s">
        <v>69</v>
      </c>
      <c r="C10" s="5" t="s">
        <v>70</v>
      </c>
      <c r="D10" s="5" t="s">
        <v>71</v>
      </c>
      <c r="E10" s="5" t="s">
        <v>36</v>
      </c>
      <c r="F10" s="5" t="s">
        <v>72</v>
      </c>
      <c r="G10" s="5" t="s">
        <v>73</v>
      </c>
    </row>
    <row r="11" customFormat="false" ht="23.85" hidden="false" customHeight="false" outlineLevel="0" collapsed="false">
      <c r="A11" s="5" t="n">
        <v>10</v>
      </c>
      <c r="B11" s="5" t="s">
        <v>74</v>
      </c>
      <c r="C11" s="5" t="s">
        <v>75</v>
      </c>
      <c r="D11" s="5" t="s">
        <v>76</v>
      </c>
      <c r="E11" s="5" t="s">
        <v>77</v>
      </c>
      <c r="F11" s="5" t="s">
        <v>78</v>
      </c>
      <c r="G11" s="5" t="s">
        <v>79</v>
      </c>
    </row>
    <row r="12" customFormat="false" ht="23.85" hidden="false" customHeight="false" outlineLevel="0" collapsed="false">
      <c r="A12" s="5" t="n">
        <v>11</v>
      </c>
      <c r="B12" s="5" t="s">
        <v>80</v>
      </c>
      <c r="C12" s="5" t="s">
        <v>81</v>
      </c>
      <c r="D12" s="5" t="s">
        <v>82</v>
      </c>
      <c r="E12" s="5" t="s">
        <v>83</v>
      </c>
      <c r="F12" s="5" t="s">
        <v>84</v>
      </c>
      <c r="G12" s="5" t="s">
        <v>85</v>
      </c>
    </row>
    <row r="13" customFormat="false" ht="23.85" hidden="false" customHeight="false" outlineLevel="0" collapsed="false">
      <c r="A13" s="5" t="n">
        <v>12</v>
      </c>
      <c r="B13" s="5" t="s">
        <v>86</v>
      </c>
      <c r="C13" s="5" t="s">
        <v>87</v>
      </c>
      <c r="D13" s="5" t="s">
        <v>88</v>
      </c>
      <c r="E13" s="5" t="s">
        <v>89</v>
      </c>
      <c r="F13" s="5" t="s">
        <v>90</v>
      </c>
      <c r="G13" s="5" t="s">
        <v>91</v>
      </c>
    </row>
    <row r="14" customFormat="false" ht="15" hidden="false" customHeight="false" outlineLevel="0" collapsed="false">
      <c r="A14" s="5" t="n">
        <v>13</v>
      </c>
      <c r="B14" s="5" t="s">
        <v>92</v>
      </c>
      <c r="C14" s="5" t="s">
        <v>93</v>
      </c>
      <c r="D14" s="5" t="s">
        <v>94</v>
      </c>
      <c r="E14" s="5" t="s">
        <v>95</v>
      </c>
      <c r="F14" s="5" t="s">
        <v>96</v>
      </c>
      <c r="G14" s="5" t="s">
        <v>97</v>
      </c>
    </row>
    <row r="15" customFormat="false" ht="23.85" hidden="false" customHeight="false" outlineLevel="0" collapsed="false">
      <c r="A15" s="5" t="n">
        <v>14</v>
      </c>
      <c r="B15" s="5" t="s">
        <v>98</v>
      </c>
      <c r="C15" s="5" t="s">
        <v>99</v>
      </c>
      <c r="D15" s="5" t="s">
        <v>100</v>
      </c>
      <c r="E15" s="5" t="s">
        <v>101</v>
      </c>
      <c r="F15" s="5" t="s">
        <v>102</v>
      </c>
      <c r="G15" s="5" t="s">
        <v>103</v>
      </c>
    </row>
    <row r="16" customFormat="false" ht="23.85" hidden="false" customHeight="false" outlineLevel="0" collapsed="false">
      <c r="A16" s="5" t="n">
        <v>15</v>
      </c>
      <c r="B16" s="5" t="s">
        <v>104</v>
      </c>
      <c r="C16" s="5" t="s">
        <v>105</v>
      </c>
      <c r="D16" s="5" t="s">
        <v>106</v>
      </c>
      <c r="E16" s="5" t="s">
        <v>101</v>
      </c>
      <c r="F16" s="5" t="s">
        <v>102</v>
      </c>
      <c r="G16" s="5" t="s">
        <v>103</v>
      </c>
    </row>
    <row r="17" customFormat="false" ht="15" hidden="false" customHeight="false" outlineLevel="0" collapsed="false">
      <c r="A17" s="5" t="n">
        <v>16</v>
      </c>
      <c r="B17" s="5" t="s">
        <v>107</v>
      </c>
      <c r="C17" s="5" t="s">
        <v>108</v>
      </c>
      <c r="D17" s="5" t="s">
        <v>109</v>
      </c>
      <c r="E17" s="5" t="s">
        <v>110</v>
      </c>
      <c r="F17" s="5" t="s">
        <v>111</v>
      </c>
      <c r="G17" s="5" t="s">
        <v>112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s>
  <sheetData>
    <row r="1" customFormat="false" ht="15" hidden="false" customHeight="false" outlineLevel="0" collapsed="false">
      <c r="A1" s="6" t="s">
        <v>113</v>
      </c>
    </row>
    <row r="2" customFormat="false" ht="15" hidden="false" customHeight="false" outlineLevel="0" collapsed="false">
      <c r="A2" s="4" t="s">
        <v>114</v>
      </c>
      <c r="B2" s="4" t="s">
        <v>115</v>
      </c>
      <c r="C2" s="4" t="s">
        <v>116</v>
      </c>
      <c r="D2" s="4" t="s">
        <v>117</v>
      </c>
      <c r="E2" s="4" t="s">
        <v>118</v>
      </c>
    </row>
    <row r="3" customFormat="false" ht="15" hidden="false" customHeight="false" outlineLevel="0" collapsed="false">
      <c r="A3" s="7" t="s">
        <v>119</v>
      </c>
      <c r="B3" s="8" t="n">
        <f aca="false">COUNT('ERA5 25km'!M4:M104)</f>
        <v>101</v>
      </c>
      <c r="C3" s="8" t="n">
        <f aca="false">COUNT('ERA5-Land 11km'!M4:M104)</f>
        <v>101</v>
      </c>
      <c r="D3" s="8" t="n">
        <f aca="false">COUNT('IFS 9km'!M4:M104)</f>
        <v>101</v>
      </c>
      <c r="E3" s="8" t="n">
        <f aca="false">COUNT('IFS+CHIRPS'!M4:M104)</f>
        <v>101</v>
      </c>
    </row>
    <row r="4" customFormat="false" ht="15" hidden="false" customHeight="false" outlineLevel="0" collapsed="false">
      <c r="A4" s="7" t="s">
        <v>120</v>
      </c>
      <c r="B4" s="8" t="n">
        <f aca="false">COUNT('ERA5 25km'!N4:N104)</f>
        <v>101</v>
      </c>
      <c r="C4" s="8" t="n">
        <f aca="false">COUNT('ERA5-Land 11km'!N4:N104)</f>
        <v>101</v>
      </c>
      <c r="D4" s="8" t="n">
        <f aca="false">COUNT('IFS 9km'!N4:N104)</f>
        <v>101</v>
      </c>
      <c r="E4" s="8" t="n">
        <f aca="false">COUNT('IFS+CHIRPS'!N4:N104)</f>
        <v>101</v>
      </c>
    </row>
    <row r="5" customFormat="false" ht="15" hidden="false" customHeight="false" outlineLevel="0" collapsed="false">
      <c r="A5" s="7" t="s">
        <v>121</v>
      </c>
      <c r="B5" s="8" t="n">
        <f aca="false">COUNT('ERA5 25km'!O4:O104)</f>
        <v>101</v>
      </c>
      <c r="C5" s="8" t="n">
        <f aca="false">COUNT('ERA5-Land 11km'!O4:O104)</f>
        <v>101</v>
      </c>
      <c r="D5" s="8" t="n">
        <f aca="false">COUNT('IFS 9km'!O4:O104)</f>
        <v>101</v>
      </c>
      <c r="E5" s="8" t="n">
        <f aca="false">COUNT('IFS+CHIRPS'!O4:O104)</f>
        <v>101</v>
      </c>
    </row>
    <row r="6" customFormat="false" ht="15" hidden="false" customHeight="false" outlineLevel="0" collapsed="false">
      <c r="A6" s="7" t="s">
        <v>122</v>
      </c>
      <c r="B6" s="8" t="n">
        <f aca="false">COUNT('ERA5 25km'!P4:P104)</f>
        <v>101</v>
      </c>
      <c r="C6" s="8" t="n">
        <f aca="false">COUNT('ERA5-Land 11km'!P4:P104)</f>
        <v>101</v>
      </c>
      <c r="D6" s="8" t="n">
        <f aca="false">COUNT('IFS 9km'!P4:P104)</f>
        <v>101</v>
      </c>
      <c r="E6" s="8" t="n">
        <f aca="false">COUNT('IFS+CHIRPS'!P4:P104)</f>
        <v>101</v>
      </c>
    </row>
    <row r="7" customFormat="false" ht="15" hidden="false" customHeight="false" outlineLevel="0" collapsed="false">
      <c r="A7" s="7" t="s">
        <v>123</v>
      </c>
      <c r="B7" s="8" t="n">
        <f aca="false">COUNT('ERA5 25km'!Q4:Q104)</f>
        <v>101</v>
      </c>
      <c r="C7" s="8" t="n">
        <f aca="false">COUNT('ERA5-Land 11km'!Q4:Q104)</f>
        <v>101</v>
      </c>
      <c r="D7" s="8" t="n">
        <f aca="false">COUNT('IFS 9km'!Q4:Q104)</f>
        <v>101</v>
      </c>
      <c r="E7" s="8" t="n">
        <f aca="false">COUNT('IFS+CHIRPS'!Q4:Q104)</f>
        <v>101</v>
      </c>
    </row>
    <row r="8" customFormat="false" ht="15" hidden="false" customHeight="false" outlineLevel="0" collapsed="false">
      <c r="A8" s="7" t="s">
        <v>124</v>
      </c>
      <c r="B8" s="8" t="n">
        <f aca="false">COUNT('ERA5 25km'!R4:R104)</f>
        <v>101</v>
      </c>
      <c r="C8" s="8" t="n">
        <f aca="false">COUNT('ERA5-Land 11km'!R4:R104)</f>
        <v>101</v>
      </c>
      <c r="D8" s="8" t="n">
        <f aca="false">COUNT('IFS 9km'!R4:R104)</f>
        <v>101</v>
      </c>
      <c r="E8" s="8" t="n">
        <f aca="false">COUNT('IFS+CHIRPS'!R4:R104)</f>
        <v>101</v>
      </c>
    </row>
    <row r="9" customFormat="false" ht="15" hidden="false" customHeight="false" outlineLevel="0" collapsed="false">
      <c r="A9" s="7" t="s">
        <v>125</v>
      </c>
      <c r="B9" s="8" t="n">
        <f aca="false">COUNT('ERA5 25km'!S4:S104)</f>
        <v>101</v>
      </c>
      <c r="C9" s="8" t="n">
        <f aca="false">COUNT('ERA5-Land 11km'!S4:S104)</f>
        <v>101</v>
      </c>
      <c r="D9" s="8" t="n">
        <f aca="false">COUNT('IFS 9km'!S4:S104)</f>
        <v>101</v>
      </c>
      <c r="E9" s="8" t="n">
        <f aca="false">COUNT('IFS+CHIRPS'!S4:S104)</f>
        <v>101</v>
      </c>
    </row>
    <row r="10" customFormat="false" ht="15" hidden="false" customHeight="false" outlineLevel="0" collapsed="false">
      <c r="A10" s="7" t="s">
        <v>126</v>
      </c>
      <c r="B10" s="8" t="n">
        <f aca="false">COUNT('ERA5 25km'!T4:T104)</f>
        <v>101</v>
      </c>
      <c r="C10" s="8" t="n">
        <f aca="false">COUNT('ERA5-Land 11km'!T4:T104)</f>
        <v>101</v>
      </c>
      <c r="D10" s="8" t="n">
        <f aca="false">COUNT('IFS 9km'!T4:T104)</f>
        <v>101</v>
      </c>
      <c r="E10" s="8" t="n">
        <f aca="false">COUNT('IFS+CHIRPS'!T4:T104)</f>
        <v>101</v>
      </c>
    </row>
    <row r="11" customFormat="false" ht="15" hidden="false" customHeight="false" outlineLevel="0" collapsed="false">
      <c r="A11" s="7" t="s">
        <v>127</v>
      </c>
      <c r="B11" s="8" t="n">
        <f aca="false">COUNT('ERA5 25km'!U4:U104)</f>
        <v>101</v>
      </c>
      <c r="C11" s="8" t="n">
        <f aca="false">COUNT('ERA5-Land 11km'!U4:U104)</f>
        <v>101</v>
      </c>
      <c r="D11" s="8" t="n">
        <f aca="false">COUNT('IFS 9km'!U4:U104)</f>
        <v>101</v>
      </c>
      <c r="E11" s="8" t="n">
        <f aca="false">COUNT('IFS+CHIRPS'!U4:U104)</f>
        <v>101</v>
      </c>
    </row>
    <row r="12" customFormat="false" ht="15" hidden="false" customHeight="false" outlineLevel="0" collapsed="false">
      <c r="A12" s="7" t="s">
        <v>128</v>
      </c>
      <c r="B12" s="8" t="n">
        <f aca="false">COUNT('ERA5 25km'!V4:V104)</f>
        <v>101</v>
      </c>
      <c r="C12" s="8" t="n">
        <f aca="false">COUNT('ERA5-Land 11km'!V4:V104)</f>
        <v>101</v>
      </c>
      <c r="D12" s="8" t="n">
        <f aca="false">COUNT('IFS 9km'!V4:V104)</f>
        <v>101</v>
      </c>
      <c r="E12" s="8" t="n">
        <f aca="false">COUNT('IFS+CHIRPS'!V4:V104)</f>
        <v>101</v>
      </c>
    </row>
    <row r="13" customFormat="false" ht="15" hidden="false" customHeight="false" outlineLevel="0" collapsed="false">
      <c r="A13" s="7" t="s">
        <v>129</v>
      </c>
      <c r="B13" s="8" t="n">
        <f aca="false">COUNT('ERA5 25km'!W4:W104)</f>
        <v>101</v>
      </c>
      <c r="C13" s="8" t="n">
        <f aca="false">COUNT('ERA5-Land 11km'!W4:W104)</f>
        <v>101</v>
      </c>
      <c r="D13" s="8" t="n">
        <f aca="false">COUNT('IFS 9km'!W4:W104)</f>
        <v>101</v>
      </c>
      <c r="E13" s="8" t="n">
        <f aca="false">COUNT('IFS+CHIRPS'!W4:W104)</f>
        <v>101</v>
      </c>
    </row>
    <row r="14" customFormat="false" ht="15" hidden="false" customHeight="false" outlineLevel="0" collapsed="false">
      <c r="A14" s="7" t="s">
        <v>130</v>
      </c>
      <c r="B14" s="8" t="n">
        <f aca="false">COUNT('ERA5 25km'!X4:X104)</f>
        <v>101</v>
      </c>
      <c r="C14" s="8" t="n">
        <f aca="false">COUNT('ERA5-Land 11km'!X4:X104)</f>
        <v>101</v>
      </c>
      <c r="D14" s="8" t="n">
        <f aca="false">COUNT('IFS 9km'!X4:X104)</f>
        <v>101</v>
      </c>
      <c r="E14" s="8" t="n">
        <f aca="false">COUNT('IFS+CHIRPS'!X4:X104)</f>
        <v>101</v>
      </c>
    </row>
    <row r="15" customFormat="false" ht="15" hidden="false" customHeight="false" outlineLevel="0" collapsed="false">
      <c r="A15" s="7" t="s">
        <v>131</v>
      </c>
      <c r="B15" s="8" t="n">
        <f aca="false">COUNT('ERA5 25km'!Y4:Y104)</f>
        <v>101</v>
      </c>
      <c r="C15" s="8" t="n">
        <f aca="false">COUNT('ERA5-Land 11km'!Y4:Y104)</f>
        <v>101</v>
      </c>
      <c r="D15" s="8" t="n">
        <f aca="false">COUNT('IFS 9km'!Y4:Y104)</f>
        <v>101</v>
      </c>
      <c r="E15" s="8" t="n">
        <f aca="false">COUNT('IFS+CHIRPS'!Y4:Y104)</f>
        <v>101</v>
      </c>
    </row>
    <row r="16" customFormat="false" ht="15" hidden="false" customHeight="false" outlineLevel="0" collapsed="false">
      <c r="A16" s="7" t="s">
        <v>132</v>
      </c>
      <c r="B16" s="8" t="n">
        <f aca="false">COUNT('ERA5 25km'!Z4:Z104)</f>
        <v>101</v>
      </c>
      <c r="C16" s="8" t="n">
        <f aca="false">COUNT('ERA5-Land 11km'!Z4:Z104)</f>
        <v>101</v>
      </c>
      <c r="D16" s="8" t="n">
        <f aca="false">COUNT('IFS 9km'!Z4:Z104)</f>
        <v>101</v>
      </c>
      <c r="E16" s="8" t="n">
        <f aca="false">COUNT('IFS+CHIRPS'!Z4:Z104)</f>
        <v>101</v>
      </c>
    </row>
    <row r="17" customFormat="false" ht="15" hidden="false" customHeight="false" outlineLevel="0" collapsed="false">
      <c r="A17" s="7" t="s">
        <v>133</v>
      </c>
      <c r="B17" s="8" t="n">
        <f aca="false">COUNT('ERA5 25km'!AA4:AA104)</f>
        <v>101</v>
      </c>
      <c r="C17" s="8" t="n">
        <f aca="false">COUNT('ERA5-Land 11km'!AA4:AA104)</f>
        <v>101</v>
      </c>
      <c r="D17" s="8" t="n">
        <f aca="false">COUNT('IFS 9km'!AA4:AA104)</f>
        <v>101</v>
      </c>
      <c r="E17" s="8" t="n">
        <f aca="false">COUNT('IFS+CHIRPS'!AA4:AA104)</f>
        <v>101</v>
      </c>
    </row>
    <row r="18" customFormat="false" ht="15" hidden="false" customHeight="false" outlineLevel="0" collapsed="false">
      <c r="A18" s="7" t="s">
        <v>134</v>
      </c>
      <c r="B18" s="8" t="n">
        <f aca="false">COUNT('ERA5 25km'!AB4:AB104)</f>
        <v>101</v>
      </c>
      <c r="C18" s="8" t="n">
        <f aca="false">COUNT('ERA5-Land 11km'!AB4:AB104)</f>
        <v>101</v>
      </c>
      <c r="D18" s="8" t="n">
        <f aca="false">COUNT('IFS 9km'!AB4:AB104)</f>
        <v>101</v>
      </c>
      <c r="E18" s="8" t="n">
        <f aca="false">COUNT('IFS+CHIRPS'!AB4:AB104)</f>
        <v>101</v>
      </c>
    </row>
    <row r="19" customFormat="false" ht="15" hidden="false" customHeight="false" outlineLevel="0" collapsed="false">
      <c r="A19" s="7" t="s">
        <v>135</v>
      </c>
      <c r="B19" s="8" t="n">
        <f aca="false">COUNT('ERA5 25km'!AC4:AC104)</f>
        <v>101</v>
      </c>
      <c r="C19" s="8" t="n">
        <f aca="false">COUNT('ERA5-Land 11km'!AC4:AC104)</f>
        <v>101</v>
      </c>
      <c r="D19" s="8" t="n">
        <f aca="false">COUNT('IFS 9km'!AC4:AC104)</f>
        <v>101</v>
      </c>
      <c r="E19" s="8" t="n">
        <f aca="false">COUNT('IFS+CHIRPS'!AC4:AC104)</f>
        <v>101</v>
      </c>
    </row>
    <row r="20" customFormat="false" ht="15" hidden="false" customHeight="false" outlineLevel="0" collapsed="false">
      <c r="A20" s="7" t="s">
        <v>136</v>
      </c>
      <c r="B20" s="8" t="n">
        <f aca="false">COUNT('ERA5 25km'!AD4:AD104)</f>
        <v>101</v>
      </c>
      <c r="C20" s="8" t="n">
        <f aca="false">COUNT('ERA5-Land 11km'!AD4:AD104)</f>
        <v>101</v>
      </c>
      <c r="D20" s="8" t="n">
        <f aca="false">COUNT('IFS 9km'!AD4:AD104)</f>
        <v>101</v>
      </c>
      <c r="E20" s="8" t="n">
        <f aca="false">COUNT('IFS+CHIRPS'!AD4:AD104)</f>
        <v>101</v>
      </c>
    </row>
    <row r="21" customFormat="false" ht="15" hidden="false" customHeight="false" outlineLevel="0" collapsed="false">
      <c r="A21" s="7" t="s">
        <v>137</v>
      </c>
      <c r="B21" s="8" t="n">
        <f aca="false">COUNT('ERA5 25km'!AE4:AE104)</f>
        <v>101</v>
      </c>
      <c r="C21" s="8" t="n">
        <f aca="false">COUNT('ERA5-Land 11km'!AE4:AE104)</f>
        <v>101</v>
      </c>
      <c r="D21" s="8" t="n">
        <f aca="false">COUNT('IFS 9km'!AE4:AE104)</f>
        <v>101</v>
      </c>
      <c r="E21" s="8" t="n">
        <f aca="false">COUNT('IFS+CHIRPS'!AE4:AE104)</f>
        <v>101</v>
      </c>
    </row>
    <row r="22" customFormat="false" ht="15" hidden="false" customHeight="false" outlineLevel="0" collapsed="false">
      <c r="A22" s="7" t="s">
        <v>138</v>
      </c>
      <c r="B22" s="8" t="n">
        <f aca="false">COUNT('ERA5 25km'!AF4:AF104)</f>
        <v>101</v>
      </c>
      <c r="C22" s="8" t="n">
        <f aca="false">COUNT('ERA5-Land 11km'!AF4:AF104)</f>
        <v>101</v>
      </c>
      <c r="D22" s="8" t="n">
        <f aca="false">COUNT('IFS 9km'!AF4:AF104)</f>
        <v>101</v>
      </c>
      <c r="E22" s="8" t="n">
        <f aca="false">COUNT('IFS+CHIRPS'!AF4:AF104)</f>
        <v>101</v>
      </c>
    </row>
    <row r="23" customFormat="false" ht="15" hidden="false" customHeight="false" outlineLevel="0" collapsed="false">
      <c r="A23" s="7" t="s">
        <v>139</v>
      </c>
      <c r="B23" s="8" t="n">
        <f aca="false">COUNT('ERA5 25km'!AG4:AG104)</f>
        <v>101</v>
      </c>
      <c r="C23" s="8" t="n">
        <f aca="false">COUNT('ERA5-Land 11km'!AG4:AG104)</f>
        <v>101</v>
      </c>
      <c r="D23" s="8" t="n">
        <f aca="false">COUNT('IFS 9km'!AG4:AG104)</f>
        <v>101</v>
      </c>
      <c r="E23" s="8" t="n">
        <f aca="false">COUNT('IFS+CHIRPS'!AG4:AG104)</f>
        <v>101</v>
      </c>
    </row>
    <row r="24" customFormat="false" ht="15" hidden="false" customHeight="false" outlineLevel="0" collapsed="false">
      <c r="A24" s="7" t="s">
        <v>140</v>
      </c>
      <c r="B24" s="8" t="n">
        <f aca="false">COUNT('ERA5 25km'!AH4:AH104)</f>
        <v>101</v>
      </c>
      <c r="C24" s="8" t="n">
        <f aca="false">COUNT('ERA5-Land 11km'!AH4:AH104)</f>
        <v>101</v>
      </c>
      <c r="D24" s="8" t="n">
        <f aca="false">COUNT('IFS 9km'!AH4:AH104)</f>
        <v>101</v>
      </c>
      <c r="E24" s="8" t="n">
        <f aca="false">COUNT('IFS+CHIRPS'!AH4:AH104)</f>
        <v>101</v>
      </c>
    </row>
    <row r="25" customFormat="false" ht="15" hidden="false" customHeight="false" outlineLevel="0" collapsed="false">
      <c r="A25" s="7" t="s">
        <v>141</v>
      </c>
      <c r="B25" s="8" t="n">
        <f aca="false">COUNT('ERA5 25km'!AI4:AI104)</f>
        <v>101</v>
      </c>
      <c r="C25" s="8" t="n">
        <f aca="false">COUNT('ERA5-Land 11km'!AI4:AI104)</f>
        <v>101</v>
      </c>
      <c r="D25" s="8" t="n">
        <f aca="false">COUNT('IFS 9km'!AI4:AI104)</f>
        <v>101</v>
      </c>
      <c r="E25" s="8" t="n">
        <f aca="false">COUNT('IFS+CHIRPS'!AI4:AI104)</f>
        <v>101</v>
      </c>
    </row>
    <row r="26" customFormat="false" ht="15" hidden="false" customHeight="false" outlineLevel="0" collapsed="false">
      <c r="A26" s="7" t="s">
        <v>142</v>
      </c>
      <c r="B26" s="8" t="n">
        <f aca="false">COUNT('ERA5 25km'!AJ4:AJ104)</f>
        <v>101</v>
      </c>
      <c r="C26" s="8" t="n">
        <f aca="false">COUNT('ERA5-Land 11km'!AJ4:AJ104)</f>
        <v>101</v>
      </c>
      <c r="D26" s="8" t="n">
        <f aca="false">COUNT('IFS 9km'!AJ4:AJ104)</f>
        <v>101</v>
      </c>
      <c r="E26" s="8" t="n">
        <f aca="false">COUNT('IFS+CHIRPS'!AJ4:AJ104)</f>
        <v>101</v>
      </c>
    </row>
    <row r="27" customFormat="false" ht="15" hidden="false" customHeight="false" outlineLevel="0" collapsed="false">
      <c r="A27" s="7" t="s">
        <v>143</v>
      </c>
      <c r="B27" s="8" t="n">
        <f aca="false">COUNT('ERA5 25km'!AK4:AK104)</f>
        <v>101</v>
      </c>
      <c r="C27" s="8" t="n">
        <f aca="false">COUNT('ERA5-Land 11km'!AK4:AK104)</f>
        <v>101</v>
      </c>
      <c r="D27" s="8" t="n">
        <f aca="false">COUNT('IFS 9km'!AK4:AK104)</f>
        <v>101</v>
      </c>
      <c r="E27" s="8" t="n">
        <f aca="false">COUNT('IFS+CHIRPS'!AK4:AK104)</f>
        <v>101</v>
      </c>
    </row>
    <row r="28" customFormat="false" ht="15" hidden="false" customHeight="false" outlineLevel="0" collapsed="false">
      <c r="A28" s="7" t="s">
        <v>144</v>
      </c>
      <c r="B28" s="8" t="n">
        <f aca="false">COUNT('ERA5 25km'!AL4:AL104)</f>
        <v>101</v>
      </c>
      <c r="C28" s="8" t="n">
        <f aca="false">COUNT('ERA5-Land 11km'!AL4:AL104)</f>
        <v>101</v>
      </c>
      <c r="D28" s="8" t="n">
        <f aca="false">COUNT('IFS 9km'!AL4:AL104)</f>
        <v>101</v>
      </c>
      <c r="E28" s="8" t="n">
        <f aca="false">COUNT('IFS+CHIRPS'!AL4:AL104)</f>
        <v>101</v>
      </c>
    </row>
    <row r="29" customFormat="false" ht="15" hidden="false" customHeight="false" outlineLevel="0" collapsed="false">
      <c r="A29" s="7" t="s">
        <v>145</v>
      </c>
      <c r="B29" s="8" t="n">
        <f aca="false">COUNT('ERA5 25km'!AM4:AM104)</f>
        <v>101</v>
      </c>
      <c r="C29" s="8" t="n">
        <f aca="false">COUNT('ERA5-Land 11km'!AM4:AM104)</f>
        <v>101</v>
      </c>
      <c r="D29" s="8" t="n">
        <f aca="false">COUNT('IFS 9km'!AM4:AM104)</f>
        <v>101</v>
      </c>
      <c r="E29" s="8" t="n">
        <f aca="false">COUNT('IFS+CHIRPS'!AM4:AM104)</f>
        <v>101</v>
      </c>
    </row>
    <row r="30" customFormat="false" ht="15" hidden="false" customHeight="false" outlineLevel="0" collapsed="false">
      <c r="A30" s="7" t="s">
        <v>146</v>
      </c>
      <c r="B30" s="8" t="n">
        <f aca="false">COUNT('ERA5 25km'!AN4:AN104)</f>
        <v>101</v>
      </c>
      <c r="C30" s="8" t="n">
        <f aca="false">COUNT('ERA5-Land 11km'!AN4:AN104)</f>
        <v>101</v>
      </c>
      <c r="D30" s="8" t="n">
        <f aca="false">COUNT('IFS 9km'!AN4:AN104)</f>
        <v>101</v>
      </c>
      <c r="E30" s="8" t="n">
        <f aca="false">COUNT('IFS+CHIRPS'!AN4:AN104)</f>
        <v>101</v>
      </c>
    </row>
    <row r="31" customFormat="false" ht="15" hidden="false" customHeight="false" outlineLevel="0" collapsed="false">
      <c r="A31" s="7" t="s">
        <v>147</v>
      </c>
      <c r="B31" s="8" t="n">
        <f aca="false">COUNT('ERA5 25km'!AO4:AO104)</f>
        <v>101</v>
      </c>
      <c r="C31" s="8" t="n">
        <f aca="false">COUNT('ERA5-Land 11km'!AO4:AO104)</f>
        <v>101</v>
      </c>
      <c r="D31" s="8" t="n">
        <f aca="false">COUNT('IFS 9km'!AO4:AO104)</f>
        <v>101</v>
      </c>
      <c r="E31" s="8" t="n">
        <f aca="false">COUNT('IFS+CHIRPS'!AO4:AO104)</f>
        <v>101</v>
      </c>
    </row>
    <row r="32" customFormat="false" ht="15" hidden="false" customHeight="false" outlineLevel="0" collapsed="false">
      <c r="A32" s="7" t="s">
        <v>148</v>
      </c>
      <c r="B32" s="8" t="n">
        <f aca="false">COUNT('ERA5 25km'!AP4:AP104)</f>
        <v>101</v>
      </c>
      <c r="C32" s="8" t="n">
        <f aca="false">COUNT('ERA5-Land 11km'!AP4:AP104)</f>
        <v>101</v>
      </c>
      <c r="D32" s="8" t="n">
        <f aca="false">COUNT('IFS 9km'!AP4:AP104)</f>
        <v>101</v>
      </c>
      <c r="E32" s="8" t="n">
        <f aca="false">COUNT('IFS+CHIRPS'!AP4:AP104)</f>
        <v>101</v>
      </c>
    </row>
    <row r="33" customFormat="false" ht="15" hidden="false" customHeight="false" outlineLevel="0" collapsed="false">
      <c r="A33" s="7" t="s">
        <v>149</v>
      </c>
      <c r="B33" s="8" t="n">
        <f aca="false">COUNT('ERA5 25km'!AQ4:AQ104)</f>
        <v>101</v>
      </c>
      <c r="C33" s="8" t="n">
        <f aca="false">COUNT('ERA5-Land 11km'!AQ4:AQ104)</f>
        <v>101</v>
      </c>
      <c r="D33" s="8" t="n">
        <f aca="false">COUNT('IFS 9km'!AQ4:AQ104)</f>
        <v>101</v>
      </c>
      <c r="E33" s="8" t="n">
        <f aca="false">COUNT('IFS+CHIRPS'!AQ4:AQ104)</f>
        <v>101</v>
      </c>
    </row>
    <row r="34" customFormat="false" ht="15" hidden="false" customHeight="false" outlineLevel="0" collapsed="false">
      <c r="A34" s="7" t="s">
        <v>150</v>
      </c>
      <c r="B34" s="8" t="n">
        <f aca="false">COUNT('ERA5 25km'!AR4:AR104)</f>
        <v>101</v>
      </c>
      <c r="C34" s="8" t="n">
        <f aca="false">COUNT('ERA5-Land 11km'!AR4:AR104)</f>
        <v>101</v>
      </c>
      <c r="D34" s="8" t="n">
        <f aca="false">COUNT('IFS 9km'!AR4:AR104)</f>
        <v>101</v>
      </c>
      <c r="E34" s="8" t="n">
        <f aca="false">COUNT('IFS+CHIRPS'!AR4:AR104)</f>
        <v>101</v>
      </c>
    </row>
    <row r="35" customFormat="false" ht="15" hidden="false" customHeight="false" outlineLevel="0" collapsed="false">
      <c r="A35" s="9" t="s">
        <v>151</v>
      </c>
      <c r="B35" s="10" t="n">
        <f aca="false">SUM(B3:B34)</f>
        <v>3232</v>
      </c>
      <c r="C35" s="10" t="n">
        <f aca="false">SUM(C3:C34)</f>
        <v>3232</v>
      </c>
      <c r="D35" s="10" t="n">
        <f aca="false">SUM(D3:D34)</f>
        <v>3232</v>
      </c>
      <c r="E35" s="10" t="n">
        <f aca="false">SUM(E3:E34)</f>
        <v>3232</v>
      </c>
    </row>
    <row r="36" customFormat="false" ht="15" hidden="false" customHeight="false" outlineLevel="0" collapsed="false">
      <c r="A36" s="9" t="s">
        <v>152</v>
      </c>
      <c r="B36" s="10" t="n">
        <f aca="false">COUNTA('ERA5 25km'!A4:A104)</f>
        <v>101</v>
      </c>
      <c r="C36" s="10" t="n">
        <f aca="false">COUNTA('ERA5-Land 11km'!A4:A104)</f>
        <v>101</v>
      </c>
      <c r="D36" s="10" t="n">
        <f aca="false">COUNTA('IFS 9km'!A4:A104)</f>
        <v>101</v>
      </c>
      <c r="E36" s="10" t="n">
        <f aca="false">COUNTA('IFS+CHIRPS'!A4:A104)</f>
        <v>101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4" min="2" style="0" width="26"/>
  </cols>
  <sheetData>
    <row r="1" customFormat="false" ht="15" hidden="false" customHeight="false" outlineLevel="0" collapsed="false">
      <c r="A1" s="6" t="s">
        <v>153</v>
      </c>
    </row>
    <row r="2" customFormat="false" ht="15" hidden="false" customHeight="false" outlineLevel="0" collapsed="false">
      <c r="A2" s="4" t="s">
        <v>154</v>
      </c>
      <c r="B2" s="4" t="s">
        <v>155</v>
      </c>
      <c r="C2" s="4" t="s">
        <v>156</v>
      </c>
      <c r="D2" s="4" t="s">
        <v>157</v>
      </c>
    </row>
    <row r="3" customFormat="false" ht="15" hidden="false" customHeight="false" outlineLevel="0" collapsed="false">
      <c r="A3" s="9" t="s">
        <v>158</v>
      </c>
      <c r="B3" s="7" t="s">
        <v>159</v>
      </c>
      <c r="C3" s="7" t="s">
        <v>160</v>
      </c>
      <c r="D3" s="7" t="s">
        <v>161</v>
      </c>
    </row>
    <row r="4" customFormat="false" ht="15" hidden="false" customHeight="false" outlineLevel="0" collapsed="false">
      <c r="A4" s="9" t="s">
        <v>162</v>
      </c>
      <c r="B4" s="7" t="s">
        <v>163</v>
      </c>
      <c r="C4" s="7" t="s">
        <v>164</v>
      </c>
      <c r="D4" s="7" t="s">
        <v>165</v>
      </c>
    </row>
    <row r="5" customFormat="false" ht="15" hidden="false" customHeight="false" outlineLevel="0" collapsed="false">
      <c r="A5" s="9" t="s">
        <v>166</v>
      </c>
      <c r="B5" s="7" t="s">
        <v>167</v>
      </c>
      <c r="C5" s="7" t="s">
        <v>168</v>
      </c>
      <c r="D5" s="7" t="s">
        <v>169</v>
      </c>
    </row>
    <row r="6" customFormat="false" ht="15" hidden="false" customHeight="false" outlineLevel="0" collapsed="false">
      <c r="A6" s="11" t="s">
        <v>170</v>
      </c>
      <c r="B6" s="12" t="n">
        <v>3.9</v>
      </c>
      <c r="C6" s="12" t="n">
        <v>1</v>
      </c>
      <c r="D6" s="12" t="n">
        <v>1</v>
      </c>
    </row>
    <row r="7" customFormat="false" ht="15" hidden="false" customHeight="false" outlineLevel="0" collapsed="false">
      <c r="A7" s="9" t="s">
        <v>27</v>
      </c>
      <c r="B7" s="7" t="n">
        <v>176</v>
      </c>
      <c r="C7" s="7" t="n">
        <v>191</v>
      </c>
      <c r="D7" s="7" t="n">
        <v>0</v>
      </c>
    </row>
    <row r="8" customFormat="false" ht="15" hidden="false" customHeight="false" outlineLevel="0" collapsed="false">
      <c r="A8" s="9" t="s">
        <v>33</v>
      </c>
      <c r="B8" s="7" t="n">
        <v>14</v>
      </c>
      <c r="C8" s="7" t="n">
        <v>14</v>
      </c>
      <c r="D8" s="7" t="n">
        <v>0</v>
      </c>
    </row>
    <row r="9" customFormat="false" ht="15" hidden="false" customHeight="false" outlineLevel="0" collapsed="false">
      <c r="A9" s="9" t="s">
        <v>38</v>
      </c>
      <c r="B9" s="7" t="n">
        <v>14</v>
      </c>
      <c r="C9" s="7" t="n">
        <v>14</v>
      </c>
      <c r="D9" s="7" t="n">
        <v>0</v>
      </c>
    </row>
    <row r="10" customFormat="false" ht="15" hidden="false" customHeight="false" outlineLevel="0" collapsed="false">
      <c r="A10" s="9" t="s">
        <v>43</v>
      </c>
      <c r="B10" s="7" t="n">
        <v>18.1</v>
      </c>
      <c r="C10" s="7" t="n">
        <v>18.3</v>
      </c>
      <c r="D10" s="7" t="n">
        <v>19.3</v>
      </c>
    </row>
    <row r="11" customFormat="false" ht="15" hidden="false" customHeight="false" outlineLevel="0" collapsed="false">
      <c r="A11" s="9" t="s">
        <v>49</v>
      </c>
      <c r="B11" s="7" t="n">
        <v>25.7</v>
      </c>
      <c r="C11" s="7" t="n">
        <v>26.3</v>
      </c>
      <c r="D11" s="7" t="n">
        <v>30.4</v>
      </c>
    </row>
    <row r="12" customFormat="false" ht="15" hidden="false" customHeight="false" outlineLevel="0" collapsed="false">
      <c r="A12" s="9" t="s">
        <v>54</v>
      </c>
      <c r="B12" s="7" t="n">
        <v>0</v>
      </c>
      <c r="C12" s="7" t="n">
        <v>0</v>
      </c>
      <c r="D12" s="7" t="n">
        <v>10</v>
      </c>
    </row>
    <row r="13" customFormat="false" ht="15" hidden="false" customHeight="false" outlineLevel="0" collapsed="false">
      <c r="A13" s="9" t="s">
        <v>59</v>
      </c>
      <c r="B13" s="7" t="n">
        <v>335</v>
      </c>
      <c r="C13" s="7" t="n">
        <v>334</v>
      </c>
      <c r="D13" s="7" t="n">
        <v>265</v>
      </c>
    </row>
    <row r="14" customFormat="false" ht="15" hidden="false" customHeight="false" outlineLevel="0" collapsed="false">
      <c r="A14" s="9" t="s">
        <v>63</v>
      </c>
      <c r="B14" s="7" t="n">
        <v>102.5</v>
      </c>
      <c r="C14" s="7" t="n">
        <v>72.6</v>
      </c>
      <c r="D14" s="7" t="n">
        <v>2.8</v>
      </c>
    </row>
    <row r="15" customFormat="false" ht="15" hidden="false" customHeight="false" outlineLevel="0" collapsed="false">
      <c r="A15" s="9" t="s">
        <v>69</v>
      </c>
      <c r="B15" s="7" t="n">
        <v>10</v>
      </c>
      <c r="C15" s="7" t="n">
        <v>11</v>
      </c>
      <c r="D15" s="7" t="n">
        <v>1</v>
      </c>
    </row>
    <row r="16" customFormat="false" ht="15" hidden="false" customHeight="false" outlineLevel="0" collapsed="false">
      <c r="A16" s="9" t="s">
        <v>74</v>
      </c>
      <c r="B16" s="7" t="n">
        <v>86.7</v>
      </c>
      <c r="C16" s="7" t="n">
        <v>86.3</v>
      </c>
      <c r="D16" s="7" t="n">
        <v>43.6</v>
      </c>
    </row>
    <row r="17" customFormat="false" ht="15" hidden="false" customHeight="false" outlineLevel="0" collapsed="false">
      <c r="A17" s="9" t="s">
        <v>80</v>
      </c>
      <c r="B17" s="7" t="n">
        <v>0.39</v>
      </c>
      <c r="C17" s="7" t="n">
        <v>0.42</v>
      </c>
      <c r="D17" s="7" t="n">
        <v>1.9</v>
      </c>
    </row>
    <row r="18" customFormat="false" ht="15" hidden="false" customHeight="false" outlineLevel="0" collapsed="false">
      <c r="A18" s="9" t="s">
        <v>86</v>
      </c>
      <c r="B18" s="7" t="n">
        <v>226.5</v>
      </c>
      <c r="C18" s="7" t="n">
        <v>217.1</v>
      </c>
      <c r="D18" s="7" t="n">
        <v>248.2</v>
      </c>
    </row>
    <row r="19" customFormat="false" ht="15" hidden="false" customHeight="false" outlineLevel="0" collapsed="false">
      <c r="A19" s="9" t="s">
        <v>92</v>
      </c>
      <c r="B19" s="7" t="n">
        <v>2</v>
      </c>
      <c r="C19" s="7" t="n">
        <v>1.83</v>
      </c>
      <c r="D19" s="7" t="n">
        <v>1.95</v>
      </c>
    </row>
    <row r="20" customFormat="false" ht="15" hidden="false" customHeight="false" outlineLevel="0" collapsed="false">
      <c r="A20" s="9" t="s">
        <v>98</v>
      </c>
      <c r="B20" s="7" t="n">
        <v>0.31</v>
      </c>
      <c r="C20" s="7" t="n">
        <v>0.29</v>
      </c>
      <c r="D20" s="7" t="n">
        <v>-0.05</v>
      </c>
    </row>
    <row r="21" customFormat="false" ht="15" hidden="false" customHeight="false" outlineLevel="0" collapsed="false">
      <c r="A21" s="9" t="s">
        <v>104</v>
      </c>
      <c r="B21" s="7" t="n">
        <v>-0.04</v>
      </c>
      <c r="C21" s="7" t="n">
        <v>-0.01</v>
      </c>
      <c r="D21" s="7" t="n">
        <v>-0.3</v>
      </c>
    </row>
    <row r="22" customFormat="false" ht="15" hidden="false" customHeight="false" outlineLevel="0" collapsed="false">
      <c r="A22" s="9" t="s">
        <v>107</v>
      </c>
      <c r="B22" s="7" t="n">
        <v>0.47</v>
      </c>
      <c r="C22" s="7" t="n">
        <v>0.376</v>
      </c>
      <c r="D22" s="7" t="n">
        <v>0.089</v>
      </c>
    </row>
    <row r="24" customFormat="false" ht="75" hidden="false" customHeight="true" outlineLevel="0" collapsed="false">
      <c r="A24" s="13" t="s">
        <v>171</v>
      </c>
      <c r="B24" s="13"/>
      <c r="C24" s="13"/>
      <c r="D24" s="13"/>
    </row>
  </sheetData>
  <mergeCells count="1">
    <mergeCell ref="A24:D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5" min="1" style="0" width="11"/>
    <col collapsed="false" customWidth="true" hidden="false" outlineLevel="0" max="6" min="6" style="0" width="13"/>
    <col collapsed="false" customWidth="true" hidden="false" outlineLevel="0" max="11" min="7" style="0" width="11"/>
    <col collapsed="false" customWidth="true" hidden="false" outlineLevel="0" max="12" min="12" style="0" width="14"/>
    <col collapsed="false" customWidth="true" hidden="false" outlineLevel="0" max="44" min="13" style="0" width="12"/>
  </cols>
  <sheetData>
    <row r="1" customFormat="false" ht="15" hidden="false" customHeight="false" outlineLevel="0" collapsed="false">
      <c r="A1" s="6" t="s">
        <v>172</v>
      </c>
    </row>
    <row r="2" customFormat="false" ht="15" hidden="false" customHeight="true" outlineLevel="0" collapsed="false">
      <c r="A2" s="4" t="s">
        <v>173</v>
      </c>
      <c r="B2" s="4"/>
      <c r="C2" s="4"/>
      <c r="D2" s="4"/>
      <c r="E2" s="4"/>
      <c r="F2" s="4"/>
      <c r="G2" s="4"/>
      <c r="H2" s="4"/>
      <c r="I2" s="4"/>
      <c r="J2" s="4"/>
      <c r="K2" s="4"/>
      <c r="L2" s="4"/>
      <c r="M2" s="14" t="s">
        <v>174</v>
      </c>
      <c r="N2" s="14"/>
      <c r="O2" s="14"/>
      <c r="P2" s="14"/>
      <c r="Q2" s="14"/>
      <c r="R2" s="14"/>
      <c r="S2" s="14"/>
      <c r="T2" s="14"/>
      <c r="U2" s="14"/>
      <c r="V2" s="14"/>
      <c r="W2" s="14"/>
      <c r="X2" s="14"/>
      <c r="Y2" s="14"/>
      <c r="Z2" s="14"/>
      <c r="AA2" s="14"/>
      <c r="AB2" s="14"/>
      <c r="AC2" s="15" t="s">
        <v>175</v>
      </c>
      <c r="AD2" s="15"/>
      <c r="AE2" s="15"/>
      <c r="AF2" s="15"/>
      <c r="AG2" s="15"/>
      <c r="AH2" s="15"/>
      <c r="AI2" s="15"/>
      <c r="AJ2" s="15"/>
      <c r="AK2" s="15"/>
      <c r="AL2" s="15"/>
      <c r="AM2" s="15"/>
      <c r="AN2" s="15"/>
      <c r="AO2" s="15"/>
      <c r="AP2" s="15"/>
      <c r="AQ2" s="15"/>
      <c r="AR2" s="15"/>
    </row>
    <row r="3" customFormat="false" ht="42" hidden="false" customHeight="true" outlineLevel="0" collapsed="false">
      <c r="A3" s="4" t="s">
        <v>176</v>
      </c>
      <c r="B3" s="4" t="s">
        <v>177</v>
      </c>
      <c r="C3" s="4" t="s">
        <v>178</v>
      </c>
      <c r="D3" s="4" t="s">
        <v>179</v>
      </c>
      <c r="E3" s="4" t="s">
        <v>180</v>
      </c>
      <c r="F3" s="4" t="s">
        <v>181</v>
      </c>
      <c r="G3" s="4" t="s">
        <v>182</v>
      </c>
      <c r="H3" s="4" t="s">
        <v>183</v>
      </c>
      <c r="I3" s="4" t="s">
        <v>162</v>
      </c>
      <c r="J3" s="4" t="s">
        <v>184</v>
      </c>
      <c r="K3" s="4" t="s">
        <v>185</v>
      </c>
      <c r="L3" s="4" t="s">
        <v>186</v>
      </c>
      <c r="M3" s="14" t="s">
        <v>27</v>
      </c>
      <c r="N3" s="14" t="s">
        <v>33</v>
      </c>
      <c r="O3" s="14" t="s">
        <v>38</v>
      </c>
      <c r="P3" s="14" t="s">
        <v>43</v>
      </c>
      <c r="Q3" s="14" t="s">
        <v>49</v>
      </c>
      <c r="R3" s="14" t="s">
        <v>54</v>
      </c>
      <c r="S3" s="14" t="s">
        <v>59</v>
      </c>
      <c r="T3" s="14" t="s">
        <v>63</v>
      </c>
      <c r="U3" s="14" t="s">
        <v>69</v>
      </c>
      <c r="V3" s="14" t="s">
        <v>74</v>
      </c>
      <c r="W3" s="14" t="s">
        <v>80</v>
      </c>
      <c r="X3" s="14" t="s">
        <v>86</v>
      </c>
      <c r="Y3" s="14" t="s">
        <v>92</v>
      </c>
      <c r="Z3" s="14" t="s">
        <v>98</v>
      </c>
      <c r="AA3" s="14" t="s">
        <v>104</v>
      </c>
      <c r="AB3" s="14" t="s">
        <v>107</v>
      </c>
      <c r="AC3" s="15" t="s">
        <v>27</v>
      </c>
      <c r="AD3" s="15" t="s">
        <v>33</v>
      </c>
      <c r="AE3" s="15" t="s">
        <v>38</v>
      </c>
      <c r="AF3" s="15" t="s">
        <v>43</v>
      </c>
      <c r="AG3" s="15" t="s">
        <v>49</v>
      </c>
      <c r="AH3" s="15" t="s">
        <v>54</v>
      </c>
      <c r="AI3" s="15" t="s">
        <v>59</v>
      </c>
      <c r="AJ3" s="15" t="s">
        <v>63</v>
      </c>
      <c r="AK3" s="15" t="s">
        <v>69</v>
      </c>
      <c r="AL3" s="15" t="s">
        <v>74</v>
      </c>
      <c r="AM3" s="15" t="s">
        <v>80</v>
      </c>
      <c r="AN3" s="15" t="s">
        <v>86</v>
      </c>
      <c r="AO3" s="15" t="s">
        <v>92</v>
      </c>
      <c r="AP3" s="15" t="s">
        <v>98</v>
      </c>
      <c r="AQ3" s="15" t="s">
        <v>104</v>
      </c>
      <c r="AR3" s="15" t="s">
        <v>107</v>
      </c>
    </row>
    <row r="4" customFormat="false" ht="15" hidden="false" customHeight="false" outlineLevel="0" collapsed="false">
      <c r="A4" s="7" t="s">
        <v>187</v>
      </c>
      <c r="B4" s="7" t="s">
        <v>188</v>
      </c>
      <c r="C4" s="7" t="s">
        <v>189</v>
      </c>
      <c r="D4" s="7" t="n">
        <v>2017</v>
      </c>
      <c r="E4" s="7" t="n">
        <v>2</v>
      </c>
      <c r="F4" s="7" t="s">
        <v>190</v>
      </c>
      <c r="G4" s="16" t="n">
        <v>-13.983</v>
      </c>
      <c r="H4" s="16" t="n">
        <v>33.633</v>
      </c>
      <c r="I4" s="17" t="n">
        <v>43087</v>
      </c>
      <c r="J4" s="17" t="n">
        <v>43162</v>
      </c>
      <c r="K4" s="17" t="n">
        <v>43180</v>
      </c>
      <c r="L4" s="18" t="n">
        <v>1.88888888888889</v>
      </c>
      <c r="M4" s="19" t="n">
        <v>138</v>
      </c>
      <c r="N4" s="19" t="n">
        <v>12</v>
      </c>
      <c r="O4" s="19" t="n">
        <v>12</v>
      </c>
      <c r="P4" s="20" t="n">
        <v>18.1642857142857</v>
      </c>
      <c r="Q4" s="20" t="n">
        <v>26.3642857142857</v>
      </c>
      <c r="R4" s="19" t="n">
        <v>0</v>
      </c>
      <c r="S4" s="19" t="n">
        <v>335</v>
      </c>
      <c r="T4" s="20" t="n">
        <v>54.3</v>
      </c>
      <c r="U4" s="19" t="n">
        <v>9</v>
      </c>
      <c r="V4" s="20" t="n">
        <v>82.1190476190476</v>
      </c>
      <c r="W4" s="21" t="n">
        <v>0.533541666666667</v>
      </c>
      <c r="X4" s="20" t="n">
        <v>230</v>
      </c>
      <c r="Y4" s="21" t="n">
        <v>1.928125</v>
      </c>
      <c r="Z4" s="21" t="n">
        <v>0.573642056820182</v>
      </c>
      <c r="AA4" s="21" t="n">
        <v>0.154578846124526</v>
      </c>
      <c r="AB4" s="22" t="n">
        <v>0.363318452380952</v>
      </c>
      <c r="AC4" s="23" t="n">
        <v>131</v>
      </c>
      <c r="AD4" s="23" t="n">
        <v>12</v>
      </c>
      <c r="AE4" s="23" t="n">
        <v>12</v>
      </c>
      <c r="AF4" s="24" t="n">
        <v>17.4214285714286</v>
      </c>
      <c r="AG4" s="24" t="n">
        <v>26.3571428571429</v>
      </c>
      <c r="AH4" s="23" t="n">
        <v>0</v>
      </c>
      <c r="AI4" s="23" t="n">
        <v>326</v>
      </c>
      <c r="AJ4" s="24" t="n">
        <v>37.1</v>
      </c>
      <c r="AK4" s="23" t="n">
        <v>6</v>
      </c>
      <c r="AL4" s="24" t="n">
        <v>81.4761904761905</v>
      </c>
      <c r="AM4" s="25" t="n">
        <v>0.544702380952381</v>
      </c>
      <c r="AN4" s="24" t="n">
        <v>228.726190476191</v>
      </c>
      <c r="AO4" s="25" t="n">
        <v>1.95413690476191</v>
      </c>
      <c r="AP4" s="25" t="n">
        <v>0.510352684928172</v>
      </c>
      <c r="AQ4" s="25" t="n">
        <v>-0.430400360600724</v>
      </c>
      <c r="AR4" s="26" t="n">
        <v>0.446032738095238</v>
      </c>
    </row>
    <row r="5" customFormat="false" ht="15" hidden="false" customHeight="false" outlineLevel="0" collapsed="false">
      <c r="A5" s="7" t="s">
        <v>191</v>
      </c>
      <c r="B5" s="7" t="s">
        <v>188</v>
      </c>
      <c r="C5" s="7" t="s">
        <v>192</v>
      </c>
      <c r="D5" s="7" t="n">
        <v>2017</v>
      </c>
      <c r="E5" s="7" t="n">
        <v>2</v>
      </c>
      <c r="F5" s="7" t="s">
        <v>190</v>
      </c>
      <c r="G5" s="16" t="n">
        <v>-13.667</v>
      </c>
      <c r="H5" s="16" t="n">
        <v>34.25</v>
      </c>
      <c r="I5" s="17" t="n">
        <v>43088</v>
      </c>
      <c r="J5" s="17" t="n">
        <v>43150</v>
      </c>
      <c r="K5" s="17" t="n">
        <v>43169</v>
      </c>
      <c r="L5" s="18" t="n">
        <v>1.55555555555556</v>
      </c>
      <c r="M5" s="19" t="n">
        <v>159</v>
      </c>
      <c r="N5" s="19" t="n">
        <v>12</v>
      </c>
      <c r="O5" s="19" t="n">
        <v>12</v>
      </c>
      <c r="P5" s="20" t="n">
        <v>21.8285714285714</v>
      </c>
      <c r="Q5" s="20" t="n">
        <v>27.6714285714286</v>
      </c>
      <c r="R5" s="19" t="n">
        <v>0</v>
      </c>
      <c r="S5" s="19" t="n">
        <v>324</v>
      </c>
      <c r="T5" s="20" t="n">
        <v>156.2</v>
      </c>
      <c r="U5" s="19" t="n">
        <v>9</v>
      </c>
      <c r="V5" s="20" t="n">
        <v>85.7708333333333</v>
      </c>
      <c r="W5" s="21" t="n">
        <v>0.480833333333333</v>
      </c>
      <c r="X5" s="20" t="n">
        <v>214.875</v>
      </c>
      <c r="Y5" s="21" t="n">
        <v>1.73752976190476</v>
      </c>
      <c r="Z5" s="21" t="n">
        <v>0.372693897780424</v>
      </c>
      <c r="AA5" s="21" t="n">
        <v>0.11861469334253</v>
      </c>
      <c r="AB5" s="22" t="n">
        <v>0.406035714285714</v>
      </c>
      <c r="AC5" s="23" t="n">
        <v>157</v>
      </c>
      <c r="AD5" s="23" t="n">
        <v>14</v>
      </c>
      <c r="AE5" s="23" t="n">
        <v>14</v>
      </c>
      <c r="AF5" s="24" t="n">
        <v>21.8357142857143</v>
      </c>
      <c r="AG5" s="24" t="n">
        <v>28.3714285714286</v>
      </c>
      <c r="AH5" s="23" t="n">
        <v>2</v>
      </c>
      <c r="AI5" s="23" t="n">
        <v>323</v>
      </c>
      <c r="AJ5" s="24" t="n">
        <v>106.1</v>
      </c>
      <c r="AK5" s="23" t="n">
        <v>12</v>
      </c>
      <c r="AL5" s="24" t="n">
        <v>85.8690476190476</v>
      </c>
      <c r="AM5" s="25" t="n">
        <v>0.478095238095238</v>
      </c>
      <c r="AN5" s="24" t="n">
        <v>225.205357142857</v>
      </c>
      <c r="AO5" s="25" t="n">
        <v>1.26550595238095</v>
      </c>
      <c r="AP5" s="25" t="n">
        <v>-0.0711514940335151</v>
      </c>
      <c r="AQ5" s="25" t="n">
        <v>-0.0715627650908347</v>
      </c>
      <c r="AR5" s="26" t="n">
        <v>0.400595238095238</v>
      </c>
    </row>
    <row r="6" customFormat="false" ht="15" hidden="false" customHeight="false" outlineLevel="0" collapsed="false">
      <c r="A6" s="7" t="s">
        <v>193</v>
      </c>
      <c r="B6" s="7" t="s">
        <v>188</v>
      </c>
      <c r="C6" s="7" t="s">
        <v>194</v>
      </c>
      <c r="D6" s="7" t="n">
        <v>2017</v>
      </c>
      <c r="E6" s="7" t="n">
        <v>2</v>
      </c>
      <c r="F6" s="7" t="s">
        <v>190</v>
      </c>
      <c r="G6" s="16" t="n">
        <v>-10.933</v>
      </c>
      <c r="H6" s="16" t="n">
        <v>33.683</v>
      </c>
      <c r="I6" s="17" t="n">
        <v>43090</v>
      </c>
      <c r="J6" s="17" t="n">
        <v>43164</v>
      </c>
      <c r="K6" s="17" t="n">
        <v>43179</v>
      </c>
      <c r="L6" s="18" t="n">
        <v>1.02777777777778</v>
      </c>
      <c r="M6" s="19" t="n">
        <v>134</v>
      </c>
      <c r="N6" s="19" t="n">
        <v>12</v>
      </c>
      <c r="O6" s="19" t="n">
        <v>12</v>
      </c>
      <c r="P6" s="20" t="n">
        <v>18.0285714285714</v>
      </c>
      <c r="Q6" s="20" t="n">
        <v>26.1142857142857</v>
      </c>
      <c r="R6" s="19" t="n">
        <v>0</v>
      </c>
      <c r="S6" s="19" t="n">
        <v>326</v>
      </c>
      <c r="T6" s="20" t="n">
        <v>108.7</v>
      </c>
      <c r="U6" s="19" t="n">
        <v>10</v>
      </c>
      <c r="V6" s="20" t="n">
        <v>81.6636904761905</v>
      </c>
      <c r="W6" s="21" t="n">
        <v>0.550654761904762</v>
      </c>
      <c r="X6" s="20" t="n">
        <v>194.520833333333</v>
      </c>
      <c r="Y6" s="21" t="n">
        <v>1.77145833333333</v>
      </c>
      <c r="Z6" s="21" t="n">
        <v>0.201552683671983</v>
      </c>
      <c r="AA6" s="21" t="n">
        <v>0.270146647777558</v>
      </c>
      <c r="AB6" s="22" t="n">
        <v>0.282208333333333</v>
      </c>
      <c r="AC6" s="23" t="n">
        <v>172</v>
      </c>
      <c r="AD6" s="23" t="n">
        <v>13</v>
      </c>
      <c r="AE6" s="23" t="n">
        <v>13</v>
      </c>
      <c r="AF6" s="24" t="n">
        <v>17.3285714285714</v>
      </c>
      <c r="AG6" s="24" t="n">
        <v>25.4214285714286</v>
      </c>
      <c r="AH6" s="23" t="n">
        <v>0</v>
      </c>
      <c r="AI6" s="23" t="n">
        <v>325</v>
      </c>
      <c r="AJ6" s="24" t="n">
        <v>128</v>
      </c>
      <c r="AK6" s="23" t="n">
        <v>13</v>
      </c>
      <c r="AL6" s="24" t="n">
        <v>86.5565476190476</v>
      </c>
      <c r="AM6" s="25" t="n">
        <v>0.374910714285714</v>
      </c>
      <c r="AN6" s="24" t="n">
        <v>195.776785714286</v>
      </c>
      <c r="AO6" s="25" t="n">
        <v>1.28318452380952</v>
      </c>
      <c r="AP6" s="25" t="n">
        <v>0.298231860653815</v>
      </c>
      <c r="AQ6" s="25" t="n">
        <v>0.0829610764085123</v>
      </c>
      <c r="AR6" s="26" t="n">
        <v>0.389229166666667</v>
      </c>
    </row>
    <row r="7" customFormat="false" ht="15" hidden="false" customHeight="false" outlineLevel="0" collapsed="false">
      <c r="A7" s="7" t="s">
        <v>195</v>
      </c>
      <c r="B7" s="7" t="s">
        <v>188</v>
      </c>
      <c r="C7" s="7" t="s">
        <v>196</v>
      </c>
      <c r="D7" s="7" t="n">
        <v>2017</v>
      </c>
      <c r="E7" s="7" t="n">
        <v>2</v>
      </c>
      <c r="F7" s="7" t="s">
        <v>190</v>
      </c>
      <c r="G7" s="16" t="n">
        <v>-12.933</v>
      </c>
      <c r="H7" s="16" t="n">
        <v>33.467</v>
      </c>
      <c r="I7" s="17" t="n">
        <v>43090</v>
      </c>
      <c r="J7" s="17" t="n">
        <v>43160</v>
      </c>
      <c r="K7" s="17" t="n">
        <v>43176</v>
      </c>
      <c r="L7" s="18" t="n">
        <v>1</v>
      </c>
      <c r="M7" s="19" t="n">
        <v>114</v>
      </c>
      <c r="N7" s="19" t="n">
        <v>9</v>
      </c>
      <c r="O7" s="19" t="n">
        <v>9</v>
      </c>
      <c r="P7" s="20" t="n">
        <v>19.4857142857143</v>
      </c>
      <c r="Q7" s="20" t="n">
        <v>27.8857142857143</v>
      </c>
      <c r="R7" s="19" t="n">
        <v>0</v>
      </c>
      <c r="S7" s="19" t="n">
        <v>332</v>
      </c>
      <c r="T7" s="20" t="n">
        <v>36.5</v>
      </c>
      <c r="U7" s="19" t="n">
        <v>7</v>
      </c>
      <c r="V7" s="20" t="n">
        <v>80.3601190476191</v>
      </c>
      <c r="W7" s="21" t="n">
        <v>0.621279761904762</v>
      </c>
      <c r="X7" s="20" t="n">
        <v>246.505952380952</v>
      </c>
      <c r="Y7" s="21" t="n">
        <v>2.62532738095238</v>
      </c>
      <c r="Z7" s="21" t="n">
        <v>0.776018043835558</v>
      </c>
      <c r="AA7" s="21" t="n">
        <v>0.259323159696359</v>
      </c>
      <c r="AB7" s="22" t="n">
        <v>0.275363095238095</v>
      </c>
      <c r="AC7" s="23" t="n">
        <v>163</v>
      </c>
      <c r="AD7" s="23" t="n">
        <v>14</v>
      </c>
      <c r="AE7" s="23" t="n">
        <v>14</v>
      </c>
      <c r="AF7" s="24" t="n">
        <v>18.8857142857143</v>
      </c>
      <c r="AG7" s="24" t="n">
        <v>26.5214285714286</v>
      </c>
      <c r="AH7" s="23" t="n">
        <v>0</v>
      </c>
      <c r="AI7" s="23" t="n">
        <v>336</v>
      </c>
      <c r="AJ7" s="24" t="n">
        <v>77.1</v>
      </c>
      <c r="AK7" s="23" t="n">
        <v>9</v>
      </c>
      <c r="AL7" s="24" t="n">
        <v>84.0178571428571</v>
      </c>
      <c r="AM7" s="25" t="n">
        <v>0.483363095238095</v>
      </c>
      <c r="AN7" s="24" t="n">
        <v>205.330357142857</v>
      </c>
      <c r="AO7" s="25" t="n">
        <v>1.78199404761905</v>
      </c>
      <c r="AP7" s="25" t="n">
        <v>0.183638219699501</v>
      </c>
      <c r="AQ7" s="25" t="n">
        <v>-0.104678470270071</v>
      </c>
      <c r="AR7" s="26" t="n">
        <v>0.371547619047619</v>
      </c>
    </row>
    <row r="8" customFormat="false" ht="15" hidden="false" customHeight="false" outlineLevel="0" collapsed="false">
      <c r="A8" s="7" t="s">
        <v>197</v>
      </c>
      <c r="B8" s="7" t="s">
        <v>188</v>
      </c>
      <c r="C8" s="7" t="s">
        <v>198</v>
      </c>
      <c r="D8" s="7" t="n">
        <v>2017</v>
      </c>
      <c r="E8" s="7" t="n">
        <v>2</v>
      </c>
      <c r="F8" s="7" t="s">
        <v>190</v>
      </c>
      <c r="G8" s="16" t="n">
        <v>-13.417</v>
      </c>
      <c r="H8" s="16" t="n">
        <v>33.617</v>
      </c>
      <c r="I8" s="17" t="n">
        <v>43111</v>
      </c>
      <c r="J8" s="17" t="n">
        <v>43180</v>
      </c>
      <c r="K8" s="17" t="n">
        <v>43196</v>
      </c>
      <c r="L8" s="18" t="n">
        <v>1</v>
      </c>
      <c r="M8" s="19" t="n">
        <v>132</v>
      </c>
      <c r="N8" s="19" t="n">
        <v>13</v>
      </c>
      <c r="O8" s="19" t="n">
        <v>13</v>
      </c>
      <c r="P8" s="20" t="n">
        <v>17.8357142857143</v>
      </c>
      <c r="Q8" s="20" t="n">
        <v>26.8071428571429</v>
      </c>
      <c r="R8" s="19" t="n">
        <v>0</v>
      </c>
      <c r="S8" s="19" t="n">
        <v>330</v>
      </c>
      <c r="T8" s="20" t="n">
        <v>49</v>
      </c>
      <c r="U8" s="19" t="n">
        <v>8</v>
      </c>
      <c r="V8" s="20" t="n">
        <v>81.4166666666667</v>
      </c>
      <c r="W8" s="21" t="n">
        <v>0.556428571428572</v>
      </c>
      <c r="X8" s="20" t="n">
        <v>228.113095238095</v>
      </c>
      <c r="Y8" s="21" t="n">
        <v>1.85491071428571</v>
      </c>
      <c r="Z8" s="21" t="n">
        <v>0.533478169690518</v>
      </c>
      <c r="AA8" s="21" t="n">
        <v>-0.419813829203939</v>
      </c>
      <c r="AB8" s="22" t="n">
        <v>0.462568452380952</v>
      </c>
      <c r="AC8" s="23" t="n">
        <v>109</v>
      </c>
      <c r="AD8" s="23" t="n">
        <v>13</v>
      </c>
      <c r="AE8" s="23" t="n">
        <v>13</v>
      </c>
      <c r="AF8" s="24" t="n">
        <v>18.4</v>
      </c>
      <c r="AG8" s="24" t="n">
        <v>26.5571428571429</v>
      </c>
      <c r="AH8" s="23" t="n">
        <v>0</v>
      </c>
      <c r="AI8" s="23" t="n">
        <v>336</v>
      </c>
      <c r="AJ8" s="24" t="n">
        <v>23.1</v>
      </c>
      <c r="AK8" s="23" t="n">
        <v>6</v>
      </c>
      <c r="AL8" s="24" t="n">
        <v>81.2738095238095</v>
      </c>
      <c r="AM8" s="25" t="n">
        <v>0.544553571428571</v>
      </c>
      <c r="AN8" s="24" t="n">
        <v>226.875</v>
      </c>
      <c r="AO8" s="25" t="n">
        <v>2.750625</v>
      </c>
      <c r="AP8" s="25" t="n">
        <v>0.940819652406948</v>
      </c>
      <c r="AQ8" s="25" t="n">
        <v>0.0067529700689504</v>
      </c>
      <c r="AR8" s="26" t="n">
        <v>0.41214880952381</v>
      </c>
    </row>
    <row r="9" customFormat="false" ht="15" hidden="false" customHeight="false" outlineLevel="0" collapsed="false">
      <c r="A9" s="7" t="s">
        <v>199</v>
      </c>
      <c r="B9" s="7" t="s">
        <v>188</v>
      </c>
      <c r="C9" s="7" t="s">
        <v>200</v>
      </c>
      <c r="D9" s="7" t="n">
        <v>2017</v>
      </c>
      <c r="E9" s="7" t="n">
        <v>2</v>
      </c>
      <c r="F9" s="7" t="s">
        <v>190</v>
      </c>
      <c r="G9" s="16" t="n">
        <v>-12.95</v>
      </c>
      <c r="H9" s="16" t="n">
        <v>33.683</v>
      </c>
      <c r="I9" s="17" t="n">
        <v>43115</v>
      </c>
      <c r="J9" s="17" t="n">
        <v>43184</v>
      </c>
      <c r="K9" s="17" t="n">
        <v>43201</v>
      </c>
      <c r="L9" s="18" t="n">
        <v>1</v>
      </c>
      <c r="M9" s="19" t="n">
        <v>176</v>
      </c>
      <c r="N9" s="19" t="n">
        <v>14</v>
      </c>
      <c r="O9" s="19" t="n">
        <v>14</v>
      </c>
      <c r="P9" s="20" t="n">
        <v>18.1357142857143</v>
      </c>
      <c r="Q9" s="20" t="n">
        <v>25.9642857142857</v>
      </c>
      <c r="R9" s="19" t="n">
        <v>0</v>
      </c>
      <c r="S9" s="19" t="n">
        <v>329</v>
      </c>
      <c r="T9" s="20" t="n">
        <v>45</v>
      </c>
      <c r="U9" s="19" t="n">
        <v>10</v>
      </c>
      <c r="V9" s="20" t="n">
        <v>86.0952380952381</v>
      </c>
      <c r="W9" s="21" t="n">
        <v>0.404821428571429</v>
      </c>
      <c r="X9" s="20" t="n">
        <v>207.130952380952</v>
      </c>
      <c r="Y9" s="21" t="n">
        <v>2.07258928571429</v>
      </c>
      <c r="Z9" s="21" t="n">
        <v>0.862752621590718</v>
      </c>
      <c r="AA9" s="21" t="n">
        <v>-0.060314079782709</v>
      </c>
      <c r="AB9" s="22" t="n">
        <v>0.439494047619048</v>
      </c>
      <c r="AC9" s="23" t="n">
        <v>164</v>
      </c>
      <c r="AD9" s="23" t="n">
        <v>14</v>
      </c>
      <c r="AE9" s="23" t="n">
        <v>14</v>
      </c>
      <c r="AF9" s="24" t="n">
        <v>17.9714285714286</v>
      </c>
      <c r="AG9" s="24" t="n">
        <v>25.6285714285714</v>
      </c>
      <c r="AH9" s="23" t="n">
        <v>0</v>
      </c>
      <c r="AI9" s="23" t="n">
        <v>335</v>
      </c>
      <c r="AJ9" s="24" t="n">
        <v>34.6</v>
      </c>
      <c r="AK9" s="23" t="n">
        <v>9</v>
      </c>
      <c r="AL9" s="24" t="n">
        <v>85.7916666666667</v>
      </c>
      <c r="AM9" s="25" t="n">
        <v>0.405922619047619</v>
      </c>
      <c r="AN9" s="24" t="n">
        <v>213.377976190476</v>
      </c>
      <c r="AO9" s="25" t="n">
        <v>2.64276785714286</v>
      </c>
      <c r="AP9" s="25" t="n">
        <v>0.965810423777806</v>
      </c>
      <c r="AQ9" s="25" t="n">
        <v>0.0186848926411723</v>
      </c>
      <c r="AR9" s="26" t="n">
        <v>0.385592261904762</v>
      </c>
    </row>
    <row r="10" customFormat="false" ht="15" hidden="false" customHeight="false" outlineLevel="0" collapsed="false">
      <c r="A10" s="7" t="s">
        <v>201</v>
      </c>
      <c r="B10" s="7" t="s">
        <v>188</v>
      </c>
      <c r="C10" s="7" t="s">
        <v>202</v>
      </c>
      <c r="D10" s="7" t="n">
        <v>2017</v>
      </c>
      <c r="E10" s="7" t="n">
        <v>2</v>
      </c>
      <c r="F10" s="7" t="s">
        <v>190</v>
      </c>
      <c r="G10" s="16" t="n">
        <v>-9.926</v>
      </c>
      <c r="H10" s="16" t="n">
        <v>33.909</v>
      </c>
      <c r="I10" s="17" t="n">
        <v>43132</v>
      </c>
      <c r="J10" s="17" t="n">
        <v>43201</v>
      </c>
      <c r="K10" s="17" t="n">
        <v>43218</v>
      </c>
      <c r="L10" s="18" t="n">
        <v>1.08333333333333</v>
      </c>
      <c r="M10" s="19" t="n">
        <v>115</v>
      </c>
      <c r="N10" s="19" t="n">
        <v>11</v>
      </c>
      <c r="O10" s="19" t="n">
        <v>11</v>
      </c>
      <c r="P10" s="20" t="n">
        <v>22.1214285714286</v>
      </c>
      <c r="Q10" s="20" t="n">
        <v>28.9785714285714</v>
      </c>
      <c r="R10" s="19" t="n">
        <v>1</v>
      </c>
      <c r="S10" s="19" t="n">
        <v>321</v>
      </c>
      <c r="T10" s="20" t="n">
        <v>37.6</v>
      </c>
      <c r="U10" s="19" t="n">
        <v>10</v>
      </c>
      <c r="V10" s="20" t="n">
        <v>82.7976190476191</v>
      </c>
      <c r="W10" s="21" t="n">
        <v>0.586071428571429</v>
      </c>
      <c r="X10" s="20" t="n">
        <v>210.892857142857</v>
      </c>
      <c r="Y10" s="21" t="n">
        <v>1.26717261904762</v>
      </c>
      <c r="Z10" s="21" t="n">
        <v>0.220243247346131</v>
      </c>
      <c r="AA10" s="21" t="n">
        <v>-0.202092874105212</v>
      </c>
      <c r="AB10" s="22" t="n">
        <v>0.447976190476191</v>
      </c>
      <c r="AC10" s="23" t="n">
        <v>93</v>
      </c>
      <c r="AD10" s="23" t="n">
        <v>9</v>
      </c>
      <c r="AE10" s="23" t="n">
        <v>9</v>
      </c>
      <c r="AF10" s="24" t="n">
        <v>21.4785714285714</v>
      </c>
      <c r="AG10" s="24" t="n">
        <v>27.4714285714286</v>
      </c>
      <c r="AH10" s="23" t="n">
        <v>0</v>
      </c>
      <c r="AI10" s="23" t="n">
        <v>336</v>
      </c>
      <c r="AJ10" s="24" t="n">
        <v>52.7</v>
      </c>
      <c r="AK10" s="23" t="n">
        <v>9</v>
      </c>
      <c r="AL10" s="24" t="n">
        <v>82.8571428571429</v>
      </c>
      <c r="AM10" s="25" t="n">
        <v>0.538571428571429</v>
      </c>
      <c r="AN10" s="24" t="n">
        <v>188.345238095238</v>
      </c>
      <c r="AO10" s="25" t="n">
        <v>1.22642857142857</v>
      </c>
      <c r="AP10" s="25" t="n">
        <v>0.0940281444217208</v>
      </c>
      <c r="AQ10" s="25" t="n">
        <v>0.0138055410189971</v>
      </c>
      <c r="AR10" s="26" t="n">
        <v>0.453955357142857</v>
      </c>
    </row>
    <row r="11" customFormat="false" ht="15" hidden="false" customHeight="false" outlineLevel="0" collapsed="false">
      <c r="A11" s="7" t="s">
        <v>203</v>
      </c>
      <c r="B11" s="7" t="s">
        <v>188</v>
      </c>
      <c r="C11" s="7" t="s">
        <v>204</v>
      </c>
      <c r="D11" s="7" t="n">
        <v>2018</v>
      </c>
      <c r="E11" s="7" t="n">
        <v>1</v>
      </c>
      <c r="F11" s="7" t="s">
        <v>190</v>
      </c>
      <c r="G11" s="16" t="n">
        <v>-13.419</v>
      </c>
      <c r="H11" s="16" t="n">
        <v>33.615</v>
      </c>
      <c r="I11" s="17" t="n">
        <v>43286</v>
      </c>
      <c r="J11" s="17" t="n">
        <v>43376</v>
      </c>
      <c r="K11" s="17" t="n">
        <v>43393</v>
      </c>
      <c r="L11" s="18" t="n">
        <v>1</v>
      </c>
      <c r="M11" s="19" t="n">
        <v>0</v>
      </c>
      <c r="N11" s="19" t="n">
        <v>0</v>
      </c>
      <c r="O11" s="19" t="n">
        <v>0</v>
      </c>
      <c r="P11" s="20" t="n">
        <v>18.3928571428571</v>
      </c>
      <c r="Q11" s="20" t="n">
        <v>29.3214285714286</v>
      </c>
      <c r="R11" s="19" t="n">
        <v>4</v>
      </c>
      <c r="S11" s="19" t="n">
        <v>300</v>
      </c>
      <c r="T11" s="20" t="n">
        <v>0.5</v>
      </c>
      <c r="U11" s="19" t="n">
        <v>0</v>
      </c>
      <c r="V11" s="20" t="n">
        <v>43.6547619047619</v>
      </c>
      <c r="W11" s="21" t="n">
        <v>1.75392857142857</v>
      </c>
      <c r="X11" s="20" t="n">
        <v>292.541666666667</v>
      </c>
      <c r="Y11" s="21" t="n">
        <v>4.61407738095238</v>
      </c>
      <c r="Z11" s="21" t="n">
        <v>0.92594689214279</v>
      </c>
      <c r="AA11" s="21" t="n">
        <v>0.105869780214148</v>
      </c>
      <c r="AB11" s="22" t="n">
        <v>0.198226190476191</v>
      </c>
      <c r="AC11" s="23" t="n">
        <v>0</v>
      </c>
      <c r="AD11" s="23" t="n">
        <v>0</v>
      </c>
      <c r="AE11" s="23" t="n">
        <v>0</v>
      </c>
      <c r="AF11" s="24" t="n">
        <v>19.2285714285714</v>
      </c>
      <c r="AG11" s="24" t="n">
        <v>30.3428571428571</v>
      </c>
      <c r="AH11" s="23" t="n">
        <v>8</v>
      </c>
      <c r="AI11" s="23" t="n">
        <v>280</v>
      </c>
      <c r="AJ11" s="24" t="n">
        <v>5.1</v>
      </c>
      <c r="AK11" s="23" t="n">
        <v>1</v>
      </c>
      <c r="AL11" s="24" t="n">
        <v>48.3511904761905</v>
      </c>
      <c r="AM11" s="25" t="n">
        <v>1.70366071428571</v>
      </c>
      <c r="AN11" s="24" t="n">
        <v>288.363095238095</v>
      </c>
      <c r="AO11" s="25" t="n">
        <v>3.725</v>
      </c>
      <c r="AP11" s="25" t="n">
        <v>0.90873168469689</v>
      </c>
      <c r="AQ11" s="25" t="n">
        <v>0.0140171273327005</v>
      </c>
      <c r="AR11" s="26" t="n">
        <v>0.205925595238095</v>
      </c>
    </row>
    <row r="12" customFormat="false" ht="15" hidden="false" customHeight="false" outlineLevel="0" collapsed="false">
      <c r="A12" s="7" t="s">
        <v>205</v>
      </c>
      <c r="B12" s="7" t="s">
        <v>188</v>
      </c>
      <c r="C12" s="7" t="s">
        <v>206</v>
      </c>
      <c r="D12" s="7" t="n">
        <v>2018</v>
      </c>
      <c r="E12" s="7" t="n">
        <v>1</v>
      </c>
      <c r="F12" s="7" t="s">
        <v>190</v>
      </c>
      <c r="G12" s="16" t="n">
        <v>-14.264</v>
      </c>
      <c r="H12" s="16" t="n">
        <v>34.57</v>
      </c>
      <c r="I12" s="17" t="n">
        <v>43294</v>
      </c>
      <c r="J12" s="17" t="n">
        <v>43365</v>
      </c>
      <c r="K12" s="17" t="n">
        <v>43375</v>
      </c>
      <c r="L12" s="18" t="n">
        <v>1</v>
      </c>
      <c r="M12" s="19" t="n">
        <v>2</v>
      </c>
      <c r="N12" s="19" t="n">
        <v>0</v>
      </c>
      <c r="O12" s="19" t="n">
        <v>0</v>
      </c>
      <c r="P12" s="20" t="n">
        <v>23.2928571428571</v>
      </c>
      <c r="Q12" s="20" t="n">
        <v>29.2785714285714</v>
      </c>
      <c r="R12" s="19" t="n">
        <v>6</v>
      </c>
      <c r="S12" s="19" t="n">
        <v>276</v>
      </c>
      <c r="T12" s="20" t="n">
        <v>0.6</v>
      </c>
      <c r="U12" s="19" t="n">
        <v>0</v>
      </c>
      <c r="V12" s="20" t="n">
        <v>58.4672619047619</v>
      </c>
      <c r="W12" s="21" t="n">
        <v>1.49404761904762</v>
      </c>
      <c r="X12" s="20" t="n">
        <v>269.476190476191</v>
      </c>
      <c r="Y12" s="21" t="n">
        <v>2.16407738095238</v>
      </c>
      <c r="Z12" s="21" t="n">
        <v>0.52468682548617</v>
      </c>
      <c r="AA12" s="21" t="n">
        <v>-0.115524096286107</v>
      </c>
      <c r="AB12" s="22" t="n">
        <v>0.202357142857143</v>
      </c>
      <c r="AC12" s="23" t="n">
        <v>0</v>
      </c>
      <c r="AD12" s="23" t="n">
        <v>0</v>
      </c>
      <c r="AE12" s="23" t="n">
        <v>0</v>
      </c>
      <c r="AF12" s="24" t="n">
        <v>23.9285714285714</v>
      </c>
      <c r="AG12" s="24" t="n">
        <v>30.1285714285714</v>
      </c>
      <c r="AH12" s="23" t="n">
        <v>8</v>
      </c>
      <c r="AI12" s="23" t="n">
        <v>263</v>
      </c>
      <c r="AJ12" s="24" t="n">
        <v>0</v>
      </c>
      <c r="AK12" s="23" t="n">
        <v>0</v>
      </c>
      <c r="AL12" s="24" t="n">
        <v>52.4255952380952</v>
      </c>
      <c r="AM12" s="25" t="n">
        <v>1.74717261904762</v>
      </c>
      <c r="AN12" s="24" t="n">
        <v>300.059523809524</v>
      </c>
      <c r="AO12" s="25" t="n">
        <v>2.69175595238095</v>
      </c>
      <c r="AP12" s="25" t="n">
        <v>0.715595535231237</v>
      </c>
      <c r="AQ12" s="25" t="n">
        <v>-0.114135573344338</v>
      </c>
      <c r="AR12" s="26" t="n">
        <v>0.196491071428571</v>
      </c>
    </row>
    <row r="13" customFormat="false" ht="15" hidden="false" customHeight="false" outlineLevel="0" collapsed="false">
      <c r="A13" s="7" t="s">
        <v>207</v>
      </c>
      <c r="B13" s="7" t="s">
        <v>188</v>
      </c>
      <c r="C13" s="7" t="s">
        <v>208</v>
      </c>
      <c r="D13" s="7" t="n">
        <v>2018</v>
      </c>
      <c r="E13" s="7" t="n">
        <v>1</v>
      </c>
      <c r="F13" s="7" t="s">
        <v>190</v>
      </c>
      <c r="G13" s="16" t="n">
        <v>-13.672</v>
      </c>
      <c r="H13" s="16" t="n">
        <v>32.659</v>
      </c>
      <c r="I13" s="17" t="n">
        <v>43306</v>
      </c>
      <c r="J13" s="17" t="n">
        <v>43376</v>
      </c>
      <c r="K13" s="17" t="n">
        <v>43394</v>
      </c>
      <c r="L13" s="18" t="n">
        <v>1.65</v>
      </c>
      <c r="M13" s="19" t="n">
        <v>0</v>
      </c>
      <c r="N13" s="19" t="n">
        <v>0</v>
      </c>
      <c r="O13" s="19" t="n">
        <v>0</v>
      </c>
      <c r="P13" s="20" t="n">
        <v>18.4714285714286</v>
      </c>
      <c r="Q13" s="20" t="n">
        <v>30.1</v>
      </c>
      <c r="R13" s="19" t="n">
        <v>9</v>
      </c>
      <c r="S13" s="19" t="n">
        <v>269</v>
      </c>
      <c r="T13" s="20" t="n">
        <v>0.1</v>
      </c>
      <c r="U13" s="19" t="n">
        <v>0</v>
      </c>
      <c r="V13" s="20" t="n">
        <v>40.9970238095238</v>
      </c>
      <c r="W13" s="21" t="n">
        <v>1.91973214285714</v>
      </c>
      <c r="X13" s="20" t="n">
        <v>283.065476190476</v>
      </c>
      <c r="Y13" s="21" t="n">
        <v>4.54360119047619</v>
      </c>
      <c r="Z13" s="21" t="n">
        <v>0.898175359494085</v>
      </c>
      <c r="AA13" s="21" t="n">
        <v>0.0113488404094592</v>
      </c>
      <c r="AB13" s="22" t="n">
        <v>0.190761904761905</v>
      </c>
      <c r="AC13" s="23" t="n">
        <v>0</v>
      </c>
      <c r="AD13" s="23" t="n">
        <v>0</v>
      </c>
      <c r="AE13" s="23" t="n">
        <v>0</v>
      </c>
      <c r="AF13" s="24" t="n">
        <v>19.7214285714286</v>
      </c>
      <c r="AG13" s="24" t="n">
        <v>30.8</v>
      </c>
      <c r="AH13" s="23" t="n">
        <v>7</v>
      </c>
      <c r="AI13" s="23" t="n">
        <v>267</v>
      </c>
      <c r="AJ13" s="24" t="n">
        <v>4.8</v>
      </c>
      <c r="AK13" s="23" t="n">
        <v>2</v>
      </c>
      <c r="AL13" s="24" t="n">
        <v>46.8630952380952</v>
      </c>
      <c r="AM13" s="25" t="n">
        <v>1.82357142857143</v>
      </c>
      <c r="AN13" s="24" t="n">
        <v>285.214285714286</v>
      </c>
      <c r="AO13" s="25" t="n">
        <v>3.56321428571429</v>
      </c>
      <c r="AP13" s="25" t="n">
        <v>0.822286507555015</v>
      </c>
      <c r="AQ13" s="25" t="n">
        <v>-0.232881329283743</v>
      </c>
      <c r="AR13" s="26" t="n">
        <v>0.201497023809524</v>
      </c>
    </row>
    <row r="14" customFormat="false" ht="15" hidden="false" customHeight="false" outlineLevel="0" collapsed="false">
      <c r="A14" s="7" t="s">
        <v>209</v>
      </c>
      <c r="B14" s="7" t="s">
        <v>188</v>
      </c>
      <c r="C14" s="7" t="s">
        <v>210</v>
      </c>
      <c r="D14" s="7" t="n">
        <v>2018</v>
      </c>
      <c r="E14" s="7" t="n">
        <v>2</v>
      </c>
      <c r="F14" s="7" t="s">
        <v>190</v>
      </c>
      <c r="G14" s="16" t="n">
        <v>-14.217</v>
      </c>
      <c r="H14" s="16" t="n">
        <v>33.7</v>
      </c>
      <c r="I14" s="17" t="n">
        <v>43441</v>
      </c>
      <c r="J14" s="17" t="n">
        <v>43516</v>
      </c>
      <c r="K14" s="17" t="n">
        <v>43528</v>
      </c>
      <c r="L14" s="18" t="n">
        <v>1</v>
      </c>
      <c r="M14" s="19" t="n">
        <v>144</v>
      </c>
      <c r="N14" s="19" t="n">
        <v>14</v>
      </c>
      <c r="O14" s="19" t="n">
        <v>14</v>
      </c>
      <c r="P14" s="20" t="n">
        <v>18.5428571428571</v>
      </c>
      <c r="Q14" s="20" t="n">
        <v>26.55</v>
      </c>
      <c r="R14" s="19" t="n">
        <v>0</v>
      </c>
      <c r="S14" s="19" t="n">
        <v>335</v>
      </c>
      <c r="T14" s="20" t="n">
        <v>100.6</v>
      </c>
      <c r="U14" s="19" t="n">
        <v>11</v>
      </c>
      <c r="V14" s="20" t="n">
        <v>84.7113095238095</v>
      </c>
      <c r="W14" s="21" t="n">
        <v>0.449404761904762</v>
      </c>
      <c r="X14" s="20" t="n">
        <v>215.6875</v>
      </c>
      <c r="Y14" s="21" t="n">
        <v>2.19988095238095</v>
      </c>
      <c r="Z14" s="21" t="n">
        <v>0.445389620524666</v>
      </c>
      <c r="AA14" s="21" t="n">
        <v>0.201762007164172</v>
      </c>
      <c r="AB14" s="22" t="n">
        <v>0.477476190476191</v>
      </c>
      <c r="AC14" s="23" t="n">
        <v>96</v>
      </c>
      <c r="AD14" s="23" t="n">
        <v>8</v>
      </c>
      <c r="AE14" s="23" t="n">
        <v>8</v>
      </c>
      <c r="AF14" s="24" t="n">
        <v>17.5428571428571</v>
      </c>
      <c r="AG14" s="24" t="n">
        <v>27.1785714285714</v>
      </c>
      <c r="AH14" s="23" t="n">
        <v>0</v>
      </c>
      <c r="AI14" s="23" t="n">
        <v>315</v>
      </c>
      <c r="AJ14" s="24" t="n">
        <v>69.5</v>
      </c>
      <c r="AK14" s="23" t="n">
        <v>6</v>
      </c>
      <c r="AL14" s="24" t="n">
        <v>78.3660714285714</v>
      </c>
      <c r="AM14" s="25" t="n">
        <v>0.660267857142857</v>
      </c>
      <c r="AN14" s="24" t="n">
        <v>234.360119047619</v>
      </c>
      <c r="AO14" s="25" t="n">
        <v>1.86181547619048</v>
      </c>
      <c r="AP14" s="25" t="n">
        <v>0.344262392282209</v>
      </c>
      <c r="AQ14" s="25" t="n">
        <v>-0.614912043250297</v>
      </c>
      <c r="AR14" s="26" t="n">
        <v>0.430324404761905</v>
      </c>
    </row>
    <row r="15" customFormat="false" ht="15" hidden="false" customHeight="false" outlineLevel="0" collapsed="false">
      <c r="A15" s="7" t="s">
        <v>211</v>
      </c>
      <c r="B15" s="7" t="s">
        <v>188</v>
      </c>
      <c r="C15" s="7" t="s">
        <v>212</v>
      </c>
      <c r="D15" s="7" t="n">
        <v>2018</v>
      </c>
      <c r="E15" s="7" t="n">
        <v>2</v>
      </c>
      <c r="F15" s="7" t="s">
        <v>190</v>
      </c>
      <c r="G15" s="16" t="n">
        <v>-15.922</v>
      </c>
      <c r="H15" s="16" t="n">
        <v>35.073</v>
      </c>
      <c r="I15" s="17" t="n">
        <v>43447</v>
      </c>
      <c r="J15" s="17" t="n">
        <v>43504</v>
      </c>
      <c r="K15" s="17" t="n">
        <v>43519</v>
      </c>
      <c r="L15" s="18" t="n">
        <v>2.5</v>
      </c>
      <c r="M15" s="19" t="n">
        <v>118</v>
      </c>
      <c r="N15" s="19" t="n">
        <v>8</v>
      </c>
      <c r="O15" s="19" t="n">
        <v>7</v>
      </c>
      <c r="P15" s="20" t="n">
        <v>17.5285714285714</v>
      </c>
      <c r="Q15" s="20" t="n">
        <v>24.2428571428571</v>
      </c>
      <c r="R15" s="19" t="n">
        <v>0</v>
      </c>
      <c r="S15" s="19" t="n">
        <v>324</v>
      </c>
      <c r="T15" s="20" t="n">
        <v>86.8</v>
      </c>
      <c r="U15" s="19" t="n">
        <v>8</v>
      </c>
      <c r="V15" s="20" t="n">
        <v>82.5297619047619</v>
      </c>
      <c r="W15" s="21" t="n">
        <v>0.457619047619048</v>
      </c>
      <c r="X15" s="20" t="n">
        <v>216.934523809524</v>
      </c>
      <c r="Y15" s="21" t="n">
        <v>1.9002380952381</v>
      </c>
      <c r="Z15" s="21" t="n">
        <v>0.493650088952337</v>
      </c>
      <c r="AA15" s="21" t="n">
        <v>-0.602203450525237</v>
      </c>
      <c r="AB15" s="22" t="n">
        <v>0.433151785714286</v>
      </c>
      <c r="AC15" s="23" t="n">
        <v>117</v>
      </c>
      <c r="AD15" s="23" t="n">
        <v>10</v>
      </c>
      <c r="AE15" s="23" t="n">
        <v>10</v>
      </c>
      <c r="AF15" s="24" t="n">
        <v>17.5642857142857</v>
      </c>
      <c r="AG15" s="24" t="n">
        <v>24.85</v>
      </c>
      <c r="AH15" s="23" t="n">
        <v>0</v>
      </c>
      <c r="AI15" s="23" t="n">
        <v>327</v>
      </c>
      <c r="AJ15" s="24" t="n">
        <v>94.6</v>
      </c>
      <c r="AK15" s="23" t="n">
        <v>9</v>
      </c>
      <c r="AL15" s="24" t="n">
        <v>82.8720238095238</v>
      </c>
      <c r="AM15" s="25" t="n">
        <v>0.468125</v>
      </c>
      <c r="AN15" s="24" t="n">
        <v>220.407738095238</v>
      </c>
      <c r="AO15" s="25" t="n">
        <v>2.14547619047619</v>
      </c>
      <c r="AP15" s="25" t="n">
        <v>0.400424735140431</v>
      </c>
      <c r="AQ15" s="25" t="n">
        <v>0.0438179895791936</v>
      </c>
      <c r="AR15" s="26" t="n">
        <v>0.462074404761905</v>
      </c>
    </row>
    <row r="16" customFormat="false" ht="15" hidden="false" customHeight="false" outlineLevel="0" collapsed="false">
      <c r="A16" s="7" t="s">
        <v>213</v>
      </c>
      <c r="B16" s="7" t="s">
        <v>188</v>
      </c>
      <c r="C16" s="7" t="s">
        <v>192</v>
      </c>
      <c r="D16" s="7" t="n">
        <v>2018</v>
      </c>
      <c r="E16" s="7" t="n">
        <v>2</v>
      </c>
      <c r="F16" s="7" t="s">
        <v>190</v>
      </c>
      <c r="G16" s="16" t="n">
        <v>-13.69</v>
      </c>
      <c r="H16" s="16" t="n">
        <v>34.25</v>
      </c>
      <c r="I16" s="17" t="n">
        <v>43448</v>
      </c>
      <c r="J16" s="17" t="n">
        <v>43509</v>
      </c>
      <c r="K16" s="17" t="n">
        <v>43527</v>
      </c>
      <c r="L16" s="18" t="n">
        <v>1.56666666666667</v>
      </c>
      <c r="M16" s="19" t="n">
        <v>170</v>
      </c>
      <c r="N16" s="19" t="n">
        <v>14</v>
      </c>
      <c r="O16" s="19" t="n">
        <v>14</v>
      </c>
      <c r="P16" s="20" t="n">
        <v>21.9214285714286</v>
      </c>
      <c r="Q16" s="20" t="n">
        <v>27.5285714285714</v>
      </c>
      <c r="R16" s="19" t="n">
        <v>0</v>
      </c>
      <c r="S16" s="19" t="n">
        <v>336</v>
      </c>
      <c r="T16" s="20" t="n">
        <v>130.1</v>
      </c>
      <c r="U16" s="19" t="n">
        <v>14</v>
      </c>
      <c r="V16" s="20" t="n">
        <v>87.577380952381</v>
      </c>
      <c r="W16" s="21" t="n">
        <v>0.40139880952381</v>
      </c>
      <c r="X16" s="20" t="n">
        <v>202.428571428571</v>
      </c>
      <c r="Y16" s="21" t="n">
        <v>1.5289880952381</v>
      </c>
      <c r="Z16" s="21" t="n">
        <v>0.515398062402695</v>
      </c>
      <c r="AA16" s="21" t="n">
        <v>-0.233174936199351</v>
      </c>
      <c r="AB16" s="22" t="n">
        <v>0.429473214285714</v>
      </c>
      <c r="AC16" s="23" t="n">
        <v>124</v>
      </c>
      <c r="AD16" s="23" t="n">
        <v>10</v>
      </c>
      <c r="AE16" s="23" t="n">
        <v>10</v>
      </c>
      <c r="AF16" s="24" t="n">
        <v>21.5</v>
      </c>
      <c r="AG16" s="24" t="n">
        <v>28.9357142857143</v>
      </c>
      <c r="AH16" s="23" t="n">
        <v>6</v>
      </c>
      <c r="AI16" s="23" t="n">
        <v>297</v>
      </c>
      <c r="AJ16" s="24" t="n">
        <v>135.8</v>
      </c>
      <c r="AK16" s="23" t="n">
        <v>9</v>
      </c>
      <c r="AL16" s="24" t="n">
        <v>82.9375</v>
      </c>
      <c r="AM16" s="25" t="n">
        <v>0.593333333333333</v>
      </c>
      <c r="AN16" s="24" t="n">
        <v>236.011904761905</v>
      </c>
      <c r="AO16" s="25" t="n">
        <v>1.38107142857143</v>
      </c>
      <c r="AP16" s="25" t="n">
        <v>0.184585479675349</v>
      </c>
      <c r="AQ16" s="25" t="n">
        <v>-0.301574718517794</v>
      </c>
      <c r="AR16" s="26" t="n">
        <v>0.400083333333333</v>
      </c>
    </row>
    <row r="17" customFormat="false" ht="15" hidden="false" customHeight="false" outlineLevel="0" collapsed="false">
      <c r="A17" s="7" t="s">
        <v>214</v>
      </c>
      <c r="B17" s="7" t="s">
        <v>188</v>
      </c>
      <c r="C17" s="7" t="s">
        <v>208</v>
      </c>
      <c r="D17" s="7" t="n">
        <v>2018</v>
      </c>
      <c r="E17" s="7" t="n">
        <v>2</v>
      </c>
      <c r="F17" s="7" t="s">
        <v>190</v>
      </c>
      <c r="G17" s="16" t="n">
        <v>-13.637</v>
      </c>
      <c r="H17" s="16" t="n">
        <v>32.488</v>
      </c>
      <c r="I17" s="17" t="n">
        <v>43448</v>
      </c>
      <c r="J17" s="17" t="n">
        <v>43513</v>
      </c>
      <c r="K17" s="17" t="n">
        <v>43531</v>
      </c>
      <c r="L17" s="18" t="n">
        <v>1.56666666666667</v>
      </c>
      <c r="M17" s="19" t="n">
        <v>127</v>
      </c>
      <c r="N17" s="19" t="n">
        <v>9</v>
      </c>
      <c r="O17" s="19" t="n">
        <v>9</v>
      </c>
      <c r="P17" s="20" t="n">
        <v>20.3571428571429</v>
      </c>
      <c r="Q17" s="20" t="n">
        <v>27.7785714285714</v>
      </c>
      <c r="R17" s="19" t="n">
        <v>1</v>
      </c>
      <c r="S17" s="19" t="n">
        <v>328</v>
      </c>
      <c r="T17" s="20" t="n">
        <v>118.2</v>
      </c>
      <c r="U17" s="19" t="n">
        <v>12</v>
      </c>
      <c r="V17" s="20" t="n">
        <v>84.375</v>
      </c>
      <c r="W17" s="21" t="n">
        <v>0.49797619047619</v>
      </c>
      <c r="X17" s="20" t="n">
        <v>214.446428571429</v>
      </c>
      <c r="Y17" s="21" t="n">
        <v>2.00949404761905</v>
      </c>
      <c r="Z17" s="21" t="n">
        <v>0.540502150249922</v>
      </c>
      <c r="AA17" s="21" t="n">
        <v>-0.0032729097053387</v>
      </c>
      <c r="AB17" s="22" t="n">
        <v>0.485943452380952</v>
      </c>
      <c r="AC17" s="23" t="n">
        <v>70</v>
      </c>
      <c r="AD17" s="23" t="n">
        <v>5</v>
      </c>
      <c r="AE17" s="23" t="n">
        <v>5</v>
      </c>
      <c r="AF17" s="24" t="n">
        <v>19.1142857142857</v>
      </c>
      <c r="AG17" s="24" t="n">
        <v>28.9571428571429</v>
      </c>
      <c r="AH17" s="23" t="n">
        <v>5</v>
      </c>
      <c r="AI17" s="23" t="n">
        <v>297</v>
      </c>
      <c r="AJ17" s="24" t="n">
        <v>47.7</v>
      </c>
      <c r="AK17" s="23" t="n">
        <v>5</v>
      </c>
      <c r="AL17" s="24" t="n">
        <v>76.8482142857143</v>
      </c>
      <c r="AM17" s="25" t="n">
        <v>0.771666666666667</v>
      </c>
      <c r="AN17" s="24" t="n">
        <v>265.973214285714</v>
      </c>
      <c r="AO17" s="25" t="n">
        <v>2.1377380952381</v>
      </c>
      <c r="AP17" s="25" t="n">
        <v>0.427615273817183</v>
      </c>
      <c r="AQ17" s="25" t="n">
        <v>-0.613733694778864</v>
      </c>
      <c r="AR17" s="26" t="n">
        <v>0.391931547619048</v>
      </c>
    </row>
    <row r="18" customFormat="false" ht="15" hidden="false" customHeight="false" outlineLevel="0" collapsed="false">
      <c r="A18" s="7" t="s">
        <v>215</v>
      </c>
      <c r="B18" s="7" t="s">
        <v>188</v>
      </c>
      <c r="C18" s="7" t="s">
        <v>198</v>
      </c>
      <c r="D18" s="7" t="n">
        <v>2018</v>
      </c>
      <c r="E18" s="7" t="n">
        <v>2</v>
      </c>
      <c r="F18" s="7" t="s">
        <v>190</v>
      </c>
      <c r="G18" s="16" t="n">
        <v>-13.419</v>
      </c>
      <c r="H18" s="16" t="n">
        <v>33.614</v>
      </c>
      <c r="I18" s="17" t="n">
        <v>43451</v>
      </c>
      <c r="J18" s="17" t="n">
        <v>43510</v>
      </c>
      <c r="K18" s="17" t="n">
        <v>43521</v>
      </c>
      <c r="L18" s="18" t="n">
        <v>1</v>
      </c>
      <c r="M18" s="19" t="n">
        <v>147</v>
      </c>
      <c r="N18" s="19" t="n">
        <v>13</v>
      </c>
      <c r="O18" s="19" t="n">
        <v>13</v>
      </c>
      <c r="P18" s="20" t="n">
        <v>19.2214285714286</v>
      </c>
      <c r="Q18" s="20" t="n">
        <v>25.9428571428571</v>
      </c>
      <c r="R18" s="19" t="n">
        <v>0</v>
      </c>
      <c r="S18" s="19" t="n">
        <v>336</v>
      </c>
      <c r="T18" s="20" t="n">
        <v>128.6</v>
      </c>
      <c r="U18" s="19" t="n">
        <v>13</v>
      </c>
      <c r="V18" s="20" t="n">
        <v>85.5446428571429</v>
      </c>
      <c r="W18" s="21" t="n">
        <v>0.416130952380952</v>
      </c>
      <c r="X18" s="20" t="n">
        <v>176.404761904762</v>
      </c>
      <c r="Y18" s="21" t="n">
        <v>2.12071428571429</v>
      </c>
      <c r="Z18" s="21" t="n">
        <v>0.728211783559997</v>
      </c>
      <c r="AA18" s="21" t="n">
        <v>0.0875144858194274</v>
      </c>
      <c r="AB18" s="22" t="n">
        <v>0.493901785714286</v>
      </c>
      <c r="AC18" s="23" t="n">
        <v>111</v>
      </c>
      <c r="AD18" s="23" t="n">
        <v>10</v>
      </c>
      <c r="AE18" s="23" t="n">
        <v>10</v>
      </c>
      <c r="AF18" s="24" t="n">
        <v>18.6428571428571</v>
      </c>
      <c r="AG18" s="24" t="n">
        <v>26.5071428571429</v>
      </c>
      <c r="AH18" s="23" t="n">
        <v>0</v>
      </c>
      <c r="AI18" s="23" t="n">
        <v>328</v>
      </c>
      <c r="AJ18" s="24" t="n">
        <v>112.8</v>
      </c>
      <c r="AK18" s="23" t="n">
        <v>8</v>
      </c>
      <c r="AL18" s="24" t="n">
        <v>82.4553571428571</v>
      </c>
      <c r="AM18" s="25" t="n">
        <v>0.523571428571429</v>
      </c>
      <c r="AN18" s="24" t="n">
        <v>209.327380952381</v>
      </c>
      <c r="AO18" s="25" t="n">
        <v>2.17681547619048</v>
      </c>
      <c r="AP18" s="25" t="n">
        <v>0.397335089720998</v>
      </c>
      <c r="AQ18" s="25" t="n">
        <v>0.0914613901567604</v>
      </c>
      <c r="AR18" s="26" t="n">
        <v>0.47402380952381</v>
      </c>
    </row>
    <row r="19" customFormat="false" ht="15" hidden="false" customHeight="false" outlineLevel="0" collapsed="false">
      <c r="A19" s="7" t="s">
        <v>216</v>
      </c>
      <c r="B19" s="7" t="s">
        <v>188</v>
      </c>
      <c r="C19" s="7" t="s">
        <v>189</v>
      </c>
      <c r="D19" s="7" t="n">
        <v>2018</v>
      </c>
      <c r="E19" s="7" t="n">
        <v>2</v>
      </c>
      <c r="F19" s="7" t="s">
        <v>190</v>
      </c>
      <c r="G19" s="16" t="n">
        <v>-13.973</v>
      </c>
      <c r="H19" s="16" t="n">
        <v>33.517</v>
      </c>
      <c r="I19" s="17" t="n">
        <v>43453</v>
      </c>
      <c r="J19" s="17" t="n">
        <v>43518</v>
      </c>
      <c r="K19" s="17" t="n">
        <v>43533</v>
      </c>
      <c r="L19" s="18" t="n">
        <v>1.36666666666667</v>
      </c>
      <c r="M19" s="19" t="n">
        <v>154</v>
      </c>
      <c r="N19" s="19" t="n">
        <v>13</v>
      </c>
      <c r="O19" s="19" t="n">
        <v>13</v>
      </c>
      <c r="P19" s="20" t="n">
        <v>18.4642857142857</v>
      </c>
      <c r="Q19" s="20" t="n">
        <v>26.2</v>
      </c>
      <c r="R19" s="19" t="n">
        <v>0</v>
      </c>
      <c r="S19" s="19" t="n">
        <v>332</v>
      </c>
      <c r="T19" s="20" t="n">
        <v>135.3</v>
      </c>
      <c r="U19" s="19" t="n">
        <v>13</v>
      </c>
      <c r="V19" s="20" t="n">
        <v>85.1934523809524</v>
      </c>
      <c r="W19" s="21" t="n">
        <v>0.434315476190476</v>
      </c>
      <c r="X19" s="20" t="n">
        <v>207.101190476191</v>
      </c>
      <c r="Y19" s="21" t="n">
        <v>2.20922619047619</v>
      </c>
      <c r="Z19" s="21" t="n">
        <v>0.506423056835351</v>
      </c>
      <c r="AA19" s="21" t="n">
        <v>0.154698840157716</v>
      </c>
      <c r="AB19" s="22" t="n">
        <v>0.481449404761905</v>
      </c>
      <c r="AC19" s="23" t="n">
        <v>138</v>
      </c>
      <c r="AD19" s="23" t="n">
        <v>11</v>
      </c>
      <c r="AE19" s="23" t="n">
        <v>10</v>
      </c>
      <c r="AF19" s="24" t="n">
        <v>17</v>
      </c>
      <c r="AG19" s="24" t="n">
        <v>26.2928571428571</v>
      </c>
      <c r="AH19" s="23" t="n">
        <v>0</v>
      </c>
      <c r="AI19" s="23" t="n">
        <v>320</v>
      </c>
      <c r="AJ19" s="24" t="n">
        <v>154.6</v>
      </c>
      <c r="AK19" s="23" t="n">
        <v>5</v>
      </c>
      <c r="AL19" s="24" t="n">
        <v>80.6458333333333</v>
      </c>
      <c r="AM19" s="25" t="n">
        <v>0.593005952380952</v>
      </c>
      <c r="AN19" s="24" t="n">
        <v>228.747023809524</v>
      </c>
      <c r="AO19" s="25" t="n">
        <v>2.38357142857143</v>
      </c>
      <c r="AP19" s="25" t="n">
        <v>0.0691267318170638</v>
      </c>
      <c r="AQ19" s="25" t="n">
        <v>-0.531430350417232</v>
      </c>
      <c r="AR19" s="26" t="n">
        <v>0.417220238095238</v>
      </c>
    </row>
    <row r="20" customFormat="false" ht="15" hidden="false" customHeight="false" outlineLevel="0" collapsed="false">
      <c r="A20" s="7" t="s">
        <v>217</v>
      </c>
      <c r="B20" s="7" t="s">
        <v>188</v>
      </c>
      <c r="C20" s="7" t="s">
        <v>196</v>
      </c>
      <c r="D20" s="7" t="n">
        <v>2018</v>
      </c>
      <c r="E20" s="7" t="n">
        <v>2</v>
      </c>
      <c r="F20" s="7" t="s">
        <v>190</v>
      </c>
      <c r="G20" s="16" t="n">
        <v>-12.942</v>
      </c>
      <c r="H20" s="16" t="n">
        <v>33.466</v>
      </c>
      <c r="I20" s="17" t="n">
        <v>43455</v>
      </c>
      <c r="J20" s="17" t="n">
        <v>43529</v>
      </c>
      <c r="K20" s="17" t="n">
        <v>43541</v>
      </c>
      <c r="L20" s="18" t="n">
        <v>1</v>
      </c>
      <c r="M20" s="19" t="n">
        <v>143</v>
      </c>
      <c r="N20" s="19" t="n">
        <v>14</v>
      </c>
      <c r="O20" s="19" t="n">
        <v>14</v>
      </c>
      <c r="P20" s="20" t="n">
        <v>18.7571428571429</v>
      </c>
      <c r="Q20" s="20" t="n">
        <v>27.1928571428571</v>
      </c>
      <c r="R20" s="19" t="n">
        <v>0</v>
      </c>
      <c r="S20" s="19" t="n">
        <v>325</v>
      </c>
      <c r="T20" s="20" t="n">
        <v>63.4</v>
      </c>
      <c r="U20" s="19" t="n">
        <v>7</v>
      </c>
      <c r="V20" s="20" t="n">
        <v>82.8988095238095</v>
      </c>
      <c r="W20" s="21" t="n">
        <v>0.543363095238095</v>
      </c>
      <c r="X20" s="20" t="n">
        <v>209.883928571429</v>
      </c>
      <c r="Y20" s="21" t="n">
        <v>1.78089285714286</v>
      </c>
      <c r="Z20" s="21" t="n">
        <v>0.506344394680854</v>
      </c>
      <c r="AA20" s="21" t="n">
        <v>-0.0260709194550993</v>
      </c>
      <c r="AB20" s="22" t="n">
        <v>0.369851190476191</v>
      </c>
      <c r="AC20" s="23" t="n">
        <v>155</v>
      </c>
      <c r="AD20" s="23" t="n">
        <v>13</v>
      </c>
      <c r="AE20" s="23" t="n">
        <v>13</v>
      </c>
      <c r="AF20" s="24" t="n">
        <v>19.0285714285714</v>
      </c>
      <c r="AG20" s="24" t="n">
        <v>27.1142857142857</v>
      </c>
      <c r="AH20" s="23" t="n">
        <v>0</v>
      </c>
      <c r="AI20" s="23" t="n">
        <v>331</v>
      </c>
      <c r="AJ20" s="24" t="n">
        <v>96</v>
      </c>
      <c r="AK20" s="23" t="n">
        <v>9</v>
      </c>
      <c r="AL20" s="24" t="n">
        <v>83.1964285714286</v>
      </c>
      <c r="AM20" s="25" t="n">
        <v>0.528690476190476</v>
      </c>
      <c r="AN20" s="24" t="n">
        <v>210.761904761905</v>
      </c>
      <c r="AO20" s="25" t="n">
        <v>2.2758630952381</v>
      </c>
      <c r="AP20" s="25" t="n">
        <v>-0.0811008424563445</v>
      </c>
      <c r="AQ20" s="25" t="n">
        <v>0.0237738119394606</v>
      </c>
      <c r="AR20" s="26" t="n">
        <v>0.37375</v>
      </c>
    </row>
    <row r="21" customFormat="false" ht="15" hidden="false" customHeight="false" outlineLevel="0" collapsed="false">
      <c r="A21" s="7" t="s">
        <v>218</v>
      </c>
      <c r="B21" s="7" t="s">
        <v>188</v>
      </c>
      <c r="C21" s="7" t="s">
        <v>202</v>
      </c>
      <c r="D21" s="7" t="n">
        <v>2018</v>
      </c>
      <c r="E21" s="7" t="n">
        <v>2</v>
      </c>
      <c r="F21" s="7" t="s">
        <v>190</v>
      </c>
      <c r="G21" s="16" t="n">
        <v>-9.926</v>
      </c>
      <c r="H21" s="16" t="n">
        <v>33.909</v>
      </c>
      <c r="I21" s="17" t="n">
        <v>43468</v>
      </c>
      <c r="J21" s="17" t="n">
        <v>43534</v>
      </c>
      <c r="K21" s="17" t="n">
        <v>43555</v>
      </c>
      <c r="L21" s="18" t="n">
        <v>1.46666666666667</v>
      </c>
      <c r="M21" s="19" t="n">
        <v>102</v>
      </c>
      <c r="N21" s="19" t="n">
        <v>10</v>
      </c>
      <c r="O21" s="19" t="n">
        <v>10</v>
      </c>
      <c r="P21" s="20" t="n">
        <v>22.7</v>
      </c>
      <c r="Q21" s="20" t="n">
        <v>31.1285714285714</v>
      </c>
      <c r="R21" s="19" t="n">
        <v>11</v>
      </c>
      <c r="S21" s="19" t="n">
        <v>275</v>
      </c>
      <c r="T21" s="20" t="n">
        <v>145.5</v>
      </c>
      <c r="U21" s="19" t="n">
        <v>11</v>
      </c>
      <c r="V21" s="20" t="n">
        <v>81.5059523809524</v>
      </c>
      <c r="W21" s="21" t="n">
        <v>0.690863095238095</v>
      </c>
      <c r="X21" s="20" t="n">
        <v>231.806547619048</v>
      </c>
      <c r="Y21" s="21" t="n">
        <v>1.37220238095238</v>
      </c>
      <c r="Z21" s="21" t="n">
        <v>-0.308844745260223</v>
      </c>
      <c r="AA21" s="21" t="n">
        <v>0.0929177818764654</v>
      </c>
      <c r="AB21" s="22" t="n">
        <v>0.467678571428571</v>
      </c>
      <c r="AC21" s="23" t="n">
        <v>122</v>
      </c>
      <c r="AD21" s="23" t="n">
        <v>11</v>
      </c>
      <c r="AE21" s="23" t="n">
        <v>11</v>
      </c>
      <c r="AF21" s="24" t="n">
        <v>22.9714285714286</v>
      </c>
      <c r="AG21" s="24" t="n">
        <v>30.1857142857143</v>
      </c>
      <c r="AH21" s="23" t="n">
        <v>6</v>
      </c>
      <c r="AI21" s="23" t="n">
        <v>286</v>
      </c>
      <c r="AJ21" s="24" t="n">
        <v>69.1</v>
      </c>
      <c r="AK21" s="23" t="n">
        <v>10</v>
      </c>
      <c r="AL21" s="24" t="n">
        <v>83.2470238095238</v>
      </c>
      <c r="AM21" s="25" t="n">
        <v>0.615833333333333</v>
      </c>
      <c r="AN21" s="24" t="n">
        <v>226.639880952381</v>
      </c>
      <c r="AO21" s="25" t="n">
        <v>1.22104166666667</v>
      </c>
      <c r="AP21" s="25" t="n">
        <v>0.131815239847765</v>
      </c>
      <c r="AQ21" s="25" t="n">
        <v>-0.183922340298896</v>
      </c>
      <c r="AR21" s="26" t="n">
        <v>0.446452380952381</v>
      </c>
    </row>
    <row r="22" customFormat="false" ht="15" hidden="false" customHeight="false" outlineLevel="0" collapsed="false">
      <c r="A22" s="7" t="s">
        <v>219</v>
      </c>
      <c r="B22" s="7" t="s">
        <v>188</v>
      </c>
      <c r="C22" s="7" t="s">
        <v>198</v>
      </c>
      <c r="D22" s="7" t="n">
        <v>2019</v>
      </c>
      <c r="E22" s="7" t="n">
        <v>1</v>
      </c>
      <c r="F22" s="7" t="s">
        <v>190</v>
      </c>
      <c r="G22" s="16" t="n">
        <v>-13.251</v>
      </c>
      <c r="H22" s="16" t="n">
        <v>33.369</v>
      </c>
      <c r="I22" s="17" t="n">
        <v>43641</v>
      </c>
      <c r="J22" s="17" t="n">
        <v>43743</v>
      </c>
      <c r="K22" s="17" t="n">
        <v>43758</v>
      </c>
      <c r="L22" s="18" t="n">
        <v>1</v>
      </c>
      <c r="M22" s="19" t="n">
        <v>0</v>
      </c>
      <c r="N22" s="19" t="n">
        <v>0</v>
      </c>
      <c r="O22" s="19" t="n">
        <v>0</v>
      </c>
      <c r="P22" s="20" t="n">
        <v>17.6785714285714</v>
      </c>
      <c r="Q22" s="20" t="n">
        <v>29.5</v>
      </c>
      <c r="R22" s="19" t="n">
        <v>7</v>
      </c>
      <c r="S22" s="19" t="n">
        <v>263</v>
      </c>
      <c r="T22" s="20" t="n">
        <v>5.7</v>
      </c>
      <c r="U22" s="19" t="n">
        <v>1</v>
      </c>
      <c r="V22" s="20" t="n">
        <v>51.8244047619048</v>
      </c>
      <c r="W22" s="21" t="n">
        <v>1.51452380952381</v>
      </c>
      <c r="X22" s="20" t="n">
        <v>262.985119047619</v>
      </c>
      <c r="Y22" s="21" t="n">
        <v>4.19369047619048</v>
      </c>
      <c r="Z22" s="21" t="n">
        <v>0.83784013488596</v>
      </c>
      <c r="AA22" s="21" t="n">
        <v>-0.140295130564917</v>
      </c>
      <c r="AB22" s="22" t="n">
        <v>0.171872023809524</v>
      </c>
      <c r="AC22" s="23" t="n">
        <v>0</v>
      </c>
      <c r="AD22" s="23" t="n">
        <v>0</v>
      </c>
      <c r="AE22" s="23" t="n">
        <v>0</v>
      </c>
      <c r="AF22" s="24" t="n">
        <v>19.5428571428571</v>
      </c>
      <c r="AG22" s="24" t="n">
        <v>30.7285714285714</v>
      </c>
      <c r="AH22" s="23" t="n">
        <v>10</v>
      </c>
      <c r="AI22" s="23" t="n">
        <v>267</v>
      </c>
      <c r="AJ22" s="24" t="n">
        <v>1.3</v>
      </c>
      <c r="AK22" s="23" t="n">
        <v>0</v>
      </c>
      <c r="AL22" s="24" t="n">
        <v>51.0863095238095</v>
      </c>
      <c r="AM22" s="25" t="n">
        <v>1.67300595238095</v>
      </c>
      <c r="AN22" s="24" t="n">
        <v>269.747023809524</v>
      </c>
      <c r="AO22" s="25" t="n">
        <v>4.72157738095238</v>
      </c>
      <c r="AP22" s="25" t="n">
        <v>0.924252243615739</v>
      </c>
      <c r="AQ22" s="25" t="n">
        <v>-0.0520445528213526</v>
      </c>
      <c r="AR22" s="26" t="n">
        <v>0.157645833333333</v>
      </c>
    </row>
    <row r="23" customFormat="false" ht="15" hidden="false" customHeight="false" outlineLevel="0" collapsed="false">
      <c r="A23" s="7" t="s">
        <v>220</v>
      </c>
      <c r="B23" s="7" t="s">
        <v>188</v>
      </c>
      <c r="C23" s="7" t="s">
        <v>196</v>
      </c>
      <c r="D23" s="7" t="n">
        <v>2019</v>
      </c>
      <c r="E23" s="7" t="n">
        <v>1</v>
      </c>
      <c r="F23" s="7" t="s">
        <v>190</v>
      </c>
      <c r="G23" s="16" t="n">
        <v>-12.563</v>
      </c>
      <c r="H23" s="16" t="n">
        <v>33.277</v>
      </c>
      <c r="I23" s="17" t="n">
        <v>43641</v>
      </c>
      <c r="J23" s="17" t="n">
        <v>43729</v>
      </c>
      <c r="K23" s="17" t="n">
        <v>43739</v>
      </c>
      <c r="L23" s="18" t="n">
        <v>1</v>
      </c>
      <c r="M23" s="19" t="n">
        <v>0</v>
      </c>
      <c r="N23" s="19" t="n">
        <v>0</v>
      </c>
      <c r="O23" s="19" t="n">
        <v>0</v>
      </c>
      <c r="P23" s="20" t="n">
        <v>16.3642857142857</v>
      </c>
      <c r="Q23" s="20" t="n">
        <v>27.3785714285714</v>
      </c>
      <c r="R23" s="19" t="n">
        <v>2</v>
      </c>
      <c r="S23" s="19" t="n">
        <v>280</v>
      </c>
      <c r="T23" s="20" t="n">
        <v>0</v>
      </c>
      <c r="U23" s="19" t="n">
        <v>0</v>
      </c>
      <c r="V23" s="20" t="n">
        <v>49.8660714285714</v>
      </c>
      <c r="W23" s="21" t="n">
        <v>1.40592261904762</v>
      </c>
      <c r="X23" s="20" t="n">
        <v>267.047619047619</v>
      </c>
      <c r="Y23" s="21" t="n">
        <v>5.08324404761905</v>
      </c>
      <c r="Z23" s="21" t="n">
        <v>0.915165472770232</v>
      </c>
      <c r="AA23" s="21" t="n">
        <v>-0.244786911134611</v>
      </c>
      <c r="AB23" s="22" t="n">
        <v>0.115354166666667</v>
      </c>
      <c r="AC23" s="23" t="n">
        <v>0</v>
      </c>
      <c r="AD23" s="23" t="n">
        <v>0</v>
      </c>
      <c r="AE23" s="23" t="n">
        <v>0</v>
      </c>
      <c r="AF23" s="24" t="n">
        <v>16.9285714285714</v>
      </c>
      <c r="AG23" s="24" t="n">
        <v>28.15</v>
      </c>
      <c r="AH23" s="23" t="n">
        <v>2</v>
      </c>
      <c r="AI23" s="23" t="n">
        <v>284</v>
      </c>
      <c r="AJ23" s="24" t="n">
        <v>0</v>
      </c>
      <c r="AK23" s="23" t="n">
        <v>0</v>
      </c>
      <c r="AL23" s="24" t="n">
        <v>48.6101190476191</v>
      </c>
      <c r="AM23" s="25" t="n">
        <v>1.4883630952381</v>
      </c>
      <c r="AN23" s="24" t="n">
        <v>284.0625</v>
      </c>
      <c r="AO23" s="25" t="n">
        <v>5.02360119047619</v>
      </c>
      <c r="AP23" s="25" t="n">
        <v>0.927898799957594</v>
      </c>
      <c r="AQ23" s="25" t="n">
        <v>-0.218606780201442</v>
      </c>
      <c r="AR23" s="26" t="n">
        <v>0.115425595238095</v>
      </c>
    </row>
    <row r="24" customFormat="false" ht="15" hidden="false" customHeight="false" outlineLevel="0" collapsed="false">
      <c r="A24" s="7" t="s">
        <v>221</v>
      </c>
      <c r="B24" s="7" t="s">
        <v>188</v>
      </c>
      <c r="C24" s="7" t="s">
        <v>208</v>
      </c>
      <c r="D24" s="7" t="n">
        <v>2019</v>
      </c>
      <c r="E24" s="7" t="n">
        <v>1</v>
      </c>
      <c r="F24" s="7" t="s">
        <v>190</v>
      </c>
      <c r="G24" s="16" t="n">
        <v>-13.672</v>
      </c>
      <c r="H24" s="16" t="n">
        <v>32.66</v>
      </c>
      <c r="I24" s="17" t="n">
        <v>43644</v>
      </c>
      <c r="J24" s="17" t="n">
        <v>43726</v>
      </c>
      <c r="K24" s="17" t="n">
        <v>43745</v>
      </c>
      <c r="L24" s="18" t="n">
        <v>1</v>
      </c>
      <c r="M24" s="19" t="n">
        <v>0</v>
      </c>
      <c r="N24" s="19" t="n">
        <v>0</v>
      </c>
      <c r="O24" s="19" t="n">
        <v>0</v>
      </c>
      <c r="P24" s="20" t="n">
        <v>15.6571428571429</v>
      </c>
      <c r="Q24" s="20" t="n">
        <v>27.7071428571429</v>
      </c>
      <c r="R24" s="19" t="n">
        <v>3</v>
      </c>
      <c r="S24" s="19" t="n">
        <v>249</v>
      </c>
      <c r="T24" s="20" t="n">
        <v>0.1</v>
      </c>
      <c r="U24" s="19" t="n">
        <v>0</v>
      </c>
      <c r="V24" s="20" t="n">
        <v>50.3839285714286</v>
      </c>
      <c r="W24" s="21" t="n">
        <v>1.44431547619048</v>
      </c>
      <c r="X24" s="20" t="n">
        <v>252.327380952381</v>
      </c>
      <c r="Y24" s="21" t="n">
        <v>3.6603869047619</v>
      </c>
      <c r="Z24" s="21" t="n">
        <v>0.673910034680274</v>
      </c>
      <c r="AA24" s="21" t="n">
        <v>-0.478482929141212</v>
      </c>
      <c r="AB24" s="22" t="n">
        <v>0.203690476190476</v>
      </c>
      <c r="AC24" s="23" t="n">
        <v>27</v>
      </c>
      <c r="AD24" s="23" t="n">
        <v>2</v>
      </c>
      <c r="AE24" s="23" t="n">
        <v>2</v>
      </c>
      <c r="AF24" s="24" t="n">
        <v>17.1928571428571</v>
      </c>
      <c r="AG24" s="24" t="n">
        <v>28.35</v>
      </c>
      <c r="AH24" s="23" t="n">
        <v>5</v>
      </c>
      <c r="AI24" s="23" t="n">
        <v>267</v>
      </c>
      <c r="AJ24" s="24" t="n">
        <v>31.3</v>
      </c>
      <c r="AK24" s="23" t="n">
        <v>3</v>
      </c>
      <c r="AL24" s="24" t="n">
        <v>56.5208333333333</v>
      </c>
      <c r="AM24" s="25" t="n">
        <v>1.35089285714286</v>
      </c>
      <c r="AN24" s="24" t="n">
        <v>261.431547619048</v>
      </c>
      <c r="AO24" s="25" t="n">
        <v>3.87880952380953</v>
      </c>
      <c r="AP24" s="25" t="n">
        <v>0.727272473150564</v>
      </c>
      <c r="AQ24" s="25" t="n">
        <v>-0.299048754795766</v>
      </c>
      <c r="AR24" s="26" t="n">
        <v>0.258157738095238</v>
      </c>
    </row>
    <row r="25" customFormat="false" ht="15" hidden="false" customHeight="false" outlineLevel="0" collapsed="false">
      <c r="A25" s="7" t="s">
        <v>222</v>
      </c>
      <c r="B25" s="7" t="s">
        <v>188</v>
      </c>
      <c r="C25" s="7" t="s">
        <v>223</v>
      </c>
      <c r="D25" s="7" t="n">
        <v>2019</v>
      </c>
      <c r="E25" s="7" t="n">
        <v>1</v>
      </c>
      <c r="F25" s="7" t="s">
        <v>190</v>
      </c>
      <c r="G25" s="16" t="n">
        <v>-14.264</v>
      </c>
      <c r="H25" s="16" t="n">
        <v>34.57</v>
      </c>
      <c r="I25" s="17" t="n">
        <v>43660</v>
      </c>
      <c r="J25" s="17" t="n">
        <v>43728</v>
      </c>
      <c r="K25" s="17" t="n">
        <v>43739</v>
      </c>
      <c r="L25" s="18" t="n">
        <v>1.025</v>
      </c>
      <c r="M25" s="19" t="n">
        <v>0</v>
      </c>
      <c r="N25" s="19" t="n">
        <v>0</v>
      </c>
      <c r="O25" s="19" t="n">
        <v>0</v>
      </c>
      <c r="P25" s="20" t="n">
        <v>21.0142857142857</v>
      </c>
      <c r="Q25" s="20" t="n">
        <v>28.0357142857143</v>
      </c>
      <c r="R25" s="19" t="n">
        <v>1</v>
      </c>
      <c r="S25" s="19" t="n">
        <v>308</v>
      </c>
      <c r="T25" s="20" t="n">
        <v>0.1</v>
      </c>
      <c r="U25" s="19" t="n">
        <v>0</v>
      </c>
      <c r="V25" s="20" t="n">
        <v>60.4940476190476</v>
      </c>
      <c r="W25" s="21" t="n">
        <v>1.25809523809524</v>
      </c>
      <c r="X25" s="20" t="n">
        <v>256.488095238095</v>
      </c>
      <c r="Y25" s="21" t="n">
        <v>2.73178571428571</v>
      </c>
      <c r="Z25" s="21" t="n">
        <v>0.394096413676998</v>
      </c>
      <c r="AA25" s="21" t="n">
        <v>-0.431560887623705</v>
      </c>
      <c r="AB25" s="22" t="n">
        <v>0.208830357142857</v>
      </c>
      <c r="AC25" s="23" t="n">
        <v>0</v>
      </c>
      <c r="AD25" s="23" t="n">
        <v>0</v>
      </c>
      <c r="AE25" s="23" t="n">
        <v>0</v>
      </c>
      <c r="AF25" s="24" t="n">
        <v>21.3</v>
      </c>
      <c r="AG25" s="24" t="n">
        <v>28.8357142857143</v>
      </c>
      <c r="AH25" s="23" t="n">
        <v>3</v>
      </c>
      <c r="AI25" s="23" t="n">
        <v>310</v>
      </c>
      <c r="AJ25" s="24" t="n">
        <v>0</v>
      </c>
      <c r="AK25" s="23" t="n">
        <v>0</v>
      </c>
      <c r="AL25" s="24" t="n">
        <v>57.3154761904762</v>
      </c>
      <c r="AM25" s="25" t="n">
        <v>1.41639880952381</v>
      </c>
      <c r="AN25" s="24" t="n">
        <v>287.863095238095</v>
      </c>
      <c r="AO25" s="25" t="n">
        <v>2.86877976190476</v>
      </c>
      <c r="AP25" s="25" t="n">
        <v>0.4416222848787</v>
      </c>
      <c r="AQ25" s="25" t="n">
        <v>-0.363846229741445</v>
      </c>
      <c r="AR25" s="26" t="n">
        <v>0.202901785714286</v>
      </c>
    </row>
    <row r="26" customFormat="false" ht="15" hidden="false" customHeight="false" outlineLevel="0" collapsed="false">
      <c r="A26" s="7" t="s">
        <v>224</v>
      </c>
      <c r="B26" s="7" t="s">
        <v>188</v>
      </c>
      <c r="C26" s="7" t="s">
        <v>225</v>
      </c>
      <c r="D26" s="7" t="n">
        <v>2019</v>
      </c>
      <c r="E26" s="7" t="n">
        <v>1</v>
      </c>
      <c r="F26" s="7" t="s">
        <v>190</v>
      </c>
      <c r="G26" s="16" t="n">
        <v>-15.221</v>
      </c>
      <c r="H26" s="16" t="n">
        <v>35.491</v>
      </c>
      <c r="I26" s="17" t="n">
        <v>43661</v>
      </c>
      <c r="J26" s="17" t="n">
        <v>43736</v>
      </c>
      <c r="K26" s="17" t="n">
        <v>43753</v>
      </c>
      <c r="L26" s="18" t="n">
        <v>1</v>
      </c>
      <c r="M26" s="19" t="n">
        <v>1</v>
      </c>
      <c r="N26" s="19" t="n">
        <v>0</v>
      </c>
      <c r="O26" s="19" t="n">
        <v>0</v>
      </c>
      <c r="P26" s="20" t="n">
        <v>18.8571428571429</v>
      </c>
      <c r="Q26" s="20" t="n">
        <v>28.6142857142857</v>
      </c>
      <c r="R26" s="19" t="n">
        <v>4</v>
      </c>
      <c r="S26" s="19" t="n">
        <v>294</v>
      </c>
      <c r="T26" s="20" t="n">
        <v>4.1</v>
      </c>
      <c r="U26" s="19" t="n">
        <v>2</v>
      </c>
      <c r="V26" s="20" t="n">
        <v>60.9494047619048</v>
      </c>
      <c r="W26" s="21" t="n">
        <v>1.25505952380952</v>
      </c>
      <c r="X26" s="20" t="n">
        <v>267.5625</v>
      </c>
      <c r="Y26" s="21" t="n">
        <v>2.63488095238095</v>
      </c>
      <c r="Z26" s="21" t="n">
        <v>0.653911122857749</v>
      </c>
      <c r="AA26" s="21" t="n">
        <v>-0.436372630635196</v>
      </c>
      <c r="AB26" s="22" t="n">
        <v>0.173845238095238</v>
      </c>
      <c r="AC26" s="23" t="n">
        <v>6</v>
      </c>
      <c r="AD26" s="23" t="n">
        <v>0</v>
      </c>
      <c r="AE26" s="23" t="n">
        <v>0</v>
      </c>
      <c r="AF26" s="24" t="n">
        <v>21.3</v>
      </c>
      <c r="AG26" s="24" t="n">
        <v>30.1142857142857</v>
      </c>
      <c r="AH26" s="23" t="n">
        <v>8</v>
      </c>
      <c r="AI26" s="23" t="n">
        <v>276</v>
      </c>
      <c r="AJ26" s="24" t="n">
        <v>11.6</v>
      </c>
      <c r="AK26" s="23" t="n">
        <v>3</v>
      </c>
      <c r="AL26" s="24" t="n">
        <v>65.0238095238095</v>
      </c>
      <c r="AM26" s="25" t="n">
        <v>1.25059523809524</v>
      </c>
      <c r="AN26" s="24" t="n">
        <v>246.089285714286</v>
      </c>
      <c r="AO26" s="25" t="n">
        <v>2.73755952380952</v>
      </c>
      <c r="AP26" s="25" t="n">
        <v>0.705149725626486</v>
      </c>
      <c r="AQ26" s="25" t="n">
        <v>-0.171273261343355</v>
      </c>
      <c r="AR26" s="26" t="n">
        <v>0.205511904761905</v>
      </c>
    </row>
    <row r="27" customFormat="false" ht="15" hidden="false" customHeight="false" outlineLevel="0" collapsed="false">
      <c r="A27" s="7" t="s">
        <v>226</v>
      </c>
      <c r="B27" s="7" t="s">
        <v>188</v>
      </c>
      <c r="C27" s="7" t="s">
        <v>196</v>
      </c>
      <c r="D27" s="7" t="n">
        <v>2019</v>
      </c>
      <c r="E27" s="7" t="n">
        <v>2</v>
      </c>
      <c r="F27" s="7" t="s">
        <v>227</v>
      </c>
      <c r="G27" s="16" t="n">
        <v>-12.943</v>
      </c>
      <c r="H27" s="16" t="n">
        <v>33.467</v>
      </c>
      <c r="I27" s="17" t="n">
        <v>43809</v>
      </c>
      <c r="J27" s="17" t="n">
        <v>43887</v>
      </c>
      <c r="K27" s="17" t="n">
        <v>43899</v>
      </c>
      <c r="L27" s="18" t="n">
        <v>1.06666666666667</v>
      </c>
      <c r="M27" s="19" t="n">
        <v>158</v>
      </c>
      <c r="N27" s="19" t="n">
        <v>14</v>
      </c>
      <c r="O27" s="19" t="n">
        <v>14</v>
      </c>
      <c r="P27" s="20" t="n">
        <v>20</v>
      </c>
      <c r="Q27" s="20" t="n">
        <v>27.4214285714286</v>
      </c>
      <c r="R27" s="19" t="n">
        <v>1</v>
      </c>
      <c r="S27" s="19" t="n">
        <v>327</v>
      </c>
      <c r="T27" s="20" t="n">
        <v>94.5</v>
      </c>
      <c r="U27" s="19" t="n">
        <v>12</v>
      </c>
      <c r="V27" s="20" t="n">
        <v>85.3244047619048</v>
      </c>
      <c r="W27" s="21" t="n">
        <v>0.467113095238095</v>
      </c>
      <c r="X27" s="20" t="n">
        <v>201.880952380952</v>
      </c>
      <c r="Y27" s="21" t="n">
        <v>2.18583333333333</v>
      </c>
      <c r="Z27" s="21" t="n">
        <v>0.675088064283045</v>
      </c>
      <c r="AA27" s="21" t="n">
        <v>0.104160496374066</v>
      </c>
      <c r="AB27" s="22" t="n">
        <v>0.40035119047619</v>
      </c>
      <c r="AC27" s="23" t="n">
        <v>104</v>
      </c>
      <c r="AD27" s="23" t="n">
        <v>11</v>
      </c>
      <c r="AE27" s="23" t="n">
        <v>11</v>
      </c>
      <c r="AF27" s="24" t="n">
        <v>18.85</v>
      </c>
      <c r="AG27" s="24" t="n">
        <v>25.9571428571429</v>
      </c>
      <c r="AH27" s="23" t="n">
        <v>1</v>
      </c>
      <c r="AI27" s="23" t="n">
        <v>334</v>
      </c>
      <c r="AJ27" s="24" t="n">
        <v>58.1</v>
      </c>
      <c r="AK27" s="23" t="n">
        <v>10</v>
      </c>
      <c r="AL27" s="24" t="n">
        <v>82.1309523809524</v>
      </c>
      <c r="AM27" s="25" t="n">
        <v>0.521845238095238</v>
      </c>
      <c r="AN27" s="24" t="n">
        <v>182.029761904762</v>
      </c>
      <c r="AO27" s="25" t="n">
        <v>2.35916666666667</v>
      </c>
      <c r="AP27" s="25" t="n">
        <v>0.567033126960267</v>
      </c>
      <c r="AQ27" s="25" t="n">
        <v>-0.487643613287359</v>
      </c>
      <c r="AR27" s="26" t="n">
        <v>0.388723214285714</v>
      </c>
    </row>
    <row r="28" customFormat="false" ht="15" hidden="false" customHeight="false" outlineLevel="0" collapsed="false">
      <c r="A28" s="7" t="s">
        <v>228</v>
      </c>
      <c r="B28" s="7" t="s">
        <v>188</v>
      </c>
      <c r="C28" s="7" t="s">
        <v>198</v>
      </c>
      <c r="D28" s="7" t="n">
        <v>2019</v>
      </c>
      <c r="E28" s="7" t="n">
        <v>2</v>
      </c>
      <c r="F28" s="7" t="s">
        <v>227</v>
      </c>
      <c r="G28" s="16" t="n">
        <v>-13.407</v>
      </c>
      <c r="H28" s="16" t="n">
        <v>33.621</v>
      </c>
      <c r="I28" s="17" t="n">
        <v>43811</v>
      </c>
      <c r="J28" s="17" t="n">
        <v>43878</v>
      </c>
      <c r="K28" s="17" t="n">
        <v>43893</v>
      </c>
      <c r="L28" s="18" t="n">
        <v>2.8</v>
      </c>
      <c r="M28" s="19" t="n">
        <v>155</v>
      </c>
      <c r="N28" s="19" t="n">
        <v>14</v>
      </c>
      <c r="O28" s="19" t="n">
        <v>14</v>
      </c>
      <c r="P28" s="20" t="n">
        <v>19.3642857142857</v>
      </c>
      <c r="Q28" s="20" t="n">
        <v>26.2285714285714</v>
      </c>
      <c r="R28" s="19" t="n">
        <v>0</v>
      </c>
      <c r="S28" s="19" t="n">
        <v>336</v>
      </c>
      <c r="T28" s="20" t="n">
        <v>82.2</v>
      </c>
      <c r="U28" s="19" t="n">
        <v>13</v>
      </c>
      <c r="V28" s="20" t="n">
        <v>84.9047619047619</v>
      </c>
      <c r="W28" s="21" t="n">
        <v>0.445</v>
      </c>
      <c r="X28" s="20" t="n">
        <v>194.413690476191</v>
      </c>
      <c r="Y28" s="21" t="n">
        <v>2.48375</v>
      </c>
      <c r="Z28" s="21" t="n">
        <v>0.620240442911776</v>
      </c>
      <c r="AA28" s="21" t="n">
        <v>0.436652844905011</v>
      </c>
      <c r="AB28" s="22" t="n">
        <v>0.482761904761905</v>
      </c>
      <c r="AC28" s="23" t="n">
        <v>93</v>
      </c>
      <c r="AD28" s="23" t="n">
        <v>10</v>
      </c>
      <c r="AE28" s="23" t="n">
        <v>10</v>
      </c>
      <c r="AF28" s="24" t="n">
        <v>18.9785714285714</v>
      </c>
      <c r="AG28" s="24" t="n">
        <v>27.0357142857143</v>
      </c>
      <c r="AH28" s="23" t="n">
        <v>0</v>
      </c>
      <c r="AI28" s="23" t="n">
        <v>329</v>
      </c>
      <c r="AJ28" s="24" t="n">
        <v>61.3</v>
      </c>
      <c r="AK28" s="23" t="n">
        <v>9</v>
      </c>
      <c r="AL28" s="24" t="n">
        <v>80.9047619047619</v>
      </c>
      <c r="AM28" s="25" t="n">
        <v>0.586517857142857</v>
      </c>
      <c r="AN28" s="24" t="n">
        <v>212.485119047619</v>
      </c>
      <c r="AO28" s="25" t="n">
        <v>2.28110119047619</v>
      </c>
      <c r="AP28" s="25" t="n">
        <v>0.448822750639825</v>
      </c>
      <c r="AQ28" s="25" t="n">
        <v>-0.409937298240907</v>
      </c>
      <c r="AR28" s="26" t="n">
        <v>0.474264880952381</v>
      </c>
    </row>
    <row r="29" customFormat="false" ht="15" hidden="false" customHeight="false" outlineLevel="0" collapsed="false">
      <c r="A29" s="7" t="s">
        <v>229</v>
      </c>
      <c r="B29" s="7" t="s">
        <v>188</v>
      </c>
      <c r="C29" s="7" t="s">
        <v>230</v>
      </c>
      <c r="D29" s="7" t="n">
        <v>2019</v>
      </c>
      <c r="E29" s="7" t="n">
        <v>2</v>
      </c>
      <c r="F29" s="7" t="s">
        <v>227</v>
      </c>
      <c r="G29" s="16" t="n">
        <v>-13.919</v>
      </c>
      <c r="H29" s="16" t="n">
        <v>33.677</v>
      </c>
      <c r="I29" s="17" t="n">
        <v>43816</v>
      </c>
      <c r="J29" s="17" t="n">
        <v>43879</v>
      </c>
      <c r="K29" s="17" t="n">
        <v>43895</v>
      </c>
      <c r="L29" s="18" t="n">
        <v>2.46666666666667</v>
      </c>
      <c r="M29" s="19" t="n">
        <v>174</v>
      </c>
      <c r="N29" s="19" t="n">
        <v>14</v>
      </c>
      <c r="O29" s="19" t="n">
        <v>14</v>
      </c>
      <c r="P29" s="20" t="n">
        <v>19.0357142857143</v>
      </c>
      <c r="Q29" s="20" t="n">
        <v>26.0571428571429</v>
      </c>
      <c r="R29" s="19" t="n">
        <v>0</v>
      </c>
      <c r="S29" s="19" t="n">
        <v>336</v>
      </c>
      <c r="T29" s="20" t="n">
        <v>85.9</v>
      </c>
      <c r="U29" s="19" t="n">
        <v>12</v>
      </c>
      <c r="V29" s="20" t="n">
        <v>86.4702380952381</v>
      </c>
      <c r="W29" s="21" t="n">
        <v>0.401875</v>
      </c>
      <c r="X29" s="20" t="n">
        <v>193.357142857143</v>
      </c>
      <c r="Y29" s="21" t="n">
        <v>2.26988095238095</v>
      </c>
      <c r="Z29" s="21" t="n">
        <v>0.669516649220857</v>
      </c>
      <c r="AA29" s="21" t="n">
        <v>0.435742251145881</v>
      </c>
      <c r="AB29" s="22" t="n">
        <v>0.482577380952381</v>
      </c>
      <c r="AC29" s="23" t="n">
        <v>114</v>
      </c>
      <c r="AD29" s="23" t="n">
        <v>12</v>
      </c>
      <c r="AE29" s="23" t="n">
        <v>12</v>
      </c>
      <c r="AF29" s="24" t="n">
        <v>18.4357142857143</v>
      </c>
      <c r="AG29" s="24" t="n">
        <v>26.4428571428571</v>
      </c>
      <c r="AH29" s="23" t="n">
        <v>0</v>
      </c>
      <c r="AI29" s="23" t="n">
        <v>329</v>
      </c>
      <c r="AJ29" s="24" t="n">
        <v>56.4</v>
      </c>
      <c r="AK29" s="23" t="n">
        <v>7</v>
      </c>
      <c r="AL29" s="24" t="n">
        <v>82.1190476190476</v>
      </c>
      <c r="AM29" s="25" t="n">
        <v>0.536220238095238</v>
      </c>
      <c r="AN29" s="24" t="n">
        <v>215.366071428571</v>
      </c>
      <c r="AO29" s="25" t="n">
        <v>2.30229166666667</v>
      </c>
      <c r="AP29" s="25" t="n">
        <v>0.435167413450645</v>
      </c>
      <c r="AQ29" s="25" t="n">
        <v>-0.519497257532125</v>
      </c>
      <c r="AR29" s="26" t="n">
        <v>0.467267857142857</v>
      </c>
    </row>
    <row r="30" customFormat="false" ht="15" hidden="false" customHeight="false" outlineLevel="0" collapsed="false">
      <c r="A30" s="7" t="s">
        <v>231</v>
      </c>
      <c r="B30" s="7" t="s">
        <v>188</v>
      </c>
      <c r="C30" s="7" t="s">
        <v>189</v>
      </c>
      <c r="D30" s="7" t="n">
        <v>2019</v>
      </c>
      <c r="E30" s="7" t="n">
        <v>2</v>
      </c>
      <c r="F30" s="7" t="s">
        <v>190</v>
      </c>
      <c r="G30" s="16" t="n">
        <v>-13.979</v>
      </c>
      <c r="H30" s="16" t="n">
        <v>33.645</v>
      </c>
      <c r="I30" s="17" t="n">
        <v>43818</v>
      </c>
      <c r="J30" s="17" t="n">
        <v>43880</v>
      </c>
      <c r="K30" s="17" t="n">
        <v>43895</v>
      </c>
      <c r="L30" s="18" t="n">
        <v>3.4</v>
      </c>
      <c r="M30" s="19" t="n">
        <v>179</v>
      </c>
      <c r="N30" s="19" t="n">
        <v>14</v>
      </c>
      <c r="O30" s="19" t="n">
        <v>14</v>
      </c>
      <c r="P30" s="20" t="n">
        <v>18.75</v>
      </c>
      <c r="Q30" s="20" t="n">
        <v>25.6857142857143</v>
      </c>
      <c r="R30" s="19" t="n">
        <v>0</v>
      </c>
      <c r="S30" s="19" t="n">
        <v>336</v>
      </c>
      <c r="T30" s="20" t="n">
        <v>88.6</v>
      </c>
      <c r="U30" s="19" t="n">
        <v>13</v>
      </c>
      <c r="V30" s="20" t="n">
        <v>87.0119047619048</v>
      </c>
      <c r="W30" s="21" t="n">
        <v>0.377261904761905</v>
      </c>
      <c r="X30" s="20" t="n">
        <v>189.011904761905</v>
      </c>
      <c r="Y30" s="21" t="n">
        <v>2.18401785714286</v>
      </c>
      <c r="Z30" s="21" t="n">
        <v>0.668573077885064</v>
      </c>
      <c r="AA30" s="21" t="n">
        <v>0.423382720746186</v>
      </c>
      <c r="AB30" s="22" t="n">
        <v>0.484160714285714</v>
      </c>
      <c r="AC30" s="23" t="n">
        <v>114</v>
      </c>
      <c r="AD30" s="23" t="n">
        <v>12</v>
      </c>
      <c r="AE30" s="23" t="n">
        <v>12</v>
      </c>
      <c r="AF30" s="24" t="n">
        <v>18.1357142857143</v>
      </c>
      <c r="AG30" s="24" t="n">
        <v>26.1428571428571</v>
      </c>
      <c r="AH30" s="23" t="n">
        <v>0</v>
      </c>
      <c r="AI30" s="23" t="n">
        <v>329</v>
      </c>
      <c r="AJ30" s="24" t="n">
        <v>56.4</v>
      </c>
      <c r="AK30" s="23" t="n">
        <v>7</v>
      </c>
      <c r="AL30" s="24" t="n">
        <v>82.0922619047619</v>
      </c>
      <c r="AM30" s="25" t="n">
        <v>0.526666666666667</v>
      </c>
      <c r="AN30" s="24" t="n">
        <v>215.366071428571</v>
      </c>
      <c r="AO30" s="25" t="n">
        <v>2.30229166666667</v>
      </c>
      <c r="AP30" s="25" t="n">
        <v>0.435167413450645</v>
      </c>
      <c r="AQ30" s="25" t="n">
        <v>-0.519497257532125</v>
      </c>
      <c r="AR30" s="26" t="n">
        <v>0.467267857142857</v>
      </c>
    </row>
    <row r="31" customFormat="false" ht="15" hidden="false" customHeight="false" outlineLevel="0" collapsed="false">
      <c r="A31" s="7" t="s">
        <v>232</v>
      </c>
      <c r="B31" s="7" t="s">
        <v>188</v>
      </c>
      <c r="C31" s="7" t="s">
        <v>192</v>
      </c>
      <c r="D31" s="7" t="n">
        <v>2019</v>
      </c>
      <c r="E31" s="7" t="n">
        <v>2</v>
      </c>
      <c r="F31" s="7" t="s">
        <v>190</v>
      </c>
      <c r="G31" s="16" t="n">
        <v>-13.673</v>
      </c>
      <c r="H31" s="16" t="n">
        <v>34.266</v>
      </c>
      <c r="I31" s="17" t="n">
        <v>43820</v>
      </c>
      <c r="J31" s="17" t="n">
        <v>43886</v>
      </c>
      <c r="K31" s="17" t="n">
        <v>43902</v>
      </c>
      <c r="L31" s="18" t="n">
        <v>1</v>
      </c>
      <c r="M31" s="19" t="n">
        <v>175</v>
      </c>
      <c r="N31" s="19" t="n">
        <v>14</v>
      </c>
      <c r="O31" s="19" t="n">
        <v>14</v>
      </c>
      <c r="P31" s="20" t="n">
        <v>22.3785714285714</v>
      </c>
      <c r="Q31" s="20" t="n">
        <v>28.8928571428571</v>
      </c>
      <c r="R31" s="19" t="n">
        <v>4</v>
      </c>
      <c r="S31" s="19" t="n">
        <v>301</v>
      </c>
      <c r="T31" s="20" t="n">
        <v>145.3</v>
      </c>
      <c r="U31" s="19" t="n">
        <v>12</v>
      </c>
      <c r="V31" s="20" t="n">
        <v>87.9255952380952</v>
      </c>
      <c r="W31" s="21" t="n">
        <v>0.429404761904762</v>
      </c>
      <c r="X31" s="20" t="n">
        <v>221.693452380952</v>
      </c>
      <c r="Y31" s="21" t="n">
        <v>1.26223214285714</v>
      </c>
      <c r="Z31" s="21" t="n">
        <v>0.261721471409526</v>
      </c>
      <c r="AA31" s="21" t="n">
        <v>-0.0228944493436087</v>
      </c>
      <c r="AB31" s="22" t="n">
        <v>0.425404761904762</v>
      </c>
      <c r="AC31" s="23" t="n">
        <v>66</v>
      </c>
      <c r="AD31" s="23" t="n">
        <v>6</v>
      </c>
      <c r="AE31" s="23" t="n">
        <v>6</v>
      </c>
      <c r="AF31" s="24" t="n">
        <v>21.1071428571429</v>
      </c>
      <c r="AG31" s="24" t="n">
        <v>28.2214285714286</v>
      </c>
      <c r="AH31" s="23" t="n">
        <v>1</v>
      </c>
      <c r="AI31" s="23" t="n">
        <v>320</v>
      </c>
      <c r="AJ31" s="24" t="n">
        <v>21.6</v>
      </c>
      <c r="AK31" s="23" t="n">
        <v>4</v>
      </c>
      <c r="AL31" s="24" t="n">
        <v>78.952380952381</v>
      </c>
      <c r="AM31" s="25" t="n">
        <v>0.69639880952381</v>
      </c>
      <c r="AN31" s="24" t="n">
        <v>244.488095238095</v>
      </c>
      <c r="AO31" s="25" t="n">
        <v>1.9675</v>
      </c>
      <c r="AP31" s="25" t="n">
        <v>0.405952619925964</v>
      </c>
      <c r="AQ31" s="25" t="n">
        <v>-0.581806321636125</v>
      </c>
      <c r="AR31" s="26" t="n">
        <v>0.355568452380952</v>
      </c>
    </row>
    <row r="32" customFormat="false" ht="15" hidden="false" customHeight="false" outlineLevel="0" collapsed="false">
      <c r="A32" s="7" t="s">
        <v>233</v>
      </c>
      <c r="B32" s="7" t="s">
        <v>188</v>
      </c>
      <c r="C32" s="7" t="s">
        <v>212</v>
      </c>
      <c r="D32" s="7" t="n">
        <v>2019</v>
      </c>
      <c r="E32" s="7" t="n">
        <v>2</v>
      </c>
      <c r="F32" s="7" t="s">
        <v>190</v>
      </c>
      <c r="G32" s="16" t="n">
        <v>-15.926</v>
      </c>
      <c r="H32" s="16" t="n">
        <v>35.067</v>
      </c>
      <c r="I32" s="17" t="n">
        <v>43822</v>
      </c>
      <c r="J32" s="17" t="n">
        <v>43892</v>
      </c>
      <c r="K32" s="17" t="n">
        <v>43909</v>
      </c>
      <c r="L32" s="18" t="n">
        <v>1.9</v>
      </c>
      <c r="M32" s="19" t="n">
        <v>124</v>
      </c>
      <c r="N32" s="19" t="n">
        <v>9</v>
      </c>
      <c r="O32" s="19" t="n">
        <v>6</v>
      </c>
      <c r="P32" s="20" t="n">
        <v>17.2357142857143</v>
      </c>
      <c r="Q32" s="20" t="n">
        <v>24.4857142857143</v>
      </c>
      <c r="R32" s="19" t="n">
        <v>0</v>
      </c>
      <c r="S32" s="19" t="n">
        <v>302</v>
      </c>
      <c r="T32" s="20" t="n">
        <v>55.6</v>
      </c>
      <c r="U32" s="19" t="n">
        <v>8</v>
      </c>
      <c r="V32" s="20" t="n">
        <v>82.9910714285714</v>
      </c>
      <c r="W32" s="21" t="n">
        <v>0.472113095238095</v>
      </c>
      <c r="X32" s="20" t="n">
        <v>216.913690476191</v>
      </c>
      <c r="Y32" s="21" t="n">
        <v>2.21535714285714</v>
      </c>
      <c r="Z32" s="21" t="n">
        <v>0.331695254153826</v>
      </c>
      <c r="AA32" s="21" t="n">
        <v>-0.57717384492821</v>
      </c>
      <c r="AB32" s="22" t="n">
        <v>0.448580357142857</v>
      </c>
      <c r="AC32" s="23" t="n">
        <v>71</v>
      </c>
      <c r="AD32" s="23" t="n">
        <v>5</v>
      </c>
      <c r="AE32" s="23" t="n">
        <v>3</v>
      </c>
      <c r="AF32" s="24" t="n">
        <v>16.5857142857143</v>
      </c>
      <c r="AG32" s="24" t="n">
        <v>24.6428571428571</v>
      </c>
      <c r="AH32" s="23" t="n">
        <v>0</v>
      </c>
      <c r="AI32" s="23" t="n">
        <v>296</v>
      </c>
      <c r="AJ32" s="24" t="n">
        <v>12.8</v>
      </c>
      <c r="AK32" s="23" t="n">
        <v>5</v>
      </c>
      <c r="AL32" s="24" t="n">
        <v>78.4910714285714</v>
      </c>
      <c r="AM32" s="25" t="n">
        <v>0.570625</v>
      </c>
      <c r="AN32" s="24" t="n">
        <v>232.520833333333</v>
      </c>
      <c r="AO32" s="25" t="n">
        <v>2.5514880952381</v>
      </c>
      <c r="AP32" s="25" t="n">
        <v>0.462134361726728</v>
      </c>
      <c r="AQ32" s="25" t="n">
        <v>-0.73444823409334</v>
      </c>
      <c r="AR32" s="26" t="n">
        <v>0.349630952380952</v>
      </c>
    </row>
    <row r="33" customFormat="false" ht="15" hidden="false" customHeight="false" outlineLevel="0" collapsed="false">
      <c r="A33" s="7" t="s">
        <v>234</v>
      </c>
      <c r="B33" s="7" t="s">
        <v>188</v>
      </c>
      <c r="C33" s="7" t="s">
        <v>235</v>
      </c>
      <c r="D33" s="7" t="n">
        <v>2019</v>
      </c>
      <c r="E33" s="7" t="n">
        <v>2</v>
      </c>
      <c r="F33" s="7" t="s">
        <v>190</v>
      </c>
      <c r="G33" s="16" t="n">
        <v>-12.117</v>
      </c>
      <c r="H33" s="16" t="n">
        <v>33.421</v>
      </c>
      <c r="I33" s="17" t="n">
        <v>43826</v>
      </c>
      <c r="J33" s="17" t="n">
        <v>43893</v>
      </c>
      <c r="K33" s="17" t="n">
        <v>43910</v>
      </c>
      <c r="L33" s="18" t="n">
        <v>2.46666666666667</v>
      </c>
      <c r="M33" s="19" t="n">
        <v>154</v>
      </c>
      <c r="N33" s="19" t="n">
        <v>13</v>
      </c>
      <c r="O33" s="19" t="n">
        <v>13</v>
      </c>
      <c r="P33" s="20" t="n">
        <v>19.0571428571429</v>
      </c>
      <c r="Q33" s="20" t="n">
        <v>26.0357142857143</v>
      </c>
      <c r="R33" s="19" t="n">
        <v>0</v>
      </c>
      <c r="S33" s="19" t="n">
        <v>336</v>
      </c>
      <c r="T33" s="20" t="n">
        <v>121.4</v>
      </c>
      <c r="U33" s="19" t="n">
        <v>12</v>
      </c>
      <c r="V33" s="20" t="n">
        <v>84.5178571428571</v>
      </c>
      <c r="W33" s="21" t="n">
        <v>0.454255952380952</v>
      </c>
      <c r="X33" s="20" t="n">
        <v>190.541666666667</v>
      </c>
      <c r="Y33" s="21" t="n">
        <v>2.04410714285714</v>
      </c>
      <c r="Z33" s="21" t="n">
        <v>0.454162150722894</v>
      </c>
      <c r="AA33" s="21" t="n">
        <v>-0.162776646146771</v>
      </c>
      <c r="AB33" s="22" t="n">
        <v>0.404699404761905</v>
      </c>
      <c r="AC33" s="23" t="n">
        <v>95</v>
      </c>
      <c r="AD33" s="23" t="n">
        <v>9</v>
      </c>
      <c r="AE33" s="23" t="n">
        <v>9</v>
      </c>
      <c r="AF33" s="24" t="n">
        <v>18.2571428571429</v>
      </c>
      <c r="AG33" s="24" t="n">
        <v>25.9571428571429</v>
      </c>
      <c r="AH33" s="23" t="n">
        <v>0</v>
      </c>
      <c r="AI33" s="23" t="n">
        <v>335</v>
      </c>
      <c r="AJ33" s="24" t="n">
        <v>39</v>
      </c>
      <c r="AK33" s="23" t="n">
        <v>11</v>
      </c>
      <c r="AL33" s="24" t="n">
        <v>81.4107142857143</v>
      </c>
      <c r="AM33" s="25" t="n">
        <v>0.531845238095238</v>
      </c>
      <c r="AN33" s="24" t="n">
        <v>201.741071428571</v>
      </c>
      <c r="AO33" s="25" t="n">
        <v>2.35294642857143</v>
      </c>
      <c r="AP33" s="25" t="n">
        <v>0.825681144136151</v>
      </c>
      <c r="AQ33" s="25" t="n">
        <v>-0.310422248498422</v>
      </c>
      <c r="AR33" s="26" t="n">
        <v>0.381431547619048</v>
      </c>
    </row>
    <row r="34" customFormat="false" ht="15" hidden="false" customHeight="false" outlineLevel="0" collapsed="false">
      <c r="A34" s="7" t="s">
        <v>236</v>
      </c>
      <c r="B34" s="7" t="s">
        <v>188</v>
      </c>
      <c r="C34" s="7" t="s">
        <v>208</v>
      </c>
      <c r="D34" s="7" t="n">
        <v>2019</v>
      </c>
      <c r="E34" s="7" t="n">
        <v>2</v>
      </c>
      <c r="F34" s="7" t="s">
        <v>227</v>
      </c>
      <c r="G34" s="16" t="n">
        <v>-13.658</v>
      </c>
      <c r="H34" s="16" t="n">
        <v>32.557</v>
      </c>
      <c r="I34" s="17" t="n">
        <v>43826</v>
      </c>
      <c r="J34" s="17" t="n">
        <v>43893</v>
      </c>
      <c r="K34" s="17" t="n">
        <v>43912</v>
      </c>
      <c r="L34" s="18" t="n">
        <v>1.1</v>
      </c>
      <c r="M34" s="19" t="n">
        <v>103</v>
      </c>
      <c r="N34" s="19" t="n">
        <v>9</v>
      </c>
      <c r="O34" s="19" t="n">
        <v>9</v>
      </c>
      <c r="P34" s="20" t="n">
        <v>19.1714285714286</v>
      </c>
      <c r="Q34" s="20" t="n">
        <v>27.35</v>
      </c>
      <c r="R34" s="19" t="n">
        <v>1</v>
      </c>
      <c r="S34" s="19" t="n">
        <v>321</v>
      </c>
      <c r="T34" s="20" t="n">
        <v>56.9</v>
      </c>
      <c r="U34" s="19" t="n">
        <v>7</v>
      </c>
      <c r="V34" s="20" t="n">
        <v>81.4285714285714</v>
      </c>
      <c r="W34" s="21" t="n">
        <v>0.584136904761905</v>
      </c>
      <c r="X34" s="20" t="n">
        <v>225.639880952381</v>
      </c>
      <c r="Y34" s="21" t="n">
        <v>2.84532738095238</v>
      </c>
      <c r="Z34" s="21" t="n">
        <v>0.507651102151607</v>
      </c>
      <c r="AA34" s="21" t="n">
        <v>-0.603526977144945</v>
      </c>
      <c r="AB34" s="22" t="n">
        <v>0.463639880952381</v>
      </c>
      <c r="AC34" s="23" t="n">
        <v>92</v>
      </c>
      <c r="AD34" s="23" t="n">
        <v>10</v>
      </c>
      <c r="AE34" s="23" t="n">
        <v>10</v>
      </c>
      <c r="AF34" s="24" t="n">
        <v>18.8857142857143</v>
      </c>
      <c r="AG34" s="24" t="n">
        <v>27.6357142857143</v>
      </c>
      <c r="AH34" s="23" t="n">
        <v>0</v>
      </c>
      <c r="AI34" s="23" t="n">
        <v>333</v>
      </c>
      <c r="AJ34" s="24" t="n">
        <v>67.6</v>
      </c>
      <c r="AK34" s="23" t="n">
        <v>8</v>
      </c>
      <c r="AL34" s="24" t="n">
        <v>79.9672619047619</v>
      </c>
      <c r="AM34" s="25" t="n">
        <v>0.620089285714286</v>
      </c>
      <c r="AN34" s="24" t="n">
        <v>229.752976190476</v>
      </c>
      <c r="AO34" s="25" t="n">
        <v>2.68854166666667</v>
      </c>
      <c r="AP34" s="25" t="n">
        <v>0.665760948435524</v>
      </c>
      <c r="AQ34" s="25" t="n">
        <v>-0.5748853429729</v>
      </c>
      <c r="AR34" s="26" t="n">
        <v>0.419</v>
      </c>
    </row>
    <row r="35" customFormat="false" ht="15" hidden="false" customHeight="false" outlineLevel="0" collapsed="false">
      <c r="A35" s="7" t="s">
        <v>237</v>
      </c>
      <c r="B35" s="7" t="s">
        <v>188</v>
      </c>
      <c r="C35" s="7" t="s">
        <v>238</v>
      </c>
      <c r="D35" s="7" t="n">
        <v>2020</v>
      </c>
      <c r="E35" s="7" t="n">
        <v>1</v>
      </c>
      <c r="F35" s="7" t="s">
        <v>190</v>
      </c>
      <c r="G35" s="16" t="n">
        <v>-13.403</v>
      </c>
      <c r="H35" s="16" t="n">
        <v>33.627</v>
      </c>
      <c r="I35" s="17" t="n">
        <v>43990</v>
      </c>
      <c r="J35" s="17" t="n">
        <v>44086</v>
      </c>
      <c r="K35" s="17" t="n">
        <v>44101</v>
      </c>
      <c r="L35" s="18" t="n">
        <v>1.02</v>
      </c>
      <c r="M35" s="19" t="n">
        <v>0</v>
      </c>
      <c r="N35" s="19" t="n">
        <v>0</v>
      </c>
      <c r="O35" s="19" t="n">
        <v>0</v>
      </c>
      <c r="P35" s="20" t="n">
        <v>14.8142857142857</v>
      </c>
      <c r="Q35" s="20" t="n">
        <v>25.4428571428571</v>
      </c>
      <c r="R35" s="19" t="n">
        <v>0</v>
      </c>
      <c r="S35" s="19" t="n">
        <v>249</v>
      </c>
      <c r="T35" s="20" t="n">
        <v>0.2</v>
      </c>
      <c r="U35" s="19" t="n">
        <v>0</v>
      </c>
      <c r="V35" s="20" t="n">
        <v>53.2708333333333</v>
      </c>
      <c r="W35" s="21" t="n">
        <v>1.174375</v>
      </c>
      <c r="X35" s="20" t="n">
        <v>273.315476190476</v>
      </c>
      <c r="Y35" s="21" t="n">
        <v>3.75595238095238</v>
      </c>
      <c r="Z35" s="21" t="n">
        <v>0.847623158782355</v>
      </c>
      <c r="AA35" s="21" t="n">
        <v>-0.264019446325037</v>
      </c>
      <c r="AB35" s="22" t="n">
        <v>0.216645833333333</v>
      </c>
      <c r="AC35" s="23" t="n">
        <v>0</v>
      </c>
      <c r="AD35" s="23" t="n">
        <v>0</v>
      </c>
      <c r="AE35" s="23" t="n">
        <v>0</v>
      </c>
      <c r="AF35" s="24" t="n">
        <v>18.05</v>
      </c>
      <c r="AG35" s="24" t="n">
        <v>28.2571428571429</v>
      </c>
      <c r="AH35" s="23" t="n">
        <v>2</v>
      </c>
      <c r="AI35" s="23" t="n">
        <v>318</v>
      </c>
      <c r="AJ35" s="24" t="n">
        <v>0</v>
      </c>
      <c r="AK35" s="23" t="n">
        <v>0</v>
      </c>
      <c r="AL35" s="24" t="n">
        <v>47.9464285714286</v>
      </c>
      <c r="AM35" s="25" t="n">
        <v>1.54714285714286</v>
      </c>
      <c r="AN35" s="24" t="n">
        <v>285.077380952381</v>
      </c>
      <c r="AO35" s="25" t="n">
        <v>3.849375</v>
      </c>
      <c r="AP35" s="25" t="n">
        <v>0.929442261991133</v>
      </c>
      <c r="AQ35" s="25" t="n">
        <v>0.0708962634386288</v>
      </c>
      <c r="AR35" s="26" t="n">
        <v>0.2154375</v>
      </c>
    </row>
    <row r="36" customFormat="false" ht="15" hidden="false" customHeight="false" outlineLevel="0" collapsed="false">
      <c r="A36" s="7" t="s">
        <v>239</v>
      </c>
      <c r="B36" s="7" t="s">
        <v>188</v>
      </c>
      <c r="C36" s="7" t="s">
        <v>223</v>
      </c>
      <c r="D36" s="7" t="n">
        <v>2020</v>
      </c>
      <c r="E36" s="7" t="n">
        <v>1</v>
      </c>
      <c r="F36" s="7" t="s">
        <v>190</v>
      </c>
      <c r="G36" s="16" t="n">
        <v>-14.27</v>
      </c>
      <c r="H36" s="16" t="n">
        <v>34.577</v>
      </c>
      <c r="I36" s="17" t="n">
        <v>43999</v>
      </c>
      <c r="J36" s="17" t="n">
        <v>44069</v>
      </c>
      <c r="K36" s="17" t="n">
        <v>44085</v>
      </c>
      <c r="L36" s="18" t="n">
        <v>1</v>
      </c>
      <c r="M36" s="19" t="n">
        <v>0</v>
      </c>
      <c r="N36" s="19" t="n">
        <v>0</v>
      </c>
      <c r="O36" s="19" t="n">
        <v>0</v>
      </c>
      <c r="P36" s="20" t="n">
        <v>19.9428571428572</v>
      </c>
      <c r="Q36" s="20" t="n">
        <v>26.4428571428572</v>
      </c>
      <c r="R36" s="19" t="n">
        <v>0</v>
      </c>
      <c r="S36" s="19" t="n">
        <v>336</v>
      </c>
      <c r="T36" s="20" t="n">
        <v>0.6</v>
      </c>
      <c r="U36" s="19" t="n">
        <v>0</v>
      </c>
      <c r="V36" s="20" t="n">
        <v>61.5535714285714</v>
      </c>
      <c r="W36" s="21" t="n">
        <v>1.12410714285714</v>
      </c>
      <c r="X36" s="20" t="n">
        <v>238.907738095238</v>
      </c>
      <c r="Y36" s="21" t="n">
        <v>2.2714880952381</v>
      </c>
      <c r="Z36" s="21" t="n">
        <v>0.357011114000178</v>
      </c>
      <c r="AA36" s="21" t="n">
        <v>-0.342323163927731</v>
      </c>
      <c r="AB36" s="22" t="n">
        <v>0.202464285714286</v>
      </c>
      <c r="AC36" s="23" t="n">
        <v>0</v>
      </c>
      <c r="AD36" s="23" t="n">
        <v>0</v>
      </c>
      <c r="AE36" s="23" t="n">
        <v>0</v>
      </c>
      <c r="AF36" s="24" t="n">
        <v>20.0071428571429</v>
      </c>
      <c r="AG36" s="24" t="n">
        <v>27.2785714285714</v>
      </c>
      <c r="AH36" s="23" t="n">
        <v>1</v>
      </c>
      <c r="AI36" s="23" t="n">
        <v>331</v>
      </c>
      <c r="AJ36" s="24" t="n">
        <v>0</v>
      </c>
      <c r="AK36" s="23" t="n">
        <v>0</v>
      </c>
      <c r="AL36" s="24" t="n">
        <v>58.1101190476191</v>
      </c>
      <c r="AM36" s="25" t="n">
        <v>1.2725</v>
      </c>
      <c r="AN36" s="24" t="n">
        <v>266.767857142857</v>
      </c>
      <c r="AO36" s="25" t="n">
        <v>2.99363095238095</v>
      </c>
      <c r="AP36" s="25" t="n">
        <v>0.423359628686249</v>
      </c>
      <c r="AQ36" s="25" t="n">
        <v>-0.451310270534135</v>
      </c>
      <c r="AR36" s="26" t="n">
        <v>0.202428571428571</v>
      </c>
    </row>
    <row r="37" customFormat="false" ht="15" hidden="false" customHeight="false" outlineLevel="0" collapsed="false">
      <c r="A37" s="7" t="s">
        <v>240</v>
      </c>
      <c r="B37" s="7" t="s">
        <v>188</v>
      </c>
      <c r="C37" s="7" t="s">
        <v>225</v>
      </c>
      <c r="D37" s="7" t="n">
        <v>2020</v>
      </c>
      <c r="E37" s="7" t="n">
        <v>1</v>
      </c>
      <c r="F37" s="7" t="s">
        <v>190</v>
      </c>
      <c r="G37" s="16" t="n">
        <v>-15.22</v>
      </c>
      <c r="H37" s="16" t="n">
        <v>35.492</v>
      </c>
      <c r="I37" s="17" t="n">
        <v>44001</v>
      </c>
      <c r="J37" s="17" t="n">
        <v>44070</v>
      </c>
      <c r="K37" s="17" t="n">
        <v>44082</v>
      </c>
      <c r="L37" s="18" t="n">
        <v>1</v>
      </c>
      <c r="M37" s="19" t="n">
        <v>3</v>
      </c>
      <c r="N37" s="19" t="n">
        <v>0</v>
      </c>
      <c r="O37" s="19" t="n">
        <v>0</v>
      </c>
      <c r="P37" s="20" t="n">
        <v>17.75</v>
      </c>
      <c r="Q37" s="20" t="n">
        <v>26.7571428571429</v>
      </c>
      <c r="R37" s="19" t="n">
        <v>1</v>
      </c>
      <c r="S37" s="19" t="n">
        <v>306</v>
      </c>
      <c r="T37" s="20" t="n">
        <v>1.5</v>
      </c>
      <c r="U37" s="19" t="n">
        <v>0</v>
      </c>
      <c r="V37" s="20" t="n">
        <v>63.0029761904762</v>
      </c>
      <c r="W37" s="21" t="n">
        <v>1.0696130952381</v>
      </c>
      <c r="X37" s="20" t="n">
        <v>224.032738095238</v>
      </c>
      <c r="Y37" s="21" t="n">
        <v>2.21395833333333</v>
      </c>
      <c r="Z37" s="21" t="n">
        <v>0.753638535316371</v>
      </c>
      <c r="AA37" s="21" t="n">
        <v>-0.298482351659976</v>
      </c>
      <c r="AB37" s="22" t="n">
        <v>0.170470238095238</v>
      </c>
      <c r="AC37" s="23" t="n">
        <v>0</v>
      </c>
      <c r="AD37" s="23" t="n">
        <v>0</v>
      </c>
      <c r="AE37" s="23" t="n">
        <v>0</v>
      </c>
      <c r="AF37" s="24" t="n">
        <v>18.1785714285714</v>
      </c>
      <c r="AG37" s="24" t="n">
        <v>27.5</v>
      </c>
      <c r="AH37" s="23" t="n">
        <v>3</v>
      </c>
      <c r="AI37" s="23" t="n">
        <v>289</v>
      </c>
      <c r="AJ37" s="24" t="n">
        <v>0.3</v>
      </c>
      <c r="AK37" s="23" t="n">
        <v>0</v>
      </c>
      <c r="AL37" s="24" t="n">
        <v>61.0178571428572</v>
      </c>
      <c r="AM37" s="25" t="n">
        <v>1.17690476190476</v>
      </c>
      <c r="AN37" s="24" t="n">
        <v>231.625</v>
      </c>
      <c r="AO37" s="25" t="n">
        <v>2.63916666666667</v>
      </c>
      <c r="AP37" s="25" t="n">
        <v>0.625319811496908</v>
      </c>
      <c r="AQ37" s="25" t="n">
        <v>-0.333202427907224</v>
      </c>
      <c r="AR37" s="26" t="n">
        <v>0.170136904761905</v>
      </c>
    </row>
    <row r="38" customFormat="false" ht="15" hidden="false" customHeight="false" outlineLevel="0" collapsed="false">
      <c r="A38" s="7" t="s">
        <v>241</v>
      </c>
      <c r="B38" s="7" t="s">
        <v>188</v>
      </c>
      <c r="C38" s="7" t="s">
        <v>196</v>
      </c>
      <c r="D38" s="7" t="n">
        <v>2020</v>
      </c>
      <c r="E38" s="7" t="n">
        <v>1</v>
      </c>
      <c r="F38" s="7" t="s">
        <v>190</v>
      </c>
      <c r="G38" s="16" t="n">
        <v>-12.938</v>
      </c>
      <c r="H38" s="16" t="n">
        <v>33.463</v>
      </c>
      <c r="I38" s="17" t="n">
        <v>44005</v>
      </c>
      <c r="J38" s="17" t="n">
        <v>44101</v>
      </c>
      <c r="K38" s="17" t="n">
        <v>44115</v>
      </c>
      <c r="L38" s="18" t="n">
        <v>1.38</v>
      </c>
      <c r="M38" s="19" t="n">
        <v>0</v>
      </c>
      <c r="N38" s="19" t="n">
        <v>0</v>
      </c>
      <c r="O38" s="19" t="n">
        <v>0</v>
      </c>
      <c r="P38" s="20" t="n">
        <v>17.8142857142857</v>
      </c>
      <c r="Q38" s="20" t="n">
        <v>29.7714285714286</v>
      </c>
      <c r="R38" s="19" t="n">
        <v>5</v>
      </c>
      <c r="S38" s="19" t="n">
        <v>284</v>
      </c>
      <c r="T38" s="20" t="n">
        <v>0</v>
      </c>
      <c r="U38" s="19" t="n">
        <v>0</v>
      </c>
      <c r="V38" s="20" t="n">
        <v>46.1428571428572</v>
      </c>
      <c r="W38" s="21" t="n">
        <v>1.69470238095238</v>
      </c>
      <c r="X38" s="20" t="n">
        <v>289.696428571429</v>
      </c>
      <c r="Y38" s="21" t="n">
        <v>4.03616071428572</v>
      </c>
      <c r="Z38" s="21" t="n">
        <v>0.944843296978105</v>
      </c>
      <c r="AA38" s="21" t="n">
        <v>0.133739195598256</v>
      </c>
      <c r="AB38" s="22" t="n">
        <v>0.10271130952381</v>
      </c>
      <c r="AC38" s="23" t="n">
        <v>0</v>
      </c>
      <c r="AD38" s="23" t="n">
        <v>0</v>
      </c>
      <c r="AE38" s="23" t="n">
        <v>0</v>
      </c>
      <c r="AF38" s="24" t="n">
        <v>19.7785714285714</v>
      </c>
      <c r="AG38" s="24" t="n">
        <v>31.6571428571429</v>
      </c>
      <c r="AH38" s="23" t="n">
        <v>13</v>
      </c>
      <c r="AI38" s="23" t="n">
        <v>253</v>
      </c>
      <c r="AJ38" s="24" t="n">
        <v>2.9</v>
      </c>
      <c r="AK38" s="23" t="n">
        <v>1</v>
      </c>
      <c r="AL38" s="24" t="n">
        <v>49.8392857142857</v>
      </c>
      <c r="AM38" s="25" t="n">
        <v>1.75940476190476</v>
      </c>
      <c r="AN38" s="24" t="n">
        <v>304.008928571429</v>
      </c>
      <c r="AO38" s="25" t="n">
        <v>4.08392857142857</v>
      </c>
      <c r="AP38" s="25" t="n">
        <v>0.944370477114948</v>
      </c>
      <c r="AQ38" s="25" t="n">
        <v>0.230994379553752</v>
      </c>
      <c r="AR38" s="26" t="n">
        <v>0.105223214285714</v>
      </c>
    </row>
    <row r="39" customFormat="false" ht="15" hidden="false" customHeight="false" outlineLevel="0" collapsed="false">
      <c r="A39" s="7" t="s">
        <v>242</v>
      </c>
      <c r="B39" s="7" t="s">
        <v>188</v>
      </c>
      <c r="C39" s="7" t="s">
        <v>198</v>
      </c>
      <c r="D39" s="7" t="n">
        <v>2020</v>
      </c>
      <c r="E39" s="7" t="n">
        <v>2</v>
      </c>
      <c r="F39" s="7" t="s">
        <v>190</v>
      </c>
      <c r="G39" s="16" t="n">
        <v>-13.407</v>
      </c>
      <c r="H39" s="16" t="n">
        <v>33.621</v>
      </c>
      <c r="I39" s="17" t="n">
        <v>44173</v>
      </c>
      <c r="J39" s="17" t="n">
        <v>44234</v>
      </c>
      <c r="K39" s="17" t="n">
        <v>44249</v>
      </c>
      <c r="L39" s="18" t="n">
        <v>2.3</v>
      </c>
      <c r="M39" s="19" t="n">
        <v>129</v>
      </c>
      <c r="N39" s="19" t="n">
        <v>14</v>
      </c>
      <c r="O39" s="19" t="n">
        <v>14</v>
      </c>
      <c r="P39" s="20" t="n">
        <v>18.5</v>
      </c>
      <c r="Q39" s="20" t="n">
        <v>26.2142857142857</v>
      </c>
      <c r="R39" s="19" t="n">
        <v>0</v>
      </c>
      <c r="S39" s="19" t="n">
        <v>336</v>
      </c>
      <c r="T39" s="20" t="n">
        <v>83.2</v>
      </c>
      <c r="U39" s="19" t="n">
        <v>12</v>
      </c>
      <c r="V39" s="20" t="n">
        <v>82.2916666666667</v>
      </c>
      <c r="W39" s="21" t="n">
        <v>0.521577380952381</v>
      </c>
      <c r="X39" s="20" t="n">
        <v>230.035714285714</v>
      </c>
      <c r="Y39" s="21" t="n">
        <v>1.9002380952381</v>
      </c>
      <c r="Z39" s="21" t="n">
        <v>0.620492370592326</v>
      </c>
      <c r="AA39" s="21" t="n">
        <v>0.276693131198097</v>
      </c>
      <c r="AB39" s="22" t="n">
        <v>0.486139880952381</v>
      </c>
      <c r="AC39" s="23" t="n">
        <v>133</v>
      </c>
      <c r="AD39" s="23" t="n">
        <v>12</v>
      </c>
      <c r="AE39" s="23" t="n">
        <v>12</v>
      </c>
      <c r="AF39" s="24" t="n">
        <v>18.8214285714286</v>
      </c>
      <c r="AG39" s="24" t="n">
        <v>26.5357142857143</v>
      </c>
      <c r="AH39" s="23" t="n">
        <v>0</v>
      </c>
      <c r="AI39" s="23" t="n">
        <v>334</v>
      </c>
      <c r="AJ39" s="24" t="n">
        <v>102.2</v>
      </c>
      <c r="AK39" s="23" t="n">
        <v>10</v>
      </c>
      <c r="AL39" s="24" t="n">
        <v>83.6755952380952</v>
      </c>
      <c r="AM39" s="25" t="n">
        <v>0.485029761904762</v>
      </c>
      <c r="AN39" s="24" t="n">
        <v>197.89880952381</v>
      </c>
      <c r="AO39" s="25" t="n">
        <v>2.40607142857143</v>
      </c>
      <c r="AP39" s="25" t="n">
        <v>-0.189637700307104</v>
      </c>
      <c r="AQ39" s="25" t="n">
        <v>0.308013539478917</v>
      </c>
      <c r="AR39" s="26" t="n">
        <v>0.482830357142857</v>
      </c>
    </row>
    <row r="40" customFormat="false" ht="15" hidden="false" customHeight="false" outlineLevel="0" collapsed="false">
      <c r="A40" s="7" t="s">
        <v>243</v>
      </c>
      <c r="B40" s="7" t="s">
        <v>188</v>
      </c>
      <c r="C40" s="7" t="s">
        <v>189</v>
      </c>
      <c r="D40" s="7" t="n">
        <v>2020</v>
      </c>
      <c r="E40" s="7" t="n">
        <v>2</v>
      </c>
      <c r="F40" s="7" t="s">
        <v>190</v>
      </c>
      <c r="G40" s="16" t="n">
        <v>-13.979</v>
      </c>
      <c r="H40" s="16" t="n">
        <v>33.645</v>
      </c>
      <c r="I40" s="17" t="n">
        <v>44175</v>
      </c>
      <c r="J40" s="17" t="n">
        <v>44241</v>
      </c>
      <c r="K40" s="17" t="n">
        <v>44257</v>
      </c>
      <c r="L40" s="18" t="n">
        <v>3.9</v>
      </c>
      <c r="M40" s="19" t="n">
        <v>133</v>
      </c>
      <c r="N40" s="19" t="n">
        <v>14</v>
      </c>
      <c r="O40" s="19" t="n">
        <v>14</v>
      </c>
      <c r="P40" s="20" t="n">
        <v>18.7142857142857</v>
      </c>
      <c r="Q40" s="20" t="n">
        <v>26.1071428571429</v>
      </c>
      <c r="R40" s="19" t="n">
        <v>0</v>
      </c>
      <c r="S40" s="19" t="n">
        <v>336</v>
      </c>
      <c r="T40" s="20" t="n">
        <v>103.6</v>
      </c>
      <c r="U40" s="19" t="n">
        <v>12</v>
      </c>
      <c r="V40" s="20" t="n">
        <v>83.5089285714286</v>
      </c>
      <c r="W40" s="21" t="n">
        <v>0.481607142857143</v>
      </c>
      <c r="X40" s="20" t="n">
        <v>214.306547619048</v>
      </c>
      <c r="Y40" s="21" t="n">
        <v>2.07077380952381</v>
      </c>
      <c r="Z40" s="21" t="n">
        <v>0.378816794806093</v>
      </c>
      <c r="AA40" s="21" t="n">
        <v>0.180936465598014</v>
      </c>
      <c r="AB40" s="22" t="n">
        <v>0.476392857142857</v>
      </c>
      <c r="AC40" s="23" t="n">
        <v>119</v>
      </c>
      <c r="AD40" s="23" t="n">
        <v>11</v>
      </c>
      <c r="AE40" s="23" t="n">
        <v>11</v>
      </c>
      <c r="AF40" s="24" t="n">
        <v>18.4142857142857</v>
      </c>
      <c r="AG40" s="24" t="n">
        <v>25.8714285714286</v>
      </c>
      <c r="AH40" s="23" t="n">
        <v>0</v>
      </c>
      <c r="AI40" s="23" t="n">
        <v>335</v>
      </c>
      <c r="AJ40" s="24" t="n">
        <v>97.5</v>
      </c>
      <c r="AK40" s="23" t="n">
        <v>12</v>
      </c>
      <c r="AL40" s="24" t="n">
        <v>83.5952380952381</v>
      </c>
      <c r="AM40" s="25" t="n">
        <v>0.463630952380952</v>
      </c>
      <c r="AN40" s="24" t="n">
        <v>196.636904761905</v>
      </c>
      <c r="AO40" s="25" t="n">
        <v>2.00806547619048</v>
      </c>
      <c r="AP40" s="25" t="n">
        <v>-0.0020897646082606</v>
      </c>
      <c r="AQ40" s="25" t="n">
        <v>0.0140630065431825</v>
      </c>
      <c r="AR40" s="26" t="n">
        <v>0.476800595238095</v>
      </c>
    </row>
    <row r="41" customFormat="false" ht="15" hidden="false" customHeight="false" outlineLevel="0" collapsed="false">
      <c r="A41" s="7" t="s">
        <v>244</v>
      </c>
      <c r="B41" s="7" t="s">
        <v>188</v>
      </c>
      <c r="C41" s="7" t="s">
        <v>245</v>
      </c>
      <c r="D41" s="7" t="n">
        <v>2020</v>
      </c>
      <c r="E41" s="7" t="n">
        <v>2</v>
      </c>
      <c r="F41" s="7" t="s">
        <v>190</v>
      </c>
      <c r="G41" s="16" t="n">
        <v>-14.177</v>
      </c>
      <c r="H41" s="16" t="n">
        <v>33.8</v>
      </c>
      <c r="I41" s="17" t="n">
        <v>44177</v>
      </c>
      <c r="J41" s="17" t="n">
        <v>44241</v>
      </c>
      <c r="K41" s="17" t="n">
        <v>44255</v>
      </c>
      <c r="L41" s="18" t="n">
        <v>2.35</v>
      </c>
      <c r="M41" s="19" t="n">
        <v>125</v>
      </c>
      <c r="N41" s="19" t="n">
        <v>12</v>
      </c>
      <c r="O41" s="19" t="n">
        <v>12</v>
      </c>
      <c r="P41" s="20" t="n">
        <v>18.8571428571429</v>
      </c>
      <c r="Q41" s="20" t="n">
        <v>26.7</v>
      </c>
      <c r="R41" s="19" t="n">
        <v>0</v>
      </c>
      <c r="S41" s="19" t="n">
        <v>336</v>
      </c>
      <c r="T41" s="20" t="n">
        <v>106.4</v>
      </c>
      <c r="U41" s="19" t="n">
        <v>13</v>
      </c>
      <c r="V41" s="20" t="n">
        <v>83.0744047619048</v>
      </c>
      <c r="W41" s="21" t="n">
        <v>0.501071428571429</v>
      </c>
      <c r="X41" s="20" t="n">
        <v>219.669642857143</v>
      </c>
      <c r="Y41" s="21" t="n">
        <v>1.97446428571429</v>
      </c>
      <c r="Z41" s="21" t="n">
        <v>0.337762580361505</v>
      </c>
      <c r="AA41" s="21" t="n">
        <v>0.0706509942539113</v>
      </c>
      <c r="AB41" s="22" t="n">
        <v>0.476827380952381</v>
      </c>
      <c r="AC41" s="23" t="n">
        <v>113</v>
      </c>
      <c r="AD41" s="23" t="n">
        <v>11</v>
      </c>
      <c r="AE41" s="23" t="n">
        <v>11</v>
      </c>
      <c r="AF41" s="24" t="n">
        <v>18.45</v>
      </c>
      <c r="AG41" s="24" t="n">
        <v>26.6714285714286</v>
      </c>
      <c r="AH41" s="23" t="n">
        <v>0</v>
      </c>
      <c r="AI41" s="23" t="n">
        <v>334</v>
      </c>
      <c r="AJ41" s="24" t="n">
        <v>86.4</v>
      </c>
      <c r="AK41" s="23" t="n">
        <v>11</v>
      </c>
      <c r="AL41" s="24" t="n">
        <v>82.4375</v>
      </c>
      <c r="AM41" s="25" t="n">
        <v>0.516041666666667</v>
      </c>
      <c r="AN41" s="24" t="n">
        <v>198.113095238095</v>
      </c>
      <c r="AO41" s="25" t="n">
        <v>2.29651785714286</v>
      </c>
      <c r="AP41" s="25" t="n">
        <v>-0.0999696486546591</v>
      </c>
      <c r="AQ41" s="25" t="n">
        <v>0.160220600193314</v>
      </c>
      <c r="AR41" s="26" t="n">
        <v>0.472410714285714</v>
      </c>
    </row>
    <row r="42" customFormat="false" ht="15" hidden="false" customHeight="false" outlineLevel="0" collapsed="false">
      <c r="A42" s="7" t="s">
        <v>246</v>
      </c>
      <c r="B42" s="7" t="s">
        <v>188</v>
      </c>
      <c r="C42" s="7" t="s">
        <v>212</v>
      </c>
      <c r="D42" s="7" t="n">
        <v>2020</v>
      </c>
      <c r="E42" s="7" t="n">
        <v>2</v>
      </c>
      <c r="F42" s="7" t="s">
        <v>190</v>
      </c>
      <c r="G42" s="16" t="n">
        <v>-15.926</v>
      </c>
      <c r="H42" s="16" t="n">
        <v>35.067</v>
      </c>
      <c r="I42" s="17" t="n">
        <v>44179</v>
      </c>
      <c r="J42" s="17" t="n">
        <v>44249</v>
      </c>
      <c r="K42" s="17" t="n">
        <v>44265</v>
      </c>
      <c r="L42" s="18" t="n">
        <v>3.875</v>
      </c>
      <c r="M42" s="19" t="n">
        <v>47</v>
      </c>
      <c r="N42" s="19" t="n">
        <v>3</v>
      </c>
      <c r="O42" s="19" t="n">
        <v>3</v>
      </c>
      <c r="P42" s="20" t="n">
        <v>18.8214285714286</v>
      </c>
      <c r="Q42" s="20" t="n">
        <v>26.5142857142857</v>
      </c>
      <c r="R42" s="19" t="n">
        <v>0</v>
      </c>
      <c r="S42" s="19" t="n">
        <v>334</v>
      </c>
      <c r="T42" s="20" t="n">
        <v>98.4</v>
      </c>
      <c r="U42" s="19" t="n">
        <v>13</v>
      </c>
      <c r="V42" s="20" t="n">
        <v>78.139880952381</v>
      </c>
      <c r="W42" s="21" t="n">
        <v>0.637321428571429</v>
      </c>
      <c r="X42" s="20" t="n">
        <v>229.583333333333</v>
      </c>
      <c r="Y42" s="21" t="n">
        <v>2.255</v>
      </c>
      <c r="Z42" s="21" t="n">
        <v>-0.0963561106438218</v>
      </c>
      <c r="AA42" s="21" t="n">
        <v>0.369097802788304</v>
      </c>
      <c r="AB42" s="22" t="n">
        <v>0.440747023809524</v>
      </c>
      <c r="AC42" s="23" t="n">
        <v>105</v>
      </c>
      <c r="AD42" s="23" t="n">
        <v>8</v>
      </c>
      <c r="AE42" s="23" t="n">
        <v>7</v>
      </c>
      <c r="AF42" s="24" t="n">
        <v>17.3857142857143</v>
      </c>
      <c r="AG42" s="24" t="n">
        <v>23.5785714285714</v>
      </c>
      <c r="AH42" s="23" t="n">
        <v>0</v>
      </c>
      <c r="AI42" s="23" t="n">
        <v>316</v>
      </c>
      <c r="AJ42" s="24" t="n">
        <v>75.5</v>
      </c>
      <c r="AK42" s="23" t="n">
        <v>11</v>
      </c>
      <c r="AL42" s="24" t="n">
        <v>82.0535714285714</v>
      </c>
      <c r="AM42" s="25" t="n">
        <v>0.458184523809524</v>
      </c>
      <c r="AN42" s="24" t="n">
        <v>201.285714285714</v>
      </c>
      <c r="AO42" s="25" t="n">
        <v>2.10309523809524</v>
      </c>
      <c r="AP42" s="25" t="n">
        <v>0.247795955914441</v>
      </c>
      <c r="AQ42" s="25" t="n">
        <v>-0.650614926918796</v>
      </c>
      <c r="AR42" s="26" t="n">
        <v>0.441511904761905</v>
      </c>
    </row>
    <row r="43" customFormat="false" ht="15" hidden="false" customHeight="false" outlineLevel="0" collapsed="false">
      <c r="A43" s="7" t="s">
        <v>247</v>
      </c>
      <c r="B43" s="7" t="s">
        <v>188</v>
      </c>
      <c r="C43" s="7" t="s">
        <v>235</v>
      </c>
      <c r="D43" s="7" t="n">
        <v>2020</v>
      </c>
      <c r="E43" s="7" t="n">
        <v>2</v>
      </c>
      <c r="F43" s="7" t="s">
        <v>190</v>
      </c>
      <c r="G43" s="16" t="n">
        <v>-12.117</v>
      </c>
      <c r="H43" s="16" t="n">
        <v>33.421</v>
      </c>
      <c r="I43" s="17" t="n">
        <v>44180</v>
      </c>
      <c r="J43" s="17" t="n">
        <v>44252</v>
      </c>
      <c r="K43" s="17" t="n">
        <v>44270</v>
      </c>
      <c r="L43" s="18" t="n">
        <v>2.05</v>
      </c>
      <c r="M43" s="19" t="n">
        <v>154</v>
      </c>
      <c r="N43" s="19" t="n">
        <v>11</v>
      </c>
      <c r="O43" s="19" t="n">
        <v>11</v>
      </c>
      <c r="P43" s="20" t="n">
        <v>18.3428571428572</v>
      </c>
      <c r="Q43" s="20" t="n">
        <v>25.2</v>
      </c>
      <c r="R43" s="19" t="n">
        <v>0</v>
      </c>
      <c r="S43" s="19" t="n">
        <v>336</v>
      </c>
      <c r="T43" s="20" t="n">
        <v>93.7</v>
      </c>
      <c r="U43" s="19" t="n">
        <v>12</v>
      </c>
      <c r="V43" s="20" t="n">
        <v>84.9940476190476</v>
      </c>
      <c r="W43" s="21" t="n">
        <v>0.421309523809524</v>
      </c>
      <c r="X43" s="20" t="n">
        <v>188.565476190476</v>
      </c>
      <c r="Y43" s="21" t="n">
        <v>2.49476190476191</v>
      </c>
      <c r="Z43" s="21" t="n">
        <v>-0.0473383674055612</v>
      </c>
      <c r="AA43" s="21" t="n">
        <v>0.475800819372942</v>
      </c>
      <c r="AB43" s="22" t="n">
        <v>0.402869047619048</v>
      </c>
      <c r="AC43" s="23" t="n">
        <v>186</v>
      </c>
      <c r="AD43" s="23" t="n">
        <v>14</v>
      </c>
      <c r="AE43" s="23" t="n">
        <v>14</v>
      </c>
      <c r="AF43" s="24" t="n">
        <v>18.3571428571429</v>
      </c>
      <c r="AG43" s="24" t="n">
        <v>23.6857142857143</v>
      </c>
      <c r="AH43" s="23" t="n">
        <v>0</v>
      </c>
      <c r="AI43" s="23" t="n">
        <v>336</v>
      </c>
      <c r="AJ43" s="24" t="n">
        <v>119.6</v>
      </c>
      <c r="AK43" s="23" t="n">
        <v>14</v>
      </c>
      <c r="AL43" s="24" t="n">
        <v>87.4375</v>
      </c>
      <c r="AM43" s="25" t="n">
        <v>0.324732142857143</v>
      </c>
      <c r="AN43" s="24" t="n">
        <v>151.104166666667</v>
      </c>
      <c r="AO43" s="25" t="n">
        <v>1.76824404761905</v>
      </c>
      <c r="AP43" s="25" t="n">
        <v>0.287276620468044</v>
      </c>
      <c r="AQ43" s="25" t="n">
        <v>0.199236759989093</v>
      </c>
      <c r="AR43" s="26" t="n">
        <v>0.409601190476191</v>
      </c>
    </row>
    <row r="44" customFormat="false" ht="15" hidden="false" customHeight="false" outlineLevel="0" collapsed="false">
      <c r="A44" s="7" t="s">
        <v>248</v>
      </c>
      <c r="B44" s="7" t="s">
        <v>188</v>
      </c>
      <c r="C44" s="7" t="s">
        <v>208</v>
      </c>
      <c r="D44" s="7" t="n">
        <v>2020</v>
      </c>
      <c r="E44" s="7" t="n">
        <v>2</v>
      </c>
      <c r="F44" s="7" t="s">
        <v>190</v>
      </c>
      <c r="G44" s="16" t="n">
        <v>-13.68</v>
      </c>
      <c r="H44" s="16" t="n">
        <v>32.734</v>
      </c>
      <c r="I44" s="17" t="n">
        <v>44182</v>
      </c>
      <c r="J44" s="17" t="n">
        <v>44250</v>
      </c>
      <c r="K44" s="17" t="n">
        <v>44267</v>
      </c>
      <c r="L44" s="18" t="n">
        <v>2.05</v>
      </c>
      <c r="M44" s="19" t="n">
        <v>160</v>
      </c>
      <c r="N44" s="19" t="n">
        <v>12</v>
      </c>
      <c r="O44" s="19" t="n">
        <v>12</v>
      </c>
      <c r="P44" s="20" t="n">
        <v>18.8357142857143</v>
      </c>
      <c r="Q44" s="20" t="n">
        <v>26.2285714285714</v>
      </c>
      <c r="R44" s="19" t="n">
        <v>0</v>
      </c>
      <c r="S44" s="19" t="n">
        <v>335</v>
      </c>
      <c r="T44" s="20" t="n">
        <v>129.6</v>
      </c>
      <c r="U44" s="19" t="n">
        <v>12</v>
      </c>
      <c r="V44" s="20" t="n">
        <v>85.5625</v>
      </c>
      <c r="W44" s="21" t="n">
        <v>0.425089285714286</v>
      </c>
      <c r="X44" s="20" t="n">
        <v>201.0625</v>
      </c>
      <c r="Y44" s="21" t="n">
        <v>2.33324404761905</v>
      </c>
      <c r="Z44" s="21" t="n">
        <v>-0.132595879730026</v>
      </c>
      <c r="AA44" s="21" t="n">
        <v>0.259913545190062</v>
      </c>
      <c r="AB44" s="22" t="n">
        <v>0.48075</v>
      </c>
      <c r="AC44" s="23" t="n">
        <v>180</v>
      </c>
      <c r="AD44" s="23" t="n">
        <v>14</v>
      </c>
      <c r="AE44" s="23" t="n">
        <v>14</v>
      </c>
      <c r="AF44" s="24" t="n">
        <v>18.05</v>
      </c>
      <c r="AG44" s="24" t="n">
        <v>24.0357142857143</v>
      </c>
      <c r="AH44" s="23" t="n">
        <v>0</v>
      </c>
      <c r="AI44" s="23" t="n">
        <v>331</v>
      </c>
      <c r="AJ44" s="24" t="n">
        <v>175.6</v>
      </c>
      <c r="AK44" s="23" t="n">
        <v>13</v>
      </c>
      <c r="AL44" s="24" t="n">
        <v>88.3779761904762</v>
      </c>
      <c r="AM44" s="25" t="n">
        <v>0.301101190476191</v>
      </c>
      <c r="AN44" s="24" t="n">
        <v>164.050595238095</v>
      </c>
      <c r="AO44" s="25" t="n">
        <v>2.09508928571429</v>
      </c>
      <c r="AP44" s="25" t="n">
        <v>0.254495630802093</v>
      </c>
      <c r="AQ44" s="25" t="n">
        <v>-0.316227068280078</v>
      </c>
      <c r="AR44" s="26" t="n">
        <v>0.496827380952381</v>
      </c>
    </row>
    <row r="45" customFormat="false" ht="15" hidden="false" customHeight="false" outlineLevel="0" collapsed="false">
      <c r="A45" s="7" t="s">
        <v>249</v>
      </c>
      <c r="B45" s="7" t="s">
        <v>188</v>
      </c>
      <c r="C45" s="7" t="s">
        <v>196</v>
      </c>
      <c r="D45" s="7" t="n">
        <v>2020</v>
      </c>
      <c r="E45" s="7" t="n">
        <v>2</v>
      </c>
      <c r="F45" s="7" t="s">
        <v>190</v>
      </c>
      <c r="G45" s="16" t="n">
        <v>-12.943</v>
      </c>
      <c r="H45" s="16" t="n">
        <v>33.467</v>
      </c>
      <c r="I45" s="17" t="n">
        <v>44187</v>
      </c>
      <c r="J45" s="17" t="n">
        <v>44256</v>
      </c>
      <c r="K45" s="17" t="n">
        <v>44272</v>
      </c>
      <c r="L45" s="18" t="n">
        <v>1.35</v>
      </c>
      <c r="M45" s="19" t="n">
        <v>127</v>
      </c>
      <c r="N45" s="19" t="n">
        <v>11</v>
      </c>
      <c r="O45" s="19" t="n">
        <v>11</v>
      </c>
      <c r="P45" s="20" t="n">
        <v>19.2928571428571</v>
      </c>
      <c r="Q45" s="20" t="n">
        <v>27.3357142857143</v>
      </c>
      <c r="R45" s="19" t="n">
        <v>2</v>
      </c>
      <c r="S45" s="19" t="n">
        <v>326</v>
      </c>
      <c r="T45" s="20" t="n">
        <v>92.3</v>
      </c>
      <c r="U45" s="19" t="n">
        <v>11</v>
      </c>
      <c r="V45" s="20" t="n">
        <v>82.7440476190476</v>
      </c>
      <c r="W45" s="21" t="n">
        <v>0.527976190476191</v>
      </c>
      <c r="X45" s="20" t="n">
        <v>210.193452380952</v>
      </c>
      <c r="Y45" s="21" t="n">
        <v>2.02452380952381</v>
      </c>
      <c r="Z45" s="21" t="n">
        <v>-0.111132788221223</v>
      </c>
      <c r="AA45" s="21" t="n">
        <v>0.213037114362316</v>
      </c>
      <c r="AB45" s="22" t="n">
        <v>0.38303869047619</v>
      </c>
      <c r="AC45" s="23" t="n">
        <v>178</v>
      </c>
      <c r="AD45" s="23" t="n">
        <v>14</v>
      </c>
      <c r="AE45" s="23" t="n">
        <v>14</v>
      </c>
      <c r="AF45" s="24" t="n">
        <v>18.85</v>
      </c>
      <c r="AG45" s="24" t="n">
        <v>24.7</v>
      </c>
      <c r="AH45" s="23" t="n">
        <v>0</v>
      </c>
      <c r="AI45" s="23" t="n">
        <v>336</v>
      </c>
      <c r="AJ45" s="24" t="n">
        <v>124.5</v>
      </c>
      <c r="AK45" s="23" t="n">
        <v>13</v>
      </c>
      <c r="AL45" s="24" t="n">
        <v>88.0208333333333</v>
      </c>
      <c r="AM45" s="25" t="n">
        <v>0.323958333333333</v>
      </c>
      <c r="AN45" s="24" t="n">
        <v>158.577380952381</v>
      </c>
      <c r="AO45" s="25" t="n">
        <v>1.94401785714286</v>
      </c>
      <c r="AP45" s="25" t="n">
        <v>0.412332510523397</v>
      </c>
      <c r="AQ45" s="25" t="n">
        <v>0.0214733987213394</v>
      </c>
      <c r="AR45" s="26" t="n">
        <v>0.412464285714286</v>
      </c>
    </row>
    <row r="46" customFormat="false" ht="15" hidden="false" customHeight="false" outlineLevel="0" collapsed="false">
      <c r="A46" s="7" t="s">
        <v>250</v>
      </c>
      <c r="B46" s="7" t="s">
        <v>188</v>
      </c>
      <c r="C46" s="7" t="s">
        <v>230</v>
      </c>
      <c r="D46" s="7" t="n">
        <v>2020</v>
      </c>
      <c r="E46" s="7" t="n">
        <v>2</v>
      </c>
      <c r="F46" s="7" t="s">
        <v>190</v>
      </c>
      <c r="G46" s="16" t="n">
        <v>-13.947</v>
      </c>
      <c r="H46" s="16" t="n">
        <v>33.679</v>
      </c>
      <c r="I46" s="17" t="n">
        <v>44188</v>
      </c>
      <c r="J46" s="17" t="n">
        <v>44250</v>
      </c>
      <c r="K46" s="17" t="n">
        <v>44264</v>
      </c>
      <c r="L46" s="18" t="n">
        <v>1</v>
      </c>
      <c r="M46" s="19" t="n">
        <v>111</v>
      </c>
      <c r="N46" s="19" t="n">
        <v>10</v>
      </c>
      <c r="O46" s="19" t="n">
        <v>10</v>
      </c>
      <c r="P46" s="20" t="n">
        <v>18.9142857142857</v>
      </c>
      <c r="Q46" s="20" t="n">
        <v>26.7428571428571</v>
      </c>
      <c r="R46" s="19" t="n">
        <v>0</v>
      </c>
      <c r="S46" s="19" t="n">
        <v>333</v>
      </c>
      <c r="T46" s="20" t="n">
        <v>104.1</v>
      </c>
      <c r="U46" s="19" t="n">
        <v>11</v>
      </c>
      <c r="V46" s="20" t="n">
        <v>82.8422619047619</v>
      </c>
      <c r="W46" s="21" t="n">
        <v>0.510654761904762</v>
      </c>
      <c r="X46" s="20" t="n">
        <v>200.949404761905</v>
      </c>
      <c r="Y46" s="21" t="n">
        <v>2.39830357142857</v>
      </c>
      <c r="Z46" s="21" t="n">
        <v>-0.31376304427522</v>
      </c>
      <c r="AA46" s="21" t="n">
        <v>0.17738048052939</v>
      </c>
      <c r="AB46" s="22" t="n">
        <v>0.47422619047619</v>
      </c>
      <c r="AC46" s="23" t="n">
        <v>141</v>
      </c>
      <c r="AD46" s="23" t="n">
        <v>13</v>
      </c>
      <c r="AE46" s="23" t="n">
        <v>13</v>
      </c>
      <c r="AF46" s="24" t="n">
        <v>18.4142857142857</v>
      </c>
      <c r="AG46" s="24" t="n">
        <v>24.55</v>
      </c>
      <c r="AH46" s="23" t="n">
        <v>0</v>
      </c>
      <c r="AI46" s="23" t="n">
        <v>336</v>
      </c>
      <c r="AJ46" s="24" t="n">
        <v>174.4</v>
      </c>
      <c r="AK46" s="23" t="n">
        <v>14</v>
      </c>
      <c r="AL46" s="24" t="n">
        <v>85.25</v>
      </c>
      <c r="AM46" s="25" t="n">
        <v>0.393541666666667</v>
      </c>
      <c r="AN46" s="24" t="n">
        <v>171.988095238095</v>
      </c>
      <c r="AO46" s="25" t="n">
        <v>2.01089285714286</v>
      </c>
      <c r="AP46" s="25" t="n">
        <v>0.220919243871401</v>
      </c>
      <c r="AQ46" s="25" t="n">
        <v>-0.349172717142257</v>
      </c>
      <c r="AR46" s="26" t="n">
        <v>0.493860119047619</v>
      </c>
    </row>
    <row r="47" customFormat="false" ht="15" hidden="false" customHeight="false" outlineLevel="0" collapsed="false">
      <c r="A47" s="7" t="s">
        <v>251</v>
      </c>
      <c r="B47" s="7" t="s">
        <v>188</v>
      </c>
      <c r="C47" s="7" t="s">
        <v>192</v>
      </c>
      <c r="D47" s="7" t="n">
        <v>2020</v>
      </c>
      <c r="E47" s="7" t="n">
        <v>2</v>
      </c>
      <c r="F47" s="7" t="s">
        <v>190</v>
      </c>
      <c r="G47" s="16" t="n">
        <v>-13.673</v>
      </c>
      <c r="H47" s="16" t="n">
        <v>34.266</v>
      </c>
      <c r="I47" s="17" t="n">
        <v>44191</v>
      </c>
      <c r="J47" s="17" t="n">
        <v>44253</v>
      </c>
      <c r="K47" s="17" t="n">
        <v>44272</v>
      </c>
      <c r="L47" s="18" t="n">
        <v>1</v>
      </c>
      <c r="M47" s="19" t="n">
        <v>112</v>
      </c>
      <c r="N47" s="19" t="n">
        <v>11</v>
      </c>
      <c r="O47" s="19" t="n">
        <v>11</v>
      </c>
      <c r="P47" s="20" t="n">
        <v>22.2714285714286</v>
      </c>
      <c r="Q47" s="20" t="n">
        <v>29.6071428571429</v>
      </c>
      <c r="R47" s="19" t="n">
        <v>5</v>
      </c>
      <c r="S47" s="19" t="n">
        <v>300</v>
      </c>
      <c r="T47" s="20" t="n">
        <v>119.2</v>
      </c>
      <c r="U47" s="19" t="n">
        <v>14</v>
      </c>
      <c r="V47" s="20" t="n">
        <v>82.9434523809524</v>
      </c>
      <c r="W47" s="21" t="n">
        <v>0.599107142857143</v>
      </c>
      <c r="X47" s="20" t="n">
        <v>210.818452380952</v>
      </c>
      <c r="Y47" s="21" t="n">
        <v>1.87651785714286</v>
      </c>
      <c r="Z47" s="21" t="n">
        <v>-0.319630972654535</v>
      </c>
      <c r="AA47" s="21" t="n">
        <v>0.261338002585178</v>
      </c>
      <c r="AB47" s="22" t="n">
        <v>0.423535714285714</v>
      </c>
      <c r="AC47" s="23" t="n">
        <v>185</v>
      </c>
      <c r="AD47" s="23" t="n">
        <v>14</v>
      </c>
      <c r="AE47" s="23" t="n">
        <v>14</v>
      </c>
      <c r="AF47" s="24" t="n">
        <v>21.3285714285714</v>
      </c>
      <c r="AG47" s="24" t="n">
        <v>26.25</v>
      </c>
      <c r="AH47" s="23" t="n">
        <v>0</v>
      </c>
      <c r="AI47" s="23" t="n">
        <v>336</v>
      </c>
      <c r="AJ47" s="24" t="n">
        <v>275.2</v>
      </c>
      <c r="AK47" s="23" t="n">
        <v>13</v>
      </c>
      <c r="AL47" s="24" t="n">
        <v>88.8422619047619</v>
      </c>
      <c r="AM47" s="25" t="n">
        <v>0.341339285714286</v>
      </c>
      <c r="AN47" s="24" t="n">
        <v>177.872023809524</v>
      </c>
      <c r="AO47" s="25" t="n">
        <v>1.36333333333333</v>
      </c>
      <c r="AP47" s="25" t="n">
        <v>0.226505393729574</v>
      </c>
      <c r="AQ47" s="25" t="n">
        <v>-0.284040570218293</v>
      </c>
      <c r="AR47" s="26" t="n">
        <v>0.437241071428571</v>
      </c>
    </row>
    <row r="48" customFormat="false" ht="15" hidden="false" customHeight="false" outlineLevel="0" collapsed="false">
      <c r="A48" s="7" t="s">
        <v>252</v>
      </c>
      <c r="B48" s="7" t="s">
        <v>188</v>
      </c>
      <c r="C48" s="7" t="s">
        <v>253</v>
      </c>
      <c r="D48" s="7" t="n">
        <v>2021</v>
      </c>
      <c r="E48" s="7" t="n">
        <v>1</v>
      </c>
      <c r="F48" s="7" t="s">
        <v>190</v>
      </c>
      <c r="G48" s="16" t="n">
        <v>-13.403</v>
      </c>
      <c r="H48" s="16" t="n">
        <v>33.629</v>
      </c>
      <c r="I48" s="17" t="n">
        <v>44365</v>
      </c>
      <c r="J48" s="17" t="n">
        <v>44461</v>
      </c>
      <c r="K48" s="17" t="n">
        <v>44476</v>
      </c>
      <c r="L48" s="18" t="n">
        <v>1</v>
      </c>
      <c r="M48" s="19" t="n">
        <v>0</v>
      </c>
      <c r="N48" s="19" t="n">
        <v>0</v>
      </c>
      <c r="O48" s="19" t="n">
        <v>0</v>
      </c>
      <c r="P48" s="20" t="n">
        <v>16.6142857142857</v>
      </c>
      <c r="Q48" s="20" t="n">
        <v>26.3571428571429</v>
      </c>
      <c r="R48" s="19" t="n">
        <v>1</v>
      </c>
      <c r="S48" s="19" t="n">
        <v>296</v>
      </c>
      <c r="T48" s="20" t="n">
        <v>0.7</v>
      </c>
      <c r="U48" s="19" t="n">
        <v>0</v>
      </c>
      <c r="V48" s="20" t="n">
        <v>55.9166666666667</v>
      </c>
      <c r="W48" s="21" t="n">
        <v>1.20502976190476</v>
      </c>
      <c r="X48" s="20" t="n">
        <v>264.6875</v>
      </c>
      <c r="Y48" s="21" t="n">
        <v>3.90720238095238</v>
      </c>
      <c r="Z48" s="21" t="n">
        <v>0.925652607881609</v>
      </c>
      <c r="AA48" s="21" t="n">
        <v>-0.0819358831523588</v>
      </c>
      <c r="AB48" s="22" t="n">
        <v>0.216407738095238</v>
      </c>
      <c r="AC48" s="23" t="n">
        <v>0</v>
      </c>
      <c r="AD48" s="23" t="n">
        <v>0</v>
      </c>
      <c r="AE48" s="23" t="n">
        <v>0</v>
      </c>
      <c r="AF48" s="24" t="n">
        <v>18.8857142857143</v>
      </c>
      <c r="AG48" s="24" t="n">
        <v>28.2214285714286</v>
      </c>
      <c r="AH48" s="23" t="n">
        <v>1</v>
      </c>
      <c r="AI48" s="23" t="n">
        <v>319</v>
      </c>
      <c r="AJ48" s="24" t="n">
        <v>0.6</v>
      </c>
      <c r="AK48" s="23" t="n">
        <v>0</v>
      </c>
      <c r="AL48" s="24" t="n">
        <v>52.7351190476191</v>
      </c>
      <c r="AM48" s="25" t="n">
        <v>1.43717261904762</v>
      </c>
      <c r="AN48" s="24" t="n">
        <v>273.452380952381</v>
      </c>
      <c r="AO48" s="25" t="n">
        <v>4.05720238095238</v>
      </c>
      <c r="AP48" s="25" t="n">
        <v>0.94263664500021</v>
      </c>
      <c r="AQ48" s="25" t="n">
        <v>0.0515170511113019</v>
      </c>
      <c r="AR48" s="26" t="n">
        <v>0.215157738095238</v>
      </c>
    </row>
    <row r="49" customFormat="false" ht="15" hidden="false" customHeight="false" outlineLevel="0" collapsed="false">
      <c r="A49" s="7" t="s">
        <v>254</v>
      </c>
      <c r="B49" s="7" t="s">
        <v>188</v>
      </c>
      <c r="C49" s="7" t="s">
        <v>255</v>
      </c>
      <c r="D49" s="7" t="n">
        <v>2021</v>
      </c>
      <c r="E49" s="7" t="n">
        <v>1</v>
      </c>
      <c r="F49" s="7" t="s">
        <v>190</v>
      </c>
      <c r="G49" s="16" t="n">
        <v>-12.936</v>
      </c>
      <c r="H49" s="16" t="n">
        <v>33.458</v>
      </c>
      <c r="I49" s="17" t="n">
        <v>44365</v>
      </c>
      <c r="J49" s="17" t="n">
        <v>44469</v>
      </c>
      <c r="K49" s="17" t="n">
        <v>44486</v>
      </c>
      <c r="L49" s="18" t="n">
        <v>1</v>
      </c>
      <c r="M49" s="19" t="n">
        <v>0</v>
      </c>
      <c r="N49" s="19" t="n">
        <v>0</v>
      </c>
      <c r="O49" s="19" t="n">
        <v>0</v>
      </c>
      <c r="P49" s="20" t="n">
        <v>17.4142857142857</v>
      </c>
      <c r="Q49" s="20" t="n">
        <v>28.9857142857143</v>
      </c>
      <c r="R49" s="19" t="n">
        <v>5</v>
      </c>
      <c r="S49" s="19" t="n">
        <v>289</v>
      </c>
      <c r="T49" s="20" t="n">
        <v>0.5</v>
      </c>
      <c r="U49" s="19" t="n">
        <v>0</v>
      </c>
      <c r="V49" s="20" t="n">
        <v>51.8333333333333</v>
      </c>
      <c r="W49" s="21" t="n">
        <v>1.47931547619048</v>
      </c>
      <c r="X49" s="20" t="n">
        <v>271.511904761905</v>
      </c>
      <c r="Y49" s="21" t="n">
        <v>4.01342261904762</v>
      </c>
      <c r="Z49" s="21" t="n">
        <v>0.953165243906598</v>
      </c>
      <c r="AA49" s="21" t="n">
        <v>0.0450238138426747</v>
      </c>
      <c r="AB49" s="22" t="n">
        <v>0.0959761904761904</v>
      </c>
      <c r="AC49" s="23" t="n">
        <v>0</v>
      </c>
      <c r="AD49" s="23" t="n">
        <v>0</v>
      </c>
      <c r="AE49" s="23" t="n">
        <v>0</v>
      </c>
      <c r="AF49" s="24" t="n">
        <v>19.1071428571429</v>
      </c>
      <c r="AG49" s="24" t="n">
        <v>30.1071428571429</v>
      </c>
      <c r="AH49" s="23" t="n">
        <v>10</v>
      </c>
      <c r="AI49" s="23" t="n">
        <v>272</v>
      </c>
      <c r="AJ49" s="24" t="n">
        <v>1.3</v>
      </c>
      <c r="AK49" s="23" t="n">
        <v>0</v>
      </c>
      <c r="AL49" s="24" t="n">
        <v>50.3125</v>
      </c>
      <c r="AM49" s="25" t="n">
        <v>1.641875</v>
      </c>
      <c r="AN49" s="24" t="n">
        <v>283.092261904762</v>
      </c>
      <c r="AO49" s="25" t="n">
        <v>4.08883928571429</v>
      </c>
      <c r="AP49" s="25" t="n">
        <v>0.939963841116087</v>
      </c>
      <c r="AQ49" s="25" t="n">
        <v>0.00873159013572</v>
      </c>
      <c r="AR49" s="26" t="n">
        <v>0.104824404761905</v>
      </c>
    </row>
    <row r="50" customFormat="false" ht="15" hidden="false" customHeight="false" outlineLevel="0" collapsed="false">
      <c r="A50" s="7" t="s">
        <v>256</v>
      </c>
      <c r="B50" s="7" t="s">
        <v>188</v>
      </c>
      <c r="C50" s="7" t="s">
        <v>257</v>
      </c>
      <c r="D50" s="7" t="n">
        <v>2021</v>
      </c>
      <c r="E50" s="7" t="n">
        <v>1</v>
      </c>
      <c r="F50" s="7" t="s">
        <v>190</v>
      </c>
      <c r="G50" s="16" t="n">
        <v>-14.272</v>
      </c>
      <c r="H50" s="16" t="n">
        <v>34.559</v>
      </c>
      <c r="I50" s="17" t="n">
        <v>44371</v>
      </c>
      <c r="J50" s="17" t="n">
        <v>44447</v>
      </c>
      <c r="K50" s="17" t="n">
        <v>44464</v>
      </c>
      <c r="L50" s="18" t="n">
        <v>1</v>
      </c>
      <c r="M50" s="19" t="n">
        <v>0</v>
      </c>
      <c r="N50" s="19" t="n">
        <v>0</v>
      </c>
      <c r="O50" s="19" t="n">
        <v>0</v>
      </c>
      <c r="P50" s="20" t="n">
        <v>21.3928571428571</v>
      </c>
      <c r="Q50" s="20" t="n">
        <v>27.7142857142857</v>
      </c>
      <c r="R50" s="19" t="n">
        <v>0</v>
      </c>
      <c r="S50" s="19" t="n">
        <v>333</v>
      </c>
      <c r="T50" s="20" t="n">
        <v>0</v>
      </c>
      <c r="U50" s="19" t="n">
        <v>0</v>
      </c>
      <c r="V50" s="20" t="n">
        <v>57.3303571428572</v>
      </c>
      <c r="W50" s="21" t="n">
        <v>1.35092261904762</v>
      </c>
      <c r="X50" s="20" t="n">
        <v>265.101190476191</v>
      </c>
      <c r="Y50" s="21" t="n">
        <v>2.18744047619048</v>
      </c>
      <c r="Z50" s="21" t="n">
        <v>0.510793497749723</v>
      </c>
      <c r="AA50" s="21" t="n">
        <v>-0.466155285818441</v>
      </c>
      <c r="AB50" s="22" t="n">
        <v>0.204934523809524</v>
      </c>
      <c r="AC50" s="23" t="n">
        <v>0</v>
      </c>
      <c r="AD50" s="23" t="n">
        <v>0</v>
      </c>
      <c r="AE50" s="23" t="n">
        <v>0</v>
      </c>
      <c r="AF50" s="24" t="n">
        <v>21.3857142857143</v>
      </c>
      <c r="AG50" s="24" t="n">
        <v>28.3714285714286</v>
      </c>
      <c r="AH50" s="23" t="n">
        <v>3</v>
      </c>
      <c r="AI50" s="23" t="n">
        <v>321</v>
      </c>
      <c r="AJ50" s="24" t="n">
        <v>0</v>
      </c>
      <c r="AK50" s="23" t="n">
        <v>0</v>
      </c>
      <c r="AL50" s="24" t="n">
        <v>59.8630952380952</v>
      </c>
      <c r="AM50" s="25" t="n">
        <v>1.30488095238095</v>
      </c>
      <c r="AN50" s="24" t="n">
        <v>263.008928571429</v>
      </c>
      <c r="AO50" s="25" t="n">
        <v>2.63901785714286</v>
      </c>
      <c r="AP50" s="25" t="n">
        <v>0.47970905589567</v>
      </c>
      <c r="AQ50" s="25" t="n">
        <v>-0.356697429564412</v>
      </c>
      <c r="AR50" s="26" t="n">
        <v>0.199869047619048</v>
      </c>
    </row>
    <row r="51" customFormat="false" ht="15" hidden="false" customHeight="false" outlineLevel="0" collapsed="false">
      <c r="A51" s="7" t="s">
        <v>258</v>
      </c>
      <c r="B51" s="7" t="s">
        <v>188</v>
      </c>
      <c r="C51" s="7" t="s">
        <v>225</v>
      </c>
      <c r="D51" s="7" t="n">
        <v>2021</v>
      </c>
      <c r="E51" s="7" t="n">
        <v>1</v>
      </c>
      <c r="F51" s="7" t="s">
        <v>190</v>
      </c>
      <c r="G51" s="16" t="n">
        <v>-15.222</v>
      </c>
      <c r="H51" s="16" t="n">
        <v>35.496</v>
      </c>
      <c r="I51" s="17" t="n">
        <v>44377</v>
      </c>
      <c r="J51" s="17" t="n">
        <v>44457</v>
      </c>
      <c r="K51" s="17" t="n">
        <v>44475</v>
      </c>
      <c r="L51" s="18" t="n">
        <v>1</v>
      </c>
      <c r="M51" s="19" t="n">
        <v>5</v>
      </c>
      <c r="N51" s="19" t="n">
        <v>0</v>
      </c>
      <c r="O51" s="19" t="n">
        <v>0</v>
      </c>
      <c r="P51" s="20" t="n">
        <v>19.1142857142857</v>
      </c>
      <c r="Q51" s="20" t="n">
        <v>27.8285714285714</v>
      </c>
      <c r="R51" s="19" t="n">
        <v>2</v>
      </c>
      <c r="S51" s="19" t="n">
        <v>317</v>
      </c>
      <c r="T51" s="20" t="n">
        <v>0.6</v>
      </c>
      <c r="U51" s="19" t="n">
        <v>0</v>
      </c>
      <c r="V51" s="20" t="n">
        <v>60.9077380952381</v>
      </c>
      <c r="W51" s="21" t="n">
        <v>1.21279761904762</v>
      </c>
      <c r="X51" s="20" t="n">
        <v>230.815476190476</v>
      </c>
      <c r="Y51" s="21" t="n">
        <v>2.45029761904762</v>
      </c>
      <c r="Z51" s="21" t="n">
        <v>0.773325256999898</v>
      </c>
      <c r="AA51" s="21" t="n">
        <v>-0.115475360543582</v>
      </c>
      <c r="AB51" s="22" t="n">
        <v>0.173041666666667</v>
      </c>
      <c r="AC51" s="23" t="n">
        <v>1</v>
      </c>
      <c r="AD51" s="23" t="n">
        <v>0</v>
      </c>
      <c r="AE51" s="23" t="n">
        <v>0</v>
      </c>
      <c r="AF51" s="24" t="n">
        <v>20.3357142857143</v>
      </c>
      <c r="AG51" s="24" t="n">
        <v>29.6428571428571</v>
      </c>
      <c r="AH51" s="23" t="n">
        <v>5</v>
      </c>
      <c r="AI51" s="23" t="n">
        <v>286</v>
      </c>
      <c r="AJ51" s="24" t="n">
        <v>0.2</v>
      </c>
      <c r="AK51" s="23" t="n">
        <v>0</v>
      </c>
      <c r="AL51" s="24" t="n">
        <v>59.875</v>
      </c>
      <c r="AM51" s="25" t="n">
        <v>1.36714285714286</v>
      </c>
      <c r="AN51" s="24" t="n">
        <v>249.639880952381</v>
      </c>
      <c r="AO51" s="25" t="n">
        <v>2.49139880952381</v>
      </c>
      <c r="AP51" s="25" t="n">
        <v>0.761244552268981</v>
      </c>
      <c r="AQ51" s="25" t="n">
        <v>-0.148302915466772</v>
      </c>
      <c r="AR51" s="26" t="n">
        <v>0.173419642857143</v>
      </c>
    </row>
    <row r="52" customFormat="false" ht="15" hidden="false" customHeight="false" outlineLevel="0" collapsed="false">
      <c r="A52" s="7" t="s">
        <v>259</v>
      </c>
      <c r="B52" s="7" t="s">
        <v>188</v>
      </c>
      <c r="C52" s="7" t="s">
        <v>253</v>
      </c>
      <c r="D52" s="7" t="n">
        <v>2021</v>
      </c>
      <c r="E52" s="7" t="n">
        <v>2</v>
      </c>
      <c r="F52" s="7" t="s">
        <v>190</v>
      </c>
      <c r="G52" s="16" t="n">
        <v>-13.403</v>
      </c>
      <c r="H52" s="16" t="n">
        <v>33.629</v>
      </c>
      <c r="I52" s="17" t="n">
        <v>44547</v>
      </c>
      <c r="J52" s="17" t="n">
        <v>44614</v>
      </c>
      <c r="K52" s="17" t="n">
        <v>44628</v>
      </c>
      <c r="L52" s="18" t="n">
        <v>3.05</v>
      </c>
      <c r="M52" s="19" t="n">
        <v>196</v>
      </c>
      <c r="N52" s="19" t="n">
        <v>14</v>
      </c>
      <c r="O52" s="19" t="n">
        <v>14</v>
      </c>
      <c r="P52" s="20" t="n">
        <v>18.6642857142857</v>
      </c>
      <c r="Q52" s="20" t="n">
        <v>24.1857142857143</v>
      </c>
      <c r="R52" s="19" t="n">
        <v>0</v>
      </c>
      <c r="S52" s="19" t="n">
        <v>336</v>
      </c>
      <c r="T52" s="20" t="n">
        <v>227.7</v>
      </c>
      <c r="U52" s="19" t="n">
        <v>14</v>
      </c>
      <c r="V52" s="20" t="n">
        <v>89.5505952380952</v>
      </c>
      <c r="W52" s="21" t="n">
        <v>0.281517857142857</v>
      </c>
      <c r="X52" s="20" t="n">
        <v>140.833333333333</v>
      </c>
      <c r="Y52" s="21" t="n">
        <v>2.07136904761905</v>
      </c>
      <c r="Z52" s="21" t="n">
        <v>0.167274046826326</v>
      </c>
      <c r="AA52" s="21" t="n">
        <v>-0.315327478866404</v>
      </c>
      <c r="AB52" s="22" t="n">
        <v>0.502535714285714</v>
      </c>
      <c r="AC52" s="23" t="n">
        <v>154</v>
      </c>
      <c r="AD52" s="23" t="n">
        <v>14</v>
      </c>
      <c r="AE52" s="23" t="n">
        <v>14</v>
      </c>
      <c r="AF52" s="24" t="n">
        <v>18.3857142857143</v>
      </c>
      <c r="AG52" s="24" t="n">
        <v>25.9857142857143</v>
      </c>
      <c r="AH52" s="23" t="n">
        <v>0</v>
      </c>
      <c r="AI52" s="23" t="n">
        <v>336</v>
      </c>
      <c r="AJ52" s="24" t="n">
        <v>101.3</v>
      </c>
      <c r="AK52" s="23" t="n">
        <v>12</v>
      </c>
      <c r="AL52" s="24" t="n">
        <v>84.0922619047619</v>
      </c>
      <c r="AM52" s="25" t="n">
        <v>0.473244047619048</v>
      </c>
      <c r="AN52" s="24" t="n">
        <v>205.919642857143</v>
      </c>
      <c r="AO52" s="25" t="n">
        <v>1.69497023809524</v>
      </c>
      <c r="AP52" s="25" t="n">
        <v>0.51994955913345</v>
      </c>
      <c r="AQ52" s="25" t="n">
        <v>-0.208962383008889</v>
      </c>
      <c r="AR52" s="26" t="n">
        <v>0.477678571428571</v>
      </c>
    </row>
    <row r="53" customFormat="false" ht="15" hidden="false" customHeight="false" outlineLevel="0" collapsed="false">
      <c r="A53" s="7" t="s">
        <v>260</v>
      </c>
      <c r="B53" s="7" t="s">
        <v>188</v>
      </c>
      <c r="C53" s="7" t="s">
        <v>255</v>
      </c>
      <c r="D53" s="7" t="n">
        <v>2021</v>
      </c>
      <c r="E53" s="7" t="n">
        <v>2</v>
      </c>
      <c r="F53" s="7" t="s">
        <v>190</v>
      </c>
      <c r="G53" s="16" t="n">
        <v>-12.937</v>
      </c>
      <c r="H53" s="16" t="n">
        <v>33.465</v>
      </c>
      <c r="I53" s="17" t="n">
        <v>44567</v>
      </c>
      <c r="J53" s="17" t="n">
        <v>44636</v>
      </c>
      <c r="K53" s="17" t="n">
        <v>44653</v>
      </c>
      <c r="L53" s="18" t="n">
        <v>1</v>
      </c>
      <c r="M53" s="19" t="n">
        <v>153</v>
      </c>
      <c r="N53" s="19" t="n">
        <v>14</v>
      </c>
      <c r="O53" s="19" t="n">
        <v>14</v>
      </c>
      <c r="P53" s="20" t="n">
        <v>18.9714285714286</v>
      </c>
      <c r="Q53" s="20" t="n">
        <v>27.2428571428571</v>
      </c>
      <c r="R53" s="19" t="n">
        <v>0</v>
      </c>
      <c r="S53" s="19" t="n">
        <v>336</v>
      </c>
      <c r="T53" s="20" t="n">
        <v>57.4</v>
      </c>
      <c r="U53" s="19" t="n">
        <v>12</v>
      </c>
      <c r="V53" s="20" t="n">
        <v>83.8125</v>
      </c>
      <c r="W53" s="21" t="n">
        <v>0.502232142857143</v>
      </c>
      <c r="X53" s="20" t="n">
        <v>223.598214285714</v>
      </c>
      <c r="Y53" s="21" t="n">
        <v>2.02139880952381</v>
      </c>
      <c r="Z53" s="21" t="n">
        <v>0.396162527019176</v>
      </c>
      <c r="AA53" s="21" t="n">
        <v>-0.0434214667140739</v>
      </c>
      <c r="AB53" s="22" t="n">
        <v>0.380467261904762</v>
      </c>
      <c r="AC53" s="23" t="n">
        <v>122</v>
      </c>
      <c r="AD53" s="23" t="n">
        <v>13</v>
      </c>
      <c r="AE53" s="23" t="n">
        <v>13</v>
      </c>
      <c r="AF53" s="24" t="n">
        <v>18.6</v>
      </c>
      <c r="AG53" s="24" t="n">
        <v>26.0428571428571</v>
      </c>
      <c r="AH53" s="23" t="n">
        <v>0</v>
      </c>
      <c r="AI53" s="23" t="n">
        <v>336</v>
      </c>
      <c r="AJ53" s="24" t="n">
        <v>30.8</v>
      </c>
      <c r="AK53" s="23" t="n">
        <v>9</v>
      </c>
      <c r="AL53" s="24" t="n">
        <v>82.3035714285714</v>
      </c>
      <c r="AM53" s="25" t="n">
        <v>0.515089285714286</v>
      </c>
      <c r="AN53" s="24" t="n">
        <v>202.127976190476</v>
      </c>
      <c r="AO53" s="25" t="n">
        <v>2.98202380952381</v>
      </c>
      <c r="AP53" s="25" t="n">
        <v>0.87097053078982</v>
      </c>
      <c r="AQ53" s="25" t="n">
        <v>-0.15526421321748</v>
      </c>
      <c r="AR53" s="26" t="n">
        <v>0.346943452380952</v>
      </c>
    </row>
    <row r="54" customFormat="false" ht="15" hidden="false" customHeight="false" outlineLevel="0" collapsed="false">
      <c r="A54" s="7" t="s">
        <v>261</v>
      </c>
      <c r="B54" s="7" t="s">
        <v>188</v>
      </c>
      <c r="C54" s="7" t="s">
        <v>253</v>
      </c>
      <c r="D54" s="7" t="n">
        <v>2022</v>
      </c>
      <c r="E54" s="7" t="n">
        <v>1</v>
      </c>
      <c r="F54" s="7" t="s">
        <v>227</v>
      </c>
      <c r="G54" s="16" t="n">
        <v>-13.403</v>
      </c>
      <c r="H54" s="16" t="n">
        <v>33.629</v>
      </c>
      <c r="I54" s="17" t="n">
        <v>44741</v>
      </c>
      <c r="J54" s="17" t="n">
        <v>44827</v>
      </c>
      <c r="K54" s="17" t="n">
        <v>44837</v>
      </c>
      <c r="L54" s="18" t="n">
        <v>1</v>
      </c>
      <c r="M54" s="19" t="n">
        <v>0</v>
      </c>
      <c r="N54" s="19" t="n">
        <v>0</v>
      </c>
      <c r="O54" s="19" t="n">
        <v>0</v>
      </c>
      <c r="P54" s="20" t="n">
        <v>16.35</v>
      </c>
      <c r="Q54" s="20" t="n">
        <v>26.3642857142857</v>
      </c>
      <c r="R54" s="19" t="n">
        <v>0</v>
      </c>
      <c r="S54" s="19" t="n">
        <v>298</v>
      </c>
      <c r="T54" s="20" t="n">
        <v>0</v>
      </c>
      <c r="U54" s="19" t="n">
        <v>0</v>
      </c>
      <c r="V54" s="20" t="n">
        <v>50.6011904761905</v>
      </c>
      <c r="W54" s="21" t="n">
        <v>1.32229166666667</v>
      </c>
      <c r="X54" s="20" t="n">
        <v>283.142857142857</v>
      </c>
      <c r="Y54" s="21" t="n">
        <v>4.044375</v>
      </c>
      <c r="Z54" s="21" t="n">
        <v>0.938928802414911</v>
      </c>
      <c r="AA54" s="21" t="n">
        <v>0.107286198270232</v>
      </c>
      <c r="AB54" s="22" t="n">
        <v>0.212122023809524</v>
      </c>
      <c r="AC54" s="23" t="n">
        <v>0</v>
      </c>
      <c r="AD54" s="23" t="n">
        <v>0</v>
      </c>
      <c r="AE54" s="23" t="n">
        <v>0</v>
      </c>
      <c r="AF54" s="24" t="n">
        <v>17.65</v>
      </c>
      <c r="AG54" s="24" t="n">
        <v>27.4</v>
      </c>
      <c r="AH54" s="23" t="n">
        <v>0</v>
      </c>
      <c r="AI54" s="23" t="n">
        <v>331</v>
      </c>
      <c r="AJ54" s="24" t="n">
        <v>2</v>
      </c>
      <c r="AK54" s="23" t="n">
        <v>1</v>
      </c>
      <c r="AL54" s="24" t="n">
        <v>51.5297619047619</v>
      </c>
      <c r="AM54" s="25" t="n">
        <v>1.38702380952381</v>
      </c>
      <c r="AN54" s="24" t="n">
        <v>291</v>
      </c>
      <c r="AO54" s="25" t="n">
        <v>4.25919642857143</v>
      </c>
      <c r="AP54" s="25" t="n">
        <v>0.945410782900561</v>
      </c>
      <c r="AQ54" s="25" t="n">
        <v>0.1421560515954</v>
      </c>
      <c r="AR54" s="26" t="n">
        <v>0.218886904761905</v>
      </c>
    </row>
    <row r="55" customFormat="false" ht="15" hidden="false" customHeight="false" outlineLevel="0" collapsed="false">
      <c r="A55" s="7" t="s">
        <v>262</v>
      </c>
      <c r="B55" s="7" t="s">
        <v>188</v>
      </c>
      <c r="C55" s="7" t="s">
        <v>255</v>
      </c>
      <c r="D55" s="7" t="n">
        <v>2022</v>
      </c>
      <c r="E55" s="7" t="n">
        <v>1</v>
      </c>
      <c r="F55" s="7" t="s">
        <v>227</v>
      </c>
      <c r="G55" s="16" t="n">
        <v>-12.938</v>
      </c>
      <c r="H55" s="16" t="n">
        <v>33.464</v>
      </c>
      <c r="I55" s="17" t="n">
        <v>44742</v>
      </c>
      <c r="J55" s="17" t="n">
        <v>44844</v>
      </c>
      <c r="K55" s="17" t="n">
        <v>44865</v>
      </c>
      <c r="L55" s="18" t="n">
        <v>1</v>
      </c>
      <c r="M55" s="19" t="n">
        <v>0</v>
      </c>
      <c r="N55" s="19" t="n">
        <v>0</v>
      </c>
      <c r="O55" s="19" t="n">
        <v>0</v>
      </c>
      <c r="P55" s="20" t="n">
        <v>17.5285714285714</v>
      </c>
      <c r="Q55" s="20" t="n">
        <v>29.6142857142857</v>
      </c>
      <c r="R55" s="19" t="n">
        <v>6</v>
      </c>
      <c r="S55" s="19" t="n">
        <v>288</v>
      </c>
      <c r="T55" s="20" t="n">
        <v>0</v>
      </c>
      <c r="U55" s="19" t="n">
        <v>0</v>
      </c>
      <c r="V55" s="20" t="n">
        <v>45.4077380952381</v>
      </c>
      <c r="W55" s="21" t="n">
        <v>1.7278869047619</v>
      </c>
      <c r="X55" s="20" t="n">
        <v>310.279761904762</v>
      </c>
      <c r="Y55" s="21" t="n">
        <v>4.20925595238095</v>
      </c>
      <c r="Z55" s="21" t="n">
        <v>0.971041823256118</v>
      </c>
      <c r="AA55" s="21" t="n">
        <v>0.123336402098633</v>
      </c>
      <c r="AB55" s="22" t="n">
        <v>0.0973630952380952</v>
      </c>
      <c r="AC55" s="23" t="n">
        <v>0</v>
      </c>
      <c r="AD55" s="23" t="n">
        <v>0</v>
      </c>
      <c r="AE55" s="23" t="n">
        <v>0</v>
      </c>
      <c r="AF55" s="24" t="n">
        <v>19.9571428571429</v>
      </c>
      <c r="AG55" s="24" t="n">
        <v>31.2642857142857</v>
      </c>
      <c r="AH55" s="23" t="n">
        <v>13</v>
      </c>
      <c r="AI55" s="23" t="n">
        <v>256</v>
      </c>
      <c r="AJ55" s="24" t="n">
        <v>0.2</v>
      </c>
      <c r="AK55" s="23" t="n">
        <v>0</v>
      </c>
      <c r="AL55" s="24" t="n">
        <v>43.875</v>
      </c>
      <c r="AM55" s="25" t="n">
        <v>1.94577380952381</v>
      </c>
      <c r="AN55" s="24" t="n">
        <v>316.059523809524</v>
      </c>
      <c r="AO55" s="25" t="n">
        <v>4.51556547619048</v>
      </c>
      <c r="AP55" s="25" t="n">
        <v>0.963200718764697</v>
      </c>
      <c r="AQ55" s="25" t="n">
        <v>0.199397858291378</v>
      </c>
      <c r="AR55" s="26" t="n">
        <v>0.095532738095238</v>
      </c>
    </row>
    <row r="56" customFormat="false" ht="15" hidden="false" customHeight="false" outlineLevel="0" collapsed="false">
      <c r="A56" s="7" t="s">
        <v>263</v>
      </c>
      <c r="B56" s="7" t="s">
        <v>188</v>
      </c>
      <c r="C56" s="7" t="s">
        <v>253</v>
      </c>
      <c r="D56" s="7" t="n">
        <v>2022</v>
      </c>
      <c r="E56" s="7" t="n">
        <v>2</v>
      </c>
      <c r="F56" s="7" t="s">
        <v>190</v>
      </c>
      <c r="G56" s="16" t="n">
        <v>-13.406</v>
      </c>
      <c r="H56" s="16" t="n">
        <v>33.984</v>
      </c>
      <c r="I56" s="17" t="n">
        <v>44916</v>
      </c>
      <c r="J56" s="17" t="n">
        <v>44984</v>
      </c>
      <c r="K56" s="17" t="n">
        <v>44999</v>
      </c>
      <c r="L56" s="18" t="n">
        <v>2.525</v>
      </c>
      <c r="M56" s="19" t="n">
        <v>190</v>
      </c>
      <c r="N56" s="19" t="n">
        <v>13</v>
      </c>
      <c r="O56" s="19" t="n">
        <v>11</v>
      </c>
      <c r="P56" s="20" t="n">
        <v>16.1714285714286</v>
      </c>
      <c r="Q56" s="20" t="n">
        <v>23.2357142857143</v>
      </c>
      <c r="R56" s="19" t="n">
        <v>0</v>
      </c>
      <c r="S56" s="19" t="n">
        <v>269</v>
      </c>
      <c r="T56" s="20" t="n">
        <v>193.4</v>
      </c>
      <c r="U56" s="19" t="n">
        <v>12</v>
      </c>
      <c r="V56" s="20" t="n">
        <v>87.7529761904762</v>
      </c>
      <c r="W56" s="21" t="n">
        <v>0.311904761904762</v>
      </c>
      <c r="X56" s="20" t="n">
        <v>229.770833333333</v>
      </c>
      <c r="Y56" s="21" t="n">
        <v>1.810625</v>
      </c>
      <c r="Z56" s="21" t="n">
        <v>0.197427309144068</v>
      </c>
      <c r="AA56" s="21" t="n">
        <v>0.490581227409248</v>
      </c>
      <c r="AB56" s="22" t="n">
        <v>0.486800595238095</v>
      </c>
      <c r="AC56" s="23" t="n">
        <v>158</v>
      </c>
      <c r="AD56" s="23" t="n">
        <v>13</v>
      </c>
      <c r="AE56" s="23" t="n">
        <v>8</v>
      </c>
      <c r="AF56" s="24" t="n">
        <v>16.1071428571429</v>
      </c>
      <c r="AG56" s="24" t="n">
        <v>23.8785714285714</v>
      </c>
      <c r="AH56" s="23" t="n">
        <v>0</v>
      </c>
      <c r="AI56" s="23" t="n">
        <v>265</v>
      </c>
      <c r="AJ56" s="24" t="n">
        <v>212.7</v>
      </c>
      <c r="AK56" s="23" t="n">
        <v>13</v>
      </c>
      <c r="AL56" s="24" t="n">
        <v>84.9821428571429</v>
      </c>
      <c r="AM56" s="25" t="n">
        <v>0.389196428571429</v>
      </c>
      <c r="AN56" s="24" t="n">
        <v>202.205357142857</v>
      </c>
      <c r="AO56" s="25" t="n">
        <v>1.59053571428572</v>
      </c>
      <c r="AP56" s="25" t="n">
        <v>-0.435253075343185</v>
      </c>
      <c r="AQ56" s="25" t="n">
        <v>0.139068740472314</v>
      </c>
      <c r="AR56" s="26" t="n">
        <v>0.492407738095238</v>
      </c>
    </row>
    <row r="57" customFormat="false" ht="15" hidden="false" customHeight="false" outlineLevel="0" collapsed="false">
      <c r="A57" s="7" t="s">
        <v>264</v>
      </c>
      <c r="B57" s="7" t="s">
        <v>188</v>
      </c>
      <c r="C57" s="7" t="s">
        <v>265</v>
      </c>
      <c r="D57" s="7" t="n">
        <v>2022</v>
      </c>
      <c r="E57" s="7" t="n">
        <v>2</v>
      </c>
      <c r="F57" s="7" t="s">
        <v>190</v>
      </c>
      <c r="G57" s="16" t="n">
        <v>-12.571</v>
      </c>
      <c r="H57" s="16" t="n">
        <v>33.402</v>
      </c>
      <c r="I57" s="17" t="n">
        <v>44922</v>
      </c>
      <c r="J57" s="17" t="n">
        <v>44987</v>
      </c>
      <c r="K57" s="17" t="n">
        <v>45002</v>
      </c>
      <c r="L57" s="18" t="n">
        <v>1.325</v>
      </c>
      <c r="M57" s="19" t="n">
        <v>121</v>
      </c>
      <c r="N57" s="19" t="n">
        <v>10</v>
      </c>
      <c r="O57" s="19" t="n">
        <v>10</v>
      </c>
      <c r="P57" s="20" t="n">
        <v>18.5071428571429</v>
      </c>
      <c r="Q57" s="20" t="n">
        <v>26.1142857142857</v>
      </c>
      <c r="R57" s="19" t="n">
        <v>0</v>
      </c>
      <c r="S57" s="19" t="n">
        <v>336</v>
      </c>
      <c r="T57" s="20" t="n">
        <v>77.4</v>
      </c>
      <c r="U57" s="19" t="n">
        <v>11</v>
      </c>
      <c r="V57" s="20" t="n">
        <v>82.1875</v>
      </c>
      <c r="W57" s="21" t="n">
        <v>0.520416666666667</v>
      </c>
      <c r="X57" s="20" t="n">
        <v>221.21130952381</v>
      </c>
      <c r="Y57" s="21" t="n">
        <v>2.79261904761905</v>
      </c>
      <c r="Z57" s="21" t="n">
        <v>0.360581042673328</v>
      </c>
      <c r="AA57" s="21" t="n">
        <v>0.464309721428442</v>
      </c>
      <c r="AB57" s="22" t="n">
        <v>0.39158630952381</v>
      </c>
      <c r="AC57" s="23" t="n">
        <v>160</v>
      </c>
      <c r="AD57" s="23" t="n">
        <v>13</v>
      </c>
      <c r="AE57" s="23" t="n">
        <v>13</v>
      </c>
      <c r="AF57" s="24" t="n">
        <v>18.2214285714286</v>
      </c>
      <c r="AG57" s="24" t="n">
        <v>25.1285714285714</v>
      </c>
      <c r="AH57" s="23" t="n">
        <v>0</v>
      </c>
      <c r="AI57" s="23" t="n">
        <v>332</v>
      </c>
      <c r="AJ57" s="24" t="n">
        <v>67.2</v>
      </c>
      <c r="AK57" s="23" t="n">
        <v>13</v>
      </c>
      <c r="AL57" s="24" t="n">
        <v>85.6577380952381</v>
      </c>
      <c r="AM57" s="25" t="n">
        <v>0.408898809523809</v>
      </c>
      <c r="AN57" s="24" t="n">
        <v>182.065476190476</v>
      </c>
      <c r="AO57" s="25" t="n">
        <v>2.21247023809524</v>
      </c>
      <c r="AP57" s="25" t="n">
        <v>-0.325748501273572</v>
      </c>
      <c r="AQ57" s="25" t="n">
        <v>0.454229870680041</v>
      </c>
      <c r="AR57" s="26" t="n">
        <v>0.396595238095238</v>
      </c>
    </row>
    <row r="58" customFormat="false" ht="15" hidden="false" customHeight="false" outlineLevel="0" collapsed="false">
      <c r="A58" s="7" t="s">
        <v>266</v>
      </c>
      <c r="B58" s="7" t="s">
        <v>188</v>
      </c>
      <c r="C58" s="7" t="s">
        <v>267</v>
      </c>
      <c r="D58" s="7" t="n">
        <v>2022</v>
      </c>
      <c r="E58" s="7" t="n">
        <v>2</v>
      </c>
      <c r="F58" s="7" t="s">
        <v>268</v>
      </c>
      <c r="G58" s="16" t="n">
        <v>-16.09</v>
      </c>
      <c r="H58" s="16" t="n">
        <v>34.778</v>
      </c>
      <c r="I58" s="17" t="n">
        <v>44953</v>
      </c>
      <c r="J58" s="17" t="n">
        <v>45010</v>
      </c>
      <c r="K58" s="17" t="n">
        <v>45028</v>
      </c>
      <c r="L58" s="18" t="n">
        <v>1.175</v>
      </c>
      <c r="M58" s="19" t="n">
        <v>174</v>
      </c>
      <c r="N58" s="19" t="n">
        <v>13</v>
      </c>
      <c r="O58" s="19" t="n">
        <v>13</v>
      </c>
      <c r="P58" s="20" t="n">
        <v>23.0357142857143</v>
      </c>
      <c r="Q58" s="20" t="n">
        <v>27.9071428571429</v>
      </c>
      <c r="R58" s="19" t="n">
        <v>2</v>
      </c>
      <c r="S58" s="19" t="n">
        <v>307</v>
      </c>
      <c r="T58" s="20" t="n">
        <v>275.3</v>
      </c>
      <c r="U58" s="19" t="n">
        <v>11</v>
      </c>
      <c r="V58" s="20" t="n">
        <v>87.7797619047619</v>
      </c>
      <c r="W58" s="21" t="n">
        <v>0.434583333333333</v>
      </c>
      <c r="X58" s="20" t="n">
        <v>146.101190476191</v>
      </c>
      <c r="Y58" s="21" t="n">
        <v>2.55973214285714</v>
      </c>
      <c r="Z58" s="21" t="n">
        <v>0.108792326553332</v>
      </c>
      <c r="AA58" s="21" t="n">
        <v>-0.5461235406361</v>
      </c>
      <c r="AB58" s="22" t="n">
        <v>0.433208333333333</v>
      </c>
      <c r="AC58" s="23" t="n">
        <v>81</v>
      </c>
      <c r="AD58" s="23" t="n">
        <v>7</v>
      </c>
      <c r="AE58" s="23" t="n">
        <v>7</v>
      </c>
      <c r="AF58" s="24" t="n">
        <v>22.35</v>
      </c>
      <c r="AG58" s="24" t="n">
        <v>30.4928571428571</v>
      </c>
      <c r="AH58" s="23" t="n">
        <v>7</v>
      </c>
      <c r="AI58" s="23" t="n">
        <v>276</v>
      </c>
      <c r="AJ58" s="24" t="n">
        <v>16.9</v>
      </c>
      <c r="AK58" s="23" t="n">
        <v>6</v>
      </c>
      <c r="AL58" s="24" t="n">
        <v>79.3511904761905</v>
      </c>
      <c r="AM58" s="25" t="n">
        <v>0.775327380952381</v>
      </c>
      <c r="AN58" s="24" t="n">
        <v>191.642857142857</v>
      </c>
      <c r="AO58" s="25" t="n">
        <v>1.87595238095238</v>
      </c>
      <c r="AP58" s="25" t="n">
        <v>0.488140287469649</v>
      </c>
      <c r="AQ58" s="25" t="n">
        <v>-0.37825964251112</v>
      </c>
      <c r="AR58" s="26" t="n">
        <v>0.315544642857143</v>
      </c>
    </row>
    <row r="59" customFormat="false" ht="15" hidden="false" customHeight="false" outlineLevel="0" collapsed="false">
      <c r="A59" s="7" t="s">
        <v>269</v>
      </c>
      <c r="B59" s="7" t="s">
        <v>188</v>
      </c>
      <c r="C59" s="7" t="s">
        <v>267</v>
      </c>
      <c r="D59" s="7" t="n">
        <v>2023</v>
      </c>
      <c r="E59" s="7" t="n">
        <v>1</v>
      </c>
      <c r="F59" s="7" t="s">
        <v>227</v>
      </c>
      <c r="G59" s="16" t="n">
        <v>-13.998</v>
      </c>
      <c r="H59" s="16" t="n">
        <v>33.757</v>
      </c>
      <c r="I59" s="17" t="n">
        <v>45072</v>
      </c>
      <c r="J59" s="17" t="n">
        <v>45138</v>
      </c>
      <c r="K59" s="17" t="n">
        <v>45154</v>
      </c>
      <c r="L59" s="18" t="n">
        <v>2.78571428571429</v>
      </c>
      <c r="M59" s="19" t="n">
        <v>19</v>
      </c>
      <c r="N59" s="19" t="n">
        <v>2</v>
      </c>
      <c r="O59" s="19" t="n">
        <v>0</v>
      </c>
      <c r="P59" s="20" t="n">
        <v>11.6785714285714</v>
      </c>
      <c r="Q59" s="20" t="n">
        <v>24.1785714285714</v>
      </c>
      <c r="R59" s="19" t="n">
        <v>0</v>
      </c>
      <c r="S59" s="19" t="n">
        <v>167</v>
      </c>
      <c r="T59" s="20" t="n">
        <v>0</v>
      </c>
      <c r="U59" s="19" t="n">
        <v>0</v>
      </c>
      <c r="V59" s="20" t="n">
        <v>63.0892857142857</v>
      </c>
      <c r="W59" s="21" t="n">
        <v>0.868095238095238</v>
      </c>
      <c r="X59" s="20" t="n">
        <v>221.008928571429</v>
      </c>
      <c r="Y59" s="21" t="n">
        <v>2.78321428571429</v>
      </c>
      <c r="Z59" s="21" t="n">
        <v>0.816752583850907</v>
      </c>
      <c r="AA59" s="21" t="n">
        <v>-0.142581534459029</v>
      </c>
      <c r="AB59" s="22" t="n">
        <v>0.203988095238095</v>
      </c>
      <c r="AC59" s="23" t="n">
        <v>10</v>
      </c>
      <c r="AD59" s="23" t="n">
        <v>0</v>
      </c>
      <c r="AE59" s="23" t="n">
        <v>0</v>
      </c>
      <c r="AF59" s="24" t="n">
        <v>12.5571428571429</v>
      </c>
      <c r="AG59" s="24" t="n">
        <v>23.4214285714286</v>
      </c>
      <c r="AH59" s="23" t="n">
        <v>0</v>
      </c>
      <c r="AI59" s="23" t="n">
        <v>173</v>
      </c>
      <c r="AJ59" s="24" t="n">
        <v>1.6</v>
      </c>
      <c r="AK59" s="23" t="n">
        <v>1</v>
      </c>
      <c r="AL59" s="24" t="n">
        <v>64.6994047619048</v>
      </c>
      <c r="AM59" s="25" t="n">
        <v>0.829642857142857</v>
      </c>
      <c r="AN59" s="24" t="n">
        <v>198.244047619048</v>
      </c>
      <c r="AO59" s="25" t="n">
        <v>3.07854166666667</v>
      </c>
      <c r="AP59" s="25" t="n">
        <v>0.762576507589219</v>
      </c>
      <c r="AQ59" s="25" t="n">
        <v>-0.332965829130778</v>
      </c>
      <c r="AR59" s="26" t="n">
        <v>0.203053571428571</v>
      </c>
    </row>
    <row r="60" customFormat="false" ht="15" hidden="false" customHeight="false" outlineLevel="0" collapsed="false">
      <c r="A60" s="7" t="s">
        <v>270</v>
      </c>
      <c r="B60" s="7" t="s">
        <v>188</v>
      </c>
      <c r="C60" s="7" t="s">
        <v>265</v>
      </c>
      <c r="D60" s="7" t="n">
        <v>2023</v>
      </c>
      <c r="E60" s="7" t="n">
        <v>1</v>
      </c>
      <c r="F60" s="7" t="s">
        <v>227</v>
      </c>
      <c r="G60" s="16" t="n">
        <v>-12.952</v>
      </c>
      <c r="H60" s="16" t="n">
        <v>33.703</v>
      </c>
      <c r="I60" s="17" t="n">
        <v>45084</v>
      </c>
      <c r="J60" s="17" t="n">
        <v>45186</v>
      </c>
      <c r="K60" s="17" t="n">
        <v>45209</v>
      </c>
      <c r="L60" s="18" t="n">
        <v>1</v>
      </c>
      <c r="M60" s="19" t="n">
        <v>0</v>
      </c>
      <c r="N60" s="19" t="n">
        <v>0</v>
      </c>
      <c r="O60" s="19" t="n">
        <v>0</v>
      </c>
      <c r="P60" s="20" t="n">
        <v>16.6928571428571</v>
      </c>
      <c r="Q60" s="20" t="n">
        <v>27.2928571428571</v>
      </c>
      <c r="R60" s="19" t="n">
        <v>0</v>
      </c>
      <c r="S60" s="19" t="n">
        <v>302</v>
      </c>
      <c r="T60" s="20" t="n">
        <v>1.4</v>
      </c>
      <c r="U60" s="19" t="n">
        <v>0</v>
      </c>
      <c r="V60" s="20" t="n">
        <v>53.4672619047619</v>
      </c>
      <c r="W60" s="21" t="n">
        <v>1.29866071428572</v>
      </c>
      <c r="X60" s="20" t="n">
        <v>266.202380952381</v>
      </c>
      <c r="Y60" s="21" t="n">
        <v>3.50419642857143</v>
      </c>
      <c r="Z60" s="21" t="n">
        <v>0.937444501803176</v>
      </c>
      <c r="AA60" s="21" t="n">
        <v>0.0742245748091757</v>
      </c>
      <c r="AB60" s="22" t="n">
        <v>0.146360119047619</v>
      </c>
      <c r="AC60" s="23" t="n">
        <v>0</v>
      </c>
      <c r="AD60" s="23" t="n">
        <v>0</v>
      </c>
      <c r="AE60" s="23" t="n">
        <v>0</v>
      </c>
      <c r="AF60" s="24" t="n">
        <v>18.4357142857143</v>
      </c>
      <c r="AG60" s="24" t="n">
        <v>29.0285714285714</v>
      </c>
      <c r="AH60" s="23" t="n">
        <v>4</v>
      </c>
      <c r="AI60" s="23" t="n">
        <v>305</v>
      </c>
      <c r="AJ60" s="24" t="n">
        <v>0.5</v>
      </c>
      <c r="AK60" s="23" t="n">
        <v>0</v>
      </c>
      <c r="AL60" s="24" t="n">
        <v>54.0952380952381</v>
      </c>
      <c r="AM60" s="25" t="n">
        <v>1.44678571428571</v>
      </c>
      <c r="AN60" s="24" t="n">
        <v>290.446428571429</v>
      </c>
      <c r="AO60" s="25" t="n">
        <v>4.09934523809524</v>
      </c>
      <c r="AP60" s="25" t="n">
        <v>0.93099740546632</v>
      </c>
      <c r="AQ60" s="25" t="n">
        <v>0.184222360955572</v>
      </c>
      <c r="AR60" s="26" t="n">
        <v>0.124857142857143</v>
      </c>
    </row>
    <row r="61" customFormat="false" ht="15" hidden="false" customHeight="false" outlineLevel="0" collapsed="false">
      <c r="A61" s="7" t="s">
        <v>271</v>
      </c>
      <c r="B61" s="7" t="s">
        <v>188</v>
      </c>
      <c r="C61" s="7" t="s">
        <v>253</v>
      </c>
      <c r="D61" s="7" t="n">
        <v>2023</v>
      </c>
      <c r="E61" s="7" t="n">
        <v>2</v>
      </c>
      <c r="F61" s="7" t="s">
        <v>227</v>
      </c>
      <c r="G61" s="16" t="n">
        <v>-13.41</v>
      </c>
      <c r="H61" s="16" t="n">
        <v>33.612</v>
      </c>
      <c r="I61" s="17" t="n">
        <v>45287</v>
      </c>
      <c r="J61" s="17" t="n">
        <v>45356</v>
      </c>
      <c r="K61" s="17" t="n">
        <v>45373</v>
      </c>
      <c r="L61" s="18" t="n">
        <v>1</v>
      </c>
      <c r="M61" s="19" t="n">
        <v>133</v>
      </c>
      <c r="N61" s="19" t="n">
        <v>9</v>
      </c>
      <c r="O61" s="19" t="n">
        <v>9</v>
      </c>
      <c r="P61" s="20" t="n">
        <v>18.9928571428571</v>
      </c>
      <c r="Q61" s="20" t="n">
        <v>26.8785714285714</v>
      </c>
      <c r="R61" s="19" t="n">
        <v>0</v>
      </c>
      <c r="S61" s="19" t="n">
        <v>333</v>
      </c>
      <c r="T61" s="20" t="n">
        <v>164.3</v>
      </c>
      <c r="U61" s="19" t="n">
        <v>9</v>
      </c>
      <c r="V61" s="20" t="n">
        <v>81.9821428571429</v>
      </c>
      <c r="W61" s="21" t="n">
        <v>0.55639880952381</v>
      </c>
      <c r="X61" s="20" t="n">
        <v>195.470238095238</v>
      </c>
      <c r="Y61" s="21" t="n">
        <v>2.52425595238095</v>
      </c>
      <c r="Z61" s="21" t="n">
        <v>0.346114920741625</v>
      </c>
      <c r="AA61" s="21" t="n">
        <v>-0.472244064298725</v>
      </c>
      <c r="AB61" s="22" t="n">
        <v>0.449068452380952</v>
      </c>
      <c r="AC61" s="23" t="n">
        <v>101</v>
      </c>
      <c r="AD61" s="23" t="n">
        <v>9</v>
      </c>
      <c r="AE61" s="23" t="n">
        <v>9</v>
      </c>
      <c r="AF61" s="24" t="n">
        <v>19.5357142857143</v>
      </c>
      <c r="AG61" s="24" t="n">
        <v>28.1285714285714</v>
      </c>
      <c r="AH61" s="23" t="n">
        <v>1</v>
      </c>
      <c r="AI61" s="23" t="n">
        <v>328</v>
      </c>
      <c r="AJ61" s="24" t="n">
        <v>21.5</v>
      </c>
      <c r="AK61" s="23" t="n">
        <v>5</v>
      </c>
      <c r="AL61" s="24" t="n">
        <v>80.202380952381</v>
      </c>
      <c r="AM61" s="25" t="n">
        <v>0.632589285714286</v>
      </c>
      <c r="AN61" s="24" t="n">
        <v>239.157738095238</v>
      </c>
      <c r="AO61" s="25" t="n">
        <v>2.39145833333333</v>
      </c>
      <c r="AP61" s="25" t="n">
        <v>0.763931586198879</v>
      </c>
      <c r="AQ61" s="25" t="n">
        <v>-0.0374182044365858</v>
      </c>
      <c r="AR61" s="26" t="n">
        <v>0.429002976190476</v>
      </c>
    </row>
    <row r="62" customFormat="false" ht="15" hidden="false" customHeight="false" outlineLevel="0" collapsed="false">
      <c r="A62" s="7" t="s">
        <v>272</v>
      </c>
      <c r="B62" s="7" t="s">
        <v>188</v>
      </c>
      <c r="C62" s="7" t="s">
        <v>265</v>
      </c>
      <c r="D62" s="7" t="n">
        <v>2023</v>
      </c>
      <c r="E62" s="7" t="n">
        <v>2</v>
      </c>
      <c r="F62" s="7" t="s">
        <v>190</v>
      </c>
      <c r="G62" s="16" t="n">
        <v>-12.952</v>
      </c>
      <c r="H62" s="16" t="n">
        <v>33.703</v>
      </c>
      <c r="I62" s="17" t="n">
        <v>45288</v>
      </c>
      <c r="J62" s="17" t="n">
        <v>45356</v>
      </c>
      <c r="K62" s="17" t="n">
        <v>45376</v>
      </c>
      <c r="L62" s="18" t="n">
        <v>1</v>
      </c>
      <c r="M62" s="19" t="n">
        <v>173</v>
      </c>
      <c r="N62" s="19" t="n">
        <v>14</v>
      </c>
      <c r="O62" s="19" t="n">
        <v>14</v>
      </c>
      <c r="P62" s="20" t="n">
        <v>18.6928571428572</v>
      </c>
      <c r="Q62" s="20" t="n">
        <v>26.1428571428571</v>
      </c>
      <c r="R62" s="19" t="n">
        <v>0</v>
      </c>
      <c r="S62" s="19" t="n">
        <v>335</v>
      </c>
      <c r="T62" s="20" t="n">
        <v>170.1</v>
      </c>
      <c r="U62" s="19" t="n">
        <v>10</v>
      </c>
      <c r="V62" s="20" t="n">
        <v>85.7886904761905</v>
      </c>
      <c r="W62" s="21" t="n">
        <v>0.429136904761905</v>
      </c>
      <c r="X62" s="20" t="n">
        <v>184.032738095238</v>
      </c>
      <c r="Y62" s="21" t="n">
        <v>2.21901785714286</v>
      </c>
      <c r="Z62" s="21" t="n">
        <v>0.388067232552821</v>
      </c>
      <c r="AA62" s="21" t="n">
        <v>-0.240009883569642</v>
      </c>
      <c r="AB62" s="22" t="n">
        <v>0.436955357142857</v>
      </c>
      <c r="AC62" s="23" t="n">
        <v>151</v>
      </c>
      <c r="AD62" s="23" t="n">
        <v>13</v>
      </c>
      <c r="AE62" s="23" t="n">
        <v>13</v>
      </c>
      <c r="AF62" s="24" t="n">
        <v>18.9928571428571</v>
      </c>
      <c r="AG62" s="24" t="n">
        <v>26.7928571428572</v>
      </c>
      <c r="AH62" s="23" t="n">
        <v>0</v>
      </c>
      <c r="AI62" s="23" t="n">
        <v>334</v>
      </c>
      <c r="AJ62" s="24" t="n">
        <v>48.7</v>
      </c>
      <c r="AK62" s="23" t="n">
        <v>9</v>
      </c>
      <c r="AL62" s="24" t="n">
        <v>84.1101190476191</v>
      </c>
      <c r="AM62" s="25" t="n">
        <v>0.476041666666667</v>
      </c>
      <c r="AN62" s="24" t="n">
        <v>225.684523809524</v>
      </c>
      <c r="AO62" s="25" t="n">
        <v>2.86360119047619</v>
      </c>
      <c r="AP62" s="25" t="n">
        <v>0.89492168287968</v>
      </c>
      <c r="AQ62" s="25" t="n">
        <v>-0.075157272839012</v>
      </c>
      <c r="AR62" s="26" t="n">
        <v>0.420440476190476</v>
      </c>
    </row>
    <row r="63" customFormat="false" ht="15" hidden="false" customHeight="false" outlineLevel="0" collapsed="false">
      <c r="A63" s="7" t="s">
        <v>273</v>
      </c>
      <c r="B63" s="7" t="s">
        <v>188</v>
      </c>
      <c r="C63" s="7" t="s">
        <v>208</v>
      </c>
      <c r="D63" s="7" t="n">
        <v>2023</v>
      </c>
      <c r="E63" s="7" t="n">
        <v>2</v>
      </c>
      <c r="F63" s="7" t="s">
        <v>190</v>
      </c>
      <c r="G63" s="16" t="n">
        <v>-13.631</v>
      </c>
      <c r="H63" s="16" t="n">
        <v>32.544</v>
      </c>
      <c r="I63" s="17" t="n">
        <v>45293</v>
      </c>
      <c r="J63" s="17" t="n">
        <v>45359</v>
      </c>
      <c r="K63" s="17" t="n">
        <v>45376</v>
      </c>
      <c r="L63" s="18" t="n">
        <v>1</v>
      </c>
      <c r="M63" s="19" t="n">
        <v>103</v>
      </c>
      <c r="N63" s="19" t="n">
        <v>7</v>
      </c>
      <c r="O63" s="19" t="n">
        <v>7</v>
      </c>
      <c r="P63" s="20" t="n">
        <v>20.5714285714286</v>
      </c>
      <c r="Q63" s="20" t="n">
        <v>27.8</v>
      </c>
      <c r="R63" s="19" t="n">
        <v>5</v>
      </c>
      <c r="S63" s="19" t="n">
        <v>313</v>
      </c>
      <c r="T63" s="20" t="n">
        <v>99.4</v>
      </c>
      <c r="U63" s="19" t="n">
        <v>11</v>
      </c>
      <c r="V63" s="20" t="n">
        <v>80.0178571428571</v>
      </c>
      <c r="W63" s="21" t="n">
        <v>0.666130952380952</v>
      </c>
      <c r="X63" s="20" t="n">
        <v>184.125</v>
      </c>
      <c r="Y63" s="21" t="n">
        <v>2.86517857142857</v>
      </c>
      <c r="Z63" s="21" t="n">
        <v>0.341575342475175</v>
      </c>
      <c r="AA63" s="21" t="n">
        <v>-0.153683992970725</v>
      </c>
      <c r="AB63" s="22" t="n">
        <v>0.413220238095238</v>
      </c>
      <c r="AC63" s="23" t="n">
        <v>53</v>
      </c>
      <c r="AD63" s="23" t="n">
        <v>5</v>
      </c>
      <c r="AE63" s="23" t="n">
        <v>5</v>
      </c>
      <c r="AF63" s="24" t="n">
        <v>20.0357142857143</v>
      </c>
      <c r="AG63" s="24" t="n">
        <v>28.65</v>
      </c>
      <c r="AH63" s="23" t="n">
        <v>3</v>
      </c>
      <c r="AI63" s="23" t="n">
        <v>321</v>
      </c>
      <c r="AJ63" s="24" t="n">
        <v>33.4</v>
      </c>
      <c r="AK63" s="23" t="n">
        <v>8</v>
      </c>
      <c r="AL63" s="24" t="n">
        <v>76.514880952381</v>
      </c>
      <c r="AM63" s="25" t="n">
        <v>0.763065476190476</v>
      </c>
      <c r="AN63" s="24" t="n">
        <v>237.967261904762</v>
      </c>
      <c r="AO63" s="25" t="n">
        <v>2.91407738095238</v>
      </c>
      <c r="AP63" s="25" t="n">
        <v>0.651697641364843</v>
      </c>
      <c r="AQ63" s="25" t="n">
        <v>-0.340211467597521</v>
      </c>
      <c r="AR63" s="26" t="n">
        <v>0.385645833333333</v>
      </c>
    </row>
    <row r="64" customFormat="false" ht="15" hidden="false" customHeight="false" outlineLevel="0" collapsed="false">
      <c r="A64" s="7" t="s">
        <v>274</v>
      </c>
      <c r="B64" s="7" t="s">
        <v>188</v>
      </c>
      <c r="C64" s="7" t="s">
        <v>267</v>
      </c>
      <c r="D64" s="7" t="n">
        <v>2023</v>
      </c>
      <c r="E64" s="7" t="n">
        <v>2</v>
      </c>
      <c r="F64" s="7" t="s">
        <v>227</v>
      </c>
      <c r="G64" s="16" t="n">
        <v>-16.106</v>
      </c>
      <c r="H64" s="16" t="n">
        <v>34.84</v>
      </c>
      <c r="I64" s="17" t="n">
        <v>45304</v>
      </c>
      <c r="J64" s="17" t="n">
        <v>45367</v>
      </c>
      <c r="K64" s="17" t="n">
        <v>45384</v>
      </c>
      <c r="L64" s="18" t="n">
        <v>2.53125</v>
      </c>
      <c r="M64" s="19" t="n">
        <v>49</v>
      </c>
      <c r="N64" s="19" t="n">
        <v>3</v>
      </c>
      <c r="O64" s="19" t="n">
        <v>3</v>
      </c>
      <c r="P64" s="20" t="n">
        <v>25.7857142857143</v>
      </c>
      <c r="Q64" s="20" t="n">
        <v>35.0642857142857</v>
      </c>
      <c r="R64" s="19" t="n">
        <v>14</v>
      </c>
      <c r="S64" s="19" t="n">
        <v>181</v>
      </c>
      <c r="T64" s="20" t="n">
        <v>23.9</v>
      </c>
      <c r="U64" s="19" t="n">
        <v>8</v>
      </c>
      <c r="V64" s="20" t="n">
        <v>74.5178571428571</v>
      </c>
      <c r="W64" s="21" t="n">
        <v>1.19613095238095</v>
      </c>
      <c r="X64" s="20" t="n">
        <v>231.729166666667</v>
      </c>
      <c r="Y64" s="21" t="n">
        <v>1.84714285714286</v>
      </c>
      <c r="Z64" s="21" t="n">
        <v>0.25860855750404</v>
      </c>
      <c r="AA64" s="21" t="n">
        <v>0.115061674350945</v>
      </c>
      <c r="AB64" s="22" t="n">
        <v>0.258122023809524</v>
      </c>
      <c r="AC64" s="23" t="n">
        <v>0</v>
      </c>
      <c r="AD64" s="23" t="n">
        <v>0</v>
      </c>
      <c r="AE64" s="23" t="n">
        <v>0</v>
      </c>
      <c r="AF64" s="24" t="n">
        <v>24.8571428571429</v>
      </c>
      <c r="AG64" s="24" t="n">
        <v>33.3357142857143</v>
      </c>
      <c r="AH64" s="23" t="n">
        <v>14</v>
      </c>
      <c r="AI64" s="23" t="n">
        <v>201</v>
      </c>
      <c r="AJ64" s="24" t="n">
        <v>8.4</v>
      </c>
      <c r="AK64" s="23" t="n">
        <v>4</v>
      </c>
      <c r="AL64" s="24" t="n">
        <v>67.8779761904762</v>
      </c>
      <c r="AM64" s="25" t="n">
        <v>1.36636904761905</v>
      </c>
      <c r="AN64" s="24" t="n">
        <v>222.291666666667</v>
      </c>
      <c r="AO64" s="25" t="n">
        <v>3.10910714285714</v>
      </c>
      <c r="AP64" s="25" t="n">
        <v>0.492340724679405</v>
      </c>
      <c r="AQ64" s="25" t="n">
        <v>-0.821114993151523</v>
      </c>
      <c r="AR64" s="26" t="n">
        <v>0.188946428571429</v>
      </c>
    </row>
    <row r="65" customFormat="false" ht="15" hidden="false" customHeight="false" outlineLevel="0" collapsed="false">
      <c r="A65" s="7" t="s">
        <v>275</v>
      </c>
      <c r="B65" s="7" t="s">
        <v>188</v>
      </c>
      <c r="C65" s="7" t="s">
        <v>276</v>
      </c>
      <c r="D65" s="7" t="n">
        <v>2023</v>
      </c>
      <c r="E65" s="7" t="n">
        <v>2</v>
      </c>
      <c r="F65" s="7" t="s">
        <v>227</v>
      </c>
      <c r="G65" s="16" t="n">
        <v>-13.628</v>
      </c>
      <c r="H65" s="16" t="n">
        <v>34.394</v>
      </c>
      <c r="I65" s="17" t="n">
        <v>45335</v>
      </c>
      <c r="J65" s="17" t="n">
        <v>45396</v>
      </c>
      <c r="K65" s="17" t="n">
        <v>45410</v>
      </c>
      <c r="L65" s="18" t="n">
        <v>3.13793103448276</v>
      </c>
      <c r="M65" s="19" t="n">
        <v>0</v>
      </c>
      <c r="N65" s="19" t="n">
        <v>0</v>
      </c>
      <c r="O65" s="19" t="n">
        <v>0</v>
      </c>
      <c r="P65" s="20" t="n">
        <v>24.7571428571429</v>
      </c>
      <c r="Q65" s="20" t="n">
        <v>28.3</v>
      </c>
      <c r="R65" s="19" t="n">
        <v>0</v>
      </c>
      <c r="S65" s="19" t="n">
        <v>326</v>
      </c>
      <c r="T65" s="20" t="n">
        <v>21.4</v>
      </c>
      <c r="U65" s="19" t="n">
        <v>9</v>
      </c>
      <c r="V65" s="20" t="n">
        <v>73.2857142857143</v>
      </c>
      <c r="W65" s="21" t="n">
        <v>0.939255952380952</v>
      </c>
      <c r="X65" s="20" t="n">
        <v>223.029761904762</v>
      </c>
      <c r="Y65" s="21" t="n">
        <v>3.77747023809524</v>
      </c>
      <c r="Z65" s="21" t="n">
        <v>0.384473034554947</v>
      </c>
      <c r="AA65" s="21" t="n">
        <v>-0.576143709814549</v>
      </c>
      <c r="AB65" s="22" t="n">
        <v>0.0638184523809523</v>
      </c>
      <c r="AC65" s="23" t="n">
        <v>0</v>
      </c>
      <c r="AD65" s="23" t="n">
        <v>0</v>
      </c>
      <c r="AE65" s="23" t="n">
        <v>0</v>
      </c>
      <c r="AF65" s="24" t="n">
        <v>23.45</v>
      </c>
      <c r="AG65" s="24" t="n">
        <v>27.2142857142857</v>
      </c>
      <c r="AH65" s="23" t="n">
        <v>0</v>
      </c>
      <c r="AI65" s="23" t="n">
        <v>336</v>
      </c>
      <c r="AJ65" s="24" t="n">
        <v>3.4</v>
      </c>
      <c r="AK65" s="23" t="n">
        <v>1</v>
      </c>
      <c r="AL65" s="24" t="n">
        <v>69.0327380952381</v>
      </c>
      <c r="AM65" s="25" t="n">
        <v>1.01116071428571</v>
      </c>
      <c r="AN65" s="24" t="n">
        <v>232.294642857143</v>
      </c>
      <c r="AO65" s="25" t="n">
        <v>4.73729166666667</v>
      </c>
      <c r="AP65" s="25" t="n">
        <v>0.482142819069028</v>
      </c>
      <c r="AQ65" s="25" t="n">
        <v>-0.828897460963744</v>
      </c>
      <c r="AR65" s="26" t="n">
        <v>0.050532738095238</v>
      </c>
    </row>
    <row r="66" customFormat="false" ht="15" hidden="false" customHeight="false" outlineLevel="0" collapsed="false">
      <c r="A66" s="7" t="s">
        <v>277</v>
      </c>
      <c r="B66" s="7" t="s">
        <v>188</v>
      </c>
      <c r="C66" s="7" t="s">
        <v>278</v>
      </c>
      <c r="D66" s="7" t="n">
        <v>2023</v>
      </c>
      <c r="E66" s="7" t="n">
        <v>2</v>
      </c>
      <c r="F66" s="7" t="s">
        <v>227</v>
      </c>
      <c r="G66" s="16" t="n">
        <v>-16.254</v>
      </c>
      <c r="H66" s="16" t="n">
        <v>34.895</v>
      </c>
      <c r="I66" s="17" t="n">
        <v>45382</v>
      </c>
      <c r="J66" s="17" t="n">
        <v>45455</v>
      </c>
      <c r="K66" s="17" t="n">
        <v>45461</v>
      </c>
      <c r="L66" s="18" t="n">
        <v>1</v>
      </c>
      <c r="M66" s="19" t="n">
        <v>27</v>
      </c>
      <c r="N66" s="19" t="n">
        <v>1</v>
      </c>
      <c r="O66" s="19" t="n">
        <v>1</v>
      </c>
      <c r="P66" s="20" t="n">
        <v>18.9928571428571</v>
      </c>
      <c r="Q66" s="20" t="n">
        <v>30.8428571428571</v>
      </c>
      <c r="R66" s="19" t="n">
        <v>8</v>
      </c>
      <c r="S66" s="19" t="n">
        <v>269</v>
      </c>
      <c r="T66" s="20" t="n">
        <v>9.8</v>
      </c>
      <c r="U66" s="19" t="n">
        <v>4</v>
      </c>
      <c r="V66" s="20" t="n">
        <v>66.7946428571429</v>
      </c>
      <c r="W66" s="21" t="n">
        <v>1.23696428571429</v>
      </c>
      <c r="X66" s="20" t="n">
        <v>178.113095238095</v>
      </c>
      <c r="Y66" s="21" t="n">
        <v>1.9096130952381</v>
      </c>
      <c r="Z66" s="21" t="n">
        <v>0.461989377346084</v>
      </c>
      <c r="AA66" s="21" t="n">
        <v>-0.0860767126293225</v>
      </c>
      <c r="AB66" s="22" t="n">
        <v>0.217193452380952</v>
      </c>
      <c r="AC66" s="23" t="n">
        <v>35</v>
      </c>
      <c r="AD66" s="23" t="n">
        <v>2</v>
      </c>
      <c r="AE66" s="23" t="n">
        <v>1</v>
      </c>
      <c r="AF66" s="24" t="n">
        <v>18.2428571428571</v>
      </c>
      <c r="AG66" s="24" t="n">
        <v>28.3071428571429</v>
      </c>
      <c r="AH66" s="23" t="n">
        <v>4</v>
      </c>
      <c r="AI66" s="23" t="n">
        <v>287</v>
      </c>
      <c r="AJ66" s="24" t="n">
        <v>11.5</v>
      </c>
      <c r="AK66" s="23" t="n">
        <v>5</v>
      </c>
      <c r="AL66" s="24" t="n">
        <v>69.8125</v>
      </c>
      <c r="AM66" s="25" t="n">
        <v>1.00958333333333</v>
      </c>
      <c r="AN66" s="24" t="n">
        <v>154.544642857143</v>
      </c>
      <c r="AO66" s="25" t="n">
        <v>2.14684523809524</v>
      </c>
      <c r="AP66" s="25" t="n">
        <v>0.519872977349765</v>
      </c>
      <c r="AQ66" s="25" t="n">
        <v>-0.330645899015218</v>
      </c>
      <c r="AR66" s="26" t="n">
        <v>0.235175595238095</v>
      </c>
    </row>
    <row r="67" customFormat="false" ht="15" hidden="false" customHeight="false" outlineLevel="0" collapsed="false">
      <c r="A67" s="7" t="s">
        <v>279</v>
      </c>
      <c r="B67" s="7" t="s">
        <v>188</v>
      </c>
      <c r="C67" s="7" t="s">
        <v>253</v>
      </c>
      <c r="D67" s="7" t="n">
        <v>2024</v>
      </c>
      <c r="E67" s="7" t="n">
        <v>1</v>
      </c>
      <c r="F67" s="7" t="s">
        <v>227</v>
      </c>
      <c r="G67" s="16" t="n">
        <v>-13.407</v>
      </c>
      <c r="H67" s="16" t="n">
        <v>33.62</v>
      </c>
      <c r="I67" s="17" t="n">
        <v>45488</v>
      </c>
      <c r="J67" s="17" t="n">
        <v>45567</v>
      </c>
      <c r="K67" s="17" t="n">
        <v>45584</v>
      </c>
      <c r="L67" s="18" t="n">
        <v>1</v>
      </c>
      <c r="M67" s="19" t="n">
        <v>0</v>
      </c>
      <c r="N67" s="19" t="n">
        <v>0</v>
      </c>
      <c r="O67" s="19" t="n">
        <v>0</v>
      </c>
      <c r="P67" s="20" t="n">
        <v>17.7</v>
      </c>
      <c r="Q67" s="20" t="n">
        <v>30.6928571428571</v>
      </c>
      <c r="R67" s="19" t="n">
        <v>10</v>
      </c>
      <c r="S67" s="19" t="n">
        <v>261</v>
      </c>
      <c r="T67" s="20" t="n">
        <v>0.4</v>
      </c>
      <c r="U67" s="19" t="n">
        <v>0</v>
      </c>
      <c r="V67" s="20" t="n">
        <v>44.3630952380952</v>
      </c>
      <c r="W67" s="21" t="n">
        <v>1.83386904761905</v>
      </c>
      <c r="X67" s="20" t="n">
        <v>297.758928571429</v>
      </c>
      <c r="Y67" s="21" t="n">
        <v>3.79434523809524</v>
      </c>
      <c r="Z67" s="21" t="n">
        <v>0.902909229992729</v>
      </c>
      <c r="AA67" s="21" t="n">
        <v>0.104628846117746</v>
      </c>
      <c r="AB67" s="22" t="n">
        <v>0.200785714285714</v>
      </c>
      <c r="AC67" s="23" t="n">
        <v>4</v>
      </c>
      <c r="AD67" s="23" t="n">
        <v>0</v>
      </c>
      <c r="AE67" s="23" t="n">
        <v>0</v>
      </c>
      <c r="AF67" s="24" t="n">
        <v>17.0357142857143</v>
      </c>
      <c r="AG67" s="24" t="n">
        <v>28.0214285714286</v>
      </c>
      <c r="AH67" s="23" t="n">
        <v>4</v>
      </c>
      <c r="AI67" s="23" t="n">
        <v>269</v>
      </c>
      <c r="AJ67" s="24" t="n">
        <v>1.8</v>
      </c>
      <c r="AK67" s="23" t="n">
        <v>0</v>
      </c>
      <c r="AL67" s="24" t="n">
        <v>52.2113095238095</v>
      </c>
      <c r="AM67" s="25" t="n">
        <v>1.44901785714286</v>
      </c>
      <c r="AN67" s="24" t="n">
        <v>241.217261904762</v>
      </c>
      <c r="AO67" s="25" t="n">
        <v>3.43693452380952</v>
      </c>
      <c r="AP67" s="25" t="n">
        <v>0.798245620825023</v>
      </c>
      <c r="AQ67" s="25" t="n">
        <v>-0.171017594757202</v>
      </c>
      <c r="AR67" s="26" t="n">
        <v>0.201095238095238</v>
      </c>
    </row>
    <row r="68" customFormat="false" ht="15" hidden="false" customHeight="false" outlineLevel="0" collapsed="false">
      <c r="A68" s="7" t="s">
        <v>280</v>
      </c>
      <c r="B68" s="7" t="s">
        <v>188</v>
      </c>
      <c r="C68" s="7" t="s">
        <v>267</v>
      </c>
      <c r="D68" s="7" t="n">
        <v>2024</v>
      </c>
      <c r="E68" s="7" t="n">
        <v>1</v>
      </c>
      <c r="F68" s="7" t="s">
        <v>227</v>
      </c>
      <c r="G68" s="16" t="n">
        <v>-16.146</v>
      </c>
      <c r="H68" s="16" t="n">
        <v>34.874</v>
      </c>
      <c r="I68" s="17" t="n">
        <v>45497</v>
      </c>
      <c r="J68" s="17" t="n">
        <v>45560</v>
      </c>
      <c r="K68" s="17" t="n">
        <v>45580</v>
      </c>
      <c r="L68" s="18" t="n">
        <v>1</v>
      </c>
      <c r="M68" s="19" t="n">
        <v>7</v>
      </c>
      <c r="N68" s="19" t="n">
        <v>1</v>
      </c>
      <c r="O68" s="19" t="n">
        <v>1</v>
      </c>
      <c r="P68" s="20" t="n">
        <v>21.1071428571429</v>
      </c>
      <c r="Q68" s="20" t="n">
        <v>34.0285714285714</v>
      </c>
      <c r="R68" s="19" t="n">
        <v>11</v>
      </c>
      <c r="S68" s="19" t="n">
        <v>225</v>
      </c>
      <c r="T68" s="20" t="n">
        <v>7.5</v>
      </c>
      <c r="U68" s="19" t="n">
        <v>2</v>
      </c>
      <c r="V68" s="20" t="n">
        <v>55.8333333333333</v>
      </c>
      <c r="W68" s="21" t="n">
        <v>1.87821428571429</v>
      </c>
      <c r="X68" s="20" t="n">
        <v>248.351190476191</v>
      </c>
      <c r="Y68" s="21" t="n">
        <v>2.65017857142857</v>
      </c>
      <c r="Z68" s="21" t="n">
        <v>0.572615083050132</v>
      </c>
      <c r="AA68" s="21" t="n">
        <v>-0.360822563499737</v>
      </c>
      <c r="AB68" s="22" t="n">
        <v>0.229791666666667</v>
      </c>
      <c r="AC68" s="23" t="n">
        <v>7</v>
      </c>
      <c r="AD68" s="23" t="n">
        <v>0</v>
      </c>
      <c r="AE68" s="23" t="n">
        <v>0</v>
      </c>
      <c r="AF68" s="24" t="n">
        <v>20.9928571428571</v>
      </c>
      <c r="AG68" s="24" t="n">
        <v>31.3571428571429</v>
      </c>
      <c r="AH68" s="23" t="n">
        <v>8</v>
      </c>
      <c r="AI68" s="23" t="n">
        <v>249</v>
      </c>
      <c r="AJ68" s="24" t="n">
        <v>13.5</v>
      </c>
      <c r="AK68" s="23" t="n">
        <v>3</v>
      </c>
      <c r="AL68" s="24" t="n">
        <v>60.2142857142857</v>
      </c>
      <c r="AM68" s="25" t="n">
        <v>1.54553571428571</v>
      </c>
      <c r="AN68" s="24" t="n">
        <v>234.357142857143</v>
      </c>
      <c r="AO68" s="25" t="n">
        <v>3.35455357142857</v>
      </c>
      <c r="AP68" s="25" t="n">
        <v>0.636737985606811</v>
      </c>
      <c r="AQ68" s="25" t="n">
        <v>-0.622944094285536</v>
      </c>
      <c r="AR68" s="26" t="n">
        <v>0.253294642857143</v>
      </c>
    </row>
    <row r="69" customFormat="false" ht="15" hidden="false" customHeight="false" outlineLevel="0" collapsed="false">
      <c r="A69" s="7" t="s">
        <v>281</v>
      </c>
      <c r="B69" s="7" t="s">
        <v>188</v>
      </c>
      <c r="C69" s="7" t="s">
        <v>282</v>
      </c>
      <c r="D69" s="7" t="n">
        <v>2024</v>
      </c>
      <c r="E69" s="7" t="n">
        <v>2</v>
      </c>
      <c r="F69" s="7" t="s">
        <v>190</v>
      </c>
      <c r="G69" s="16" t="n">
        <v>-12.947</v>
      </c>
      <c r="H69" s="16" t="n">
        <v>33.688</v>
      </c>
      <c r="I69" s="17" t="n">
        <v>45660</v>
      </c>
      <c r="J69" s="17" t="n">
        <v>45726</v>
      </c>
      <c r="K69" s="17" t="n">
        <v>45742</v>
      </c>
      <c r="L69" s="18" t="n">
        <v>1</v>
      </c>
      <c r="M69" s="19" t="n">
        <v>136</v>
      </c>
      <c r="N69" s="19" t="n">
        <v>13</v>
      </c>
      <c r="O69" s="19" t="n">
        <v>13</v>
      </c>
      <c r="P69" s="20" t="n">
        <v>18.8142857142857</v>
      </c>
      <c r="Q69" s="20" t="n">
        <v>27.1</v>
      </c>
      <c r="R69" s="19" t="n">
        <v>0</v>
      </c>
      <c r="S69" s="19" t="n">
        <v>335</v>
      </c>
      <c r="T69" s="20" t="n">
        <v>32</v>
      </c>
      <c r="U69" s="19" t="n">
        <v>10</v>
      </c>
      <c r="V69" s="20" t="n">
        <v>83.0654761904762</v>
      </c>
      <c r="W69" s="21" t="n">
        <v>0.519791666666667</v>
      </c>
      <c r="X69" s="20" t="n">
        <v>225.755952380952</v>
      </c>
      <c r="Y69" s="21" t="n">
        <v>2.37130952380952</v>
      </c>
      <c r="Z69" s="21" t="n">
        <v>0.0065148656825109</v>
      </c>
      <c r="AA69" s="21" t="n">
        <v>-0.105391565961312</v>
      </c>
      <c r="AB69" s="22" t="n">
        <v>0.407267857142857</v>
      </c>
      <c r="AC69" s="23" t="n">
        <v>156</v>
      </c>
      <c r="AD69" s="23" t="n">
        <v>13</v>
      </c>
      <c r="AE69" s="23" t="n">
        <v>13</v>
      </c>
      <c r="AF69" s="24" t="n">
        <v>17.8214285714286</v>
      </c>
      <c r="AG69" s="24" t="n">
        <v>26.2642857142857</v>
      </c>
      <c r="AH69" s="23" t="n">
        <v>0</v>
      </c>
      <c r="AI69" s="23" t="n">
        <v>335</v>
      </c>
      <c r="AJ69" s="24" t="n">
        <v>59</v>
      </c>
      <c r="AK69" s="23" t="n">
        <v>12</v>
      </c>
      <c r="AL69" s="24" t="n">
        <v>84.8005952380952</v>
      </c>
      <c r="AM69" s="25" t="n">
        <v>0.44077380952381</v>
      </c>
      <c r="AN69" s="24" t="n">
        <v>218.806547619048</v>
      </c>
      <c r="AO69" s="25" t="n">
        <v>2.51806547619048</v>
      </c>
      <c r="AP69" s="25" t="n">
        <v>0.547639753162599</v>
      </c>
      <c r="AQ69" s="25" t="n">
        <v>-0.236221544031186</v>
      </c>
      <c r="AR69" s="26" t="n">
        <v>0.417946428571429</v>
      </c>
    </row>
    <row r="70" customFormat="false" ht="15" hidden="false" customHeight="false" outlineLevel="0" collapsed="false">
      <c r="A70" s="7" t="s">
        <v>283</v>
      </c>
      <c r="B70" s="7" t="s">
        <v>284</v>
      </c>
      <c r="C70" s="7" t="s">
        <v>285</v>
      </c>
      <c r="D70" s="7" t="n">
        <v>2020</v>
      </c>
      <c r="E70" s="7" t="n">
        <v>1</v>
      </c>
      <c r="F70" s="7" t="s">
        <v>227</v>
      </c>
      <c r="G70" s="16" t="n">
        <v>-8.921</v>
      </c>
      <c r="H70" s="16" t="n">
        <v>33.524</v>
      </c>
      <c r="I70" s="17" t="n">
        <v>43900</v>
      </c>
      <c r="J70" s="17" t="n">
        <v>43977</v>
      </c>
      <c r="K70" s="17" t="n">
        <v>43991</v>
      </c>
      <c r="L70" s="18" t="n">
        <v>1</v>
      </c>
      <c r="M70" s="19" t="n">
        <v>129</v>
      </c>
      <c r="N70" s="19" t="n">
        <v>12</v>
      </c>
      <c r="O70" s="19" t="n">
        <v>0</v>
      </c>
      <c r="P70" s="20" t="n">
        <v>12.7214285714286</v>
      </c>
      <c r="Q70" s="20" t="n">
        <v>21.6785714285714</v>
      </c>
      <c r="R70" s="19" t="n">
        <v>0</v>
      </c>
      <c r="S70" s="19" t="n">
        <v>139</v>
      </c>
      <c r="T70" s="20" t="n">
        <v>13.1</v>
      </c>
      <c r="U70" s="19" t="n">
        <v>3</v>
      </c>
      <c r="V70" s="20" t="n">
        <v>80.1547619047619</v>
      </c>
      <c r="W70" s="21" t="n">
        <v>0.436845238095238</v>
      </c>
      <c r="X70" s="20" t="n">
        <v>226.794642857143</v>
      </c>
      <c r="Y70" s="21" t="n">
        <v>2.02098214285714</v>
      </c>
      <c r="Z70" s="21" t="n">
        <v>0.670037673302208</v>
      </c>
      <c r="AA70" s="21" t="n">
        <v>-0.674339879731331</v>
      </c>
      <c r="AB70" s="22" t="n">
        <v>0.400729166666667</v>
      </c>
      <c r="AC70" s="23" t="n">
        <v>114</v>
      </c>
      <c r="AD70" s="23" t="n">
        <v>12</v>
      </c>
      <c r="AE70" s="23" t="n">
        <v>0</v>
      </c>
      <c r="AF70" s="24" t="n">
        <v>12.8071428571429</v>
      </c>
      <c r="AG70" s="24" t="n">
        <v>22.4785714285714</v>
      </c>
      <c r="AH70" s="23" t="n">
        <v>0</v>
      </c>
      <c r="AI70" s="23" t="n">
        <v>143</v>
      </c>
      <c r="AJ70" s="24" t="n">
        <v>2.3</v>
      </c>
      <c r="AK70" s="23" t="n">
        <v>1</v>
      </c>
      <c r="AL70" s="24" t="n">
        <v>77.202380952381</v>
      </c>
      <c r="AM70" s="25" t="n">
        <v>0.52875</v>
      </c>
      <c r="AN70" s="24" t="n">
        <v>220.955357142857</v>
      </c>
      <c r="AO70" s="25" t="n">
        <v>2.06419642857143</v>
      </c>
      <c r="AP70" s="25" t="n">
        <v>0.686643725031989</v>
      </c>
      <c r="AQ70" s="25" t="n">
        <v>-0.611096879690621</v>
      </c>
      <c r="AR70" s="26" t="n">
        <v>0.337169642857143</v>
      </c>
    </row>
    <row r="71" customFormat="false" ht="15" hidden="false" customHeight="false" outlineLevel="0" collapsed="false">
      <c r="A71" s="7" t="s">
        <v>286</v>
      </c>
      <c r="B71" s="7" t="s">
        <v>284</v>
      </c>
      <c r="C71" s="7" t="s">
        <v>287</v>
      </c>
      <c r="D71" s="7" t="n">
        <v>2020</v>
      </c>
      <c r="E71" s="7" t="n">
        <v>1</v>
      </c>
      <c r="F71" s="7" t="s">
        <v>227</v>
      </c>
      <c r="G71" s="16" t="n">
        <v>-9.398</v>
      </c>
      <c r="H71" s="16" t="n">
        <v>33.627</v>
      </c>
      <c r="I71" s="17" t="n">
        <v>43917</v>
      </c>
      <c r="J71" s="17" t="n">
        <v>43979</v>
      </c>
      <c r="K71" s="17" t="n">
        <v>43992</v>
      </c>
      <c r="L71" s="18" t="n">
        <v>1</v>
      </c>
      <c r="M71" s="19" t="n">
        <v>129</v>
      </c>
      <c r="N71" s="19" t="n">
        <v>13</v>
      </c>
      <c r="O71" s="19" t="n">
        <v>3</v>
      </c>
      <c r="P71" s="20" t="n">
        <v>15</v>
      </c>
      <c r="Q71" s="20" t="n">
        <v>22.2285714285714</v>
      </c>
      <c r="R71" s="19" t="n">
        <v>0</v>
      </c>
      <c r="S71" s="19" t="n">
        <v>219</v>
      </c>
      <c r="T71" s="20" t="n">
        <v>20.7</v>
      </c>
      <c r="U71" s="19" t="n">
        <v>5</v>
      </c>
      <c r="V71" s="20" t="n">
        <v>83.8333333333333</v>
      </c>
      <c r="W71" s="21" t="n">
        <v>0.377529761904762</v>
      </c>
      <c r="X71" s="20" t="n">
        <v>187.583333333333</v>
      </c>
      <c r="Y71" s="21" t="n">
        <v>1.33184523809524</v>
      </c>
      <c r="Z71" s="21" t="n">
        <v>-0.283893670712111</v>
      </c>
      <c r="AA71" s="21" t="n">
        <v>-0.299729904876346</v>
      </c>
      <c r="AB71" s="22" t="n">
        <v>0.448925595238095</v>
      </c>
      <c r="AC71" s="23" t="n">
        <v>134</v>
      </c>
      <c r="AD71" s="23" t="n">
        <v>13</v>
      </c>
      <c r="AE71" s="23" t="n">
        <v>3</v>
      </c>
      <c r="AF71" s="24" t="n">
        <v>15.2714285714286</v>
      </c>
      <c r="AG71" s="24" t="n">
        <v>22.3857142857143</v>
      </c>
      <c r="AH71" s="23" t="n">
        <v>0</v>
      </c>
      <c r="AI71" s="23" t="n">
        <v>208</v>
      </c>
      <c r="AJ71" s="24" t="n">
        <v>11.7</v>
      </c>
      <c r="AK71" s="23" t="n">
        <v>3</v>
      </c>
      <c r="AL71" s="24" t="n">
        <v>84.4613095238095</v>
      </c>
      <c r="AM71" s="25" t="n">
        <v>0.365089285714286</v>
      </c>
      <c r="AN71" s="24" t="n">
        <v>182.690476190476</v>
      </c>
      <c r="AO71" s="25" t="n">
        <v>1.28681547619048</v>
      </c>
      <c r="AP71" s="25" t="n">
        <v>-0.304737507632573</v>
      </c>
      <c r="AQ71" s="25" t="n">
        <v>-0.195501059846552</v>
      </c>
      <c r="AR71" s="26" t="n">
        <v>0.426517857142857</v>
      </c>
    </row>
    <row r="72" customFormat="false" ht="15" hidden="false" customHeight="false" outlineLevel="0" collapsed="false">
      <c r="A72" s="7" t="s">
        <v>288</v>
      </c>
      <c r="B72" s="7" t="s">
        <v>289</v>
      </c>
      <c r="C72" s="7" t="s">
        <v>290</v>
      </c>
      <c r="D72" s="7" t="n">
        <v>2019</v>
      </c>
      <c r="E72" s="7" t="n">
        <v>2</v>
      </c>
      <c r="F72" s="7" t="s">
        <v>190</v>
      </c>
      <c r="G72" s="16" t="n">
        <v>-15.336</v>
      </c>
      <c r="H72" s="16" t="n">
        <v>28.526</v>
      </c>
      <c r="I72" s="17" t="n">
        <v>43804</v>
      </c>
      <c r="J72" s="17" t="n">
        <v>43875</v>
      </c>
      <c r="K72" s="17" t="n">
        <v>43893</v>
      </c>
      <c r="L72" s="18" t="n">
        <v>1</v>
      </c>
      <c r="M72" s="19" t="n">
        <v>136</v>
      </c>
      <c r="N72" s="19" t="n">
        <v>13</v>
      </c>
      <c r="O72" s="19" t="n">
        <v>13</v>
      </c>
      <c r="P72" s="20" t="n">
        <v>19.1214285714286</v>
      </c>
      <c r="Q72" s="20" t="n">
        <v>25.8642857142857</v>
      </c>
      <c r="R72" s="19" t="n">
        <v>0</v>
      </c>
      <c r="S72" s="19" t="n">
        <v>336</v>
      </c>
      <c r="T72" s="20" t="n">
        <v>101.7</v>
      </c>
      <c r="U72" s="19" t="n">
        <v>12</v>
      </c>
      <c r="V72" s="20" t="n">
        <v>84.6577380952381</v>
      </c>
      <c r="W72" s="21" t="n">
        <v>0.442678571428571</v>
      </c>
      <c r="X72" s="20" t="n">
        <v>177.598214285714</v>
      </c>
      <c r="Y72" s="21" t="n">
        <v>3.01059523809524</v>
      </c>
      <c r="Z72" s="21" t="n">
        <v>0.385006526482687</v>
      </c>
      <c r="AA72" s="21" t="n">
        <v>0.273499855811716</v>
      </c>
      <c r="AB72" s="22" t="n">
        <v>0.440565476190476</v>
      </c>
      <c r="AC72" s="23" t="n">
        <v>129</v>
      </c>
      <c r="AD72" s="23" t="n">
        <v>13</v>
      </c>
      <c r="AE72" s="23" t="n">
        <v>13</v>
      </c>
      <c r="AF72" s="24" t="n">
        <v>18.9642857142857</v>
      </c>
      <c r="AG72" s="24" t="n">
        <v>26.8428571428572</v>
      </c>
      <c r="AH72" s="23" t="n">
        <v>1</v>
      </c>
      <c r="AI72" s="23" t="n">
        <v>329</v>
      </c>
      <c r="AJ72" s="24" t="n">
        <v>43.4</v>
      </c>
      <c r="AK72" s="23" t="n">
        <v>7</v>
      </c>
      <c r="AL72" s="24" t="n">
        <v>82.3303571428571</v>
      </c>
      <c r="AM72" s="25" t="n">
        <v>0.54327380952381</v>
      </c>
      <c r="AN72" s="24" t="n">
        <v>229.315476190476</v>
      </c>
      <c r="AO72" s="25" t="n">
        <v>2.70300595238095</v>
      </c>
      <c r="AP72" s="25" t="n">
        <v>0.819163448964142</v>
      </c>
      <c r="AQ72" s="25" t="n">
        <v>0.108029241353569</v>
      </c>
      <c r="AR72" s="26" t="n">
        <v>0.441732142857143</v>
      </c>
    </row>
    <row r="73" customFormat="false" ht="15" hidden="false" customHeight="false" outlineLevel="0" collapsed="false">
      <c r="A73" s="7" t="s">
        <v>291</v>
      </c>
      <c r="B73" s="7" t="s">
        <v>289</v>
      </c>
      <c r="C73" s="7" t="s">
        <v>292</v>
      </c>
      <c r="D73" s="7" t="n">
        <v>2019</v>
      </c>
      <c r="E73" s="7" t="n">
        <v>2</v>
      </c>
      <c r="F73" s="7" t="s">
        <v>190</v>
      </c>
      <c r="G73" s="16" t="n">
        <v>-15.298</v>
      </c>
      <c r="H73" s="16" t="n">
        <v>28.303</v>
      </c>
      <c r="I73" s="17" t="n">
        <v>43813</v>
      </c>
      <c r="J73" s="17" t="n">
        <v>43880</v>
      </c>
      <c r="K73" s="17" t="n">
        <v>43894</v>
      </c>
      <c r="L73" s="18" t="n">
        <v>1</v>
      </c>
      <c r="M73" s="19" t="n">
        <v>156</v>
      </c>
      <c r="N73" s="19" t="n">
        <v>14</v>
      </c>
      <c r="O73" s="19" t="n">
        <v>14</v>
      </c>
      <c r="P73" s="20" t="n">
        <v>19.3714285714286</v>
      </c>
      <c r="Q73" s="20" t="n">
        <v>25.75</v>
      </c>
      <c r="R73" s="19" t="n">
        <v>0</v>
      </c>
      <c r="S73" s="19" t="n">
        <v>336</v>
      </c>
      <c r="T73" s="20" t="n">
        <v>107.1</v>
      </c>
      <c r="U73" s="19" t="n">
        <v>12</v>
      </c>
      <c r="V73" s="20" t="n">
        <v>85.9345238095238</v>
      </c>
      <c r="W73" s="21" t="n">
        <v>0.406488095238095</v>
      </c>
      <c r="X73" s="20" t="n">
        <v>177.107142857143</v>
      </c>
      <c r="Y73" s="21" t="n">
        <v>2.79538690476191</v>
      </c>
      <c r="Z73" s="21" t="n">
        <v>0.287805010184455</v>
      </c>
      <c r="AA73" s="21" t="n">
        <v>0.372772098890999</v>
      </c>
      <c r="AB73" s="22" t="n">
        <v>0.482089285714286</v>
      </c>
      <c r="AC73" s="23" t="n">
        <v>122</v>
      </c>
      <c r="AD73" s="23" t="n">
        <v>11</v>
      </c>
      <c r="AE73" s="23" t="n">
        <v>11</v>
      </c>
      <c r="AF73" s="24" t="n">
        <v>18.5642857142857</v>
      </c>
      <c r="AG73" s="24" t="n">
        <v>26.45</v>
      </c>
      <c r="AH73" s="23" t="n">
        <v>1</v>
      </c>
      <c r="AI73" s="23" t="n">
        <v>330</v>
      </c>
      <c r="AJ73" s="24" t="n">
        <v>66.2</v>
      </c>
      <c r="AK73" s="23" t="n">
        <v>8</v>
      </c>
      <c r="AL73" s="24" t="n">
        <v>82.0297619047619</v>
      </c>
      <c r="AM73" s="25" t="n">
        <v>0.539196428571429</v>
      </c>
      <c r="AN73" s="24" t="n">
        <v>213.3125</v>
      </c>
      <c r="AO73" s="25" t="n">
        <v>2.87636904761905</v>
      </c>
      <c r="AP73" s="25" t="n">
        <v>0.816418942532249</v>
      </c>
      <c r="AQ73" s="25" t="n">
        <v>0.162224324010591</v>
      </c>
      <c r="AR73" s="26" t="n">
        <v>0.460889880952381</v>
      </c>
    </row>
    <row r="74" customFormat="false" ht="15" hidden="false" customHeight="false" outlineLevel="0" collapsed="false">
      <c r="A74" s="7" t="s">
        <v>293</v>
      </c>
      <c r="B74" s="7" t="s">
        <v>289</v>
      </c>
      <c r="C74" s="7" t="s">
        <v>294</v>
      </c>
      <c r="D74" s="7" t="n">
        <v>2019</v>
      </c>
      <c r="E74" s="7" t="n">
        <v>2</v>
      </c>
      <c r="F74" s="7" t="s">
        <v>190</v>
      </c>
      <c r="G74" s="16" t="n">
        <v>-15.392</v>
      </c>
      <c r="H74" s="16" t="n">
        <v>28.583</v>
      </c>
      <c r="I74" s="17" t="n">
        <v>43817</v>
      </c>
      <c r="J74" s="17" t="n">
        <v>43882</v>
      </c>
      <c r="K74" s="17" t="n">
        <v>43899</v>
      </c>
      <c r="L74" s="18" t="n">
        <v>1</v>
      </c>
      <c r="M74" s="19" t="n">
        <v>179</v>
      </c>
      <c r="N74" s="19" t="n">
        <v>14</v>
      </c>
      <c r="O74" s="19" t="n">
        <v>14</v>
      </c>
      <c r="P74" s="20" t="n">
        <v>19.9</v>
      </c>
      <c r="Q74" s="20" t="n">
        <v>26.3285714285714</v>
      </c>
      <c r="R74" s="19" t="n">
        <v>0</v>
      </c>
      <c r="S74" s="19" t="n">
        <v>336</v>
      </c>
      <c r="T74" s="20" t="n">
        <v>149.1</v>
      </c>
      <c r="U74" s="19" t="n">
        <v>13</v>
      </c>
      <c r="V74" s="20" t="n">
        <v>87.0446428571429</v>
      </c>
      <c r="W74" s="21" t="n">
        <v>0.387916666666667</v>
      </c>
      <c r="X74" s="20" t="n">
        <v>180.681547619048</v>
      </c>
      <c r="Y74" s="21" t="n">
        <v>2.66702380952381</v>
      </c>
      <c r="Z74" s="21" t="n">
        <v>0.324274484035022</v>
      </c>
      <c r="AA74" s="21" t="n">
        <v>0.278267714793301</v>
      </c>
      <c r="AB74" s="22" t="n">
        <v>0.466431547619048</v>
      </c>
      <c r="AC74" s="23" t="n">
        <v>110</v>
      </c>
      <c r="AD74" s="23" t="n">
        <v>10</v>
      </c>
      <c r="AE74" s="23" t="n">
        <v>10</v>
      </c>
      <c r="AF74" s="24" t="n">
        <v>18.3428571428572</v>
      </c>
      <c r="AG74" s="24" t="n">
        <v>25.3285714285714</v>
      </c>
      <c r="AH74" s="23" t="n">
        <v>0</v>
      </c>
      <c r="AI74" s="23" t="n">
        <v>336</v>
      </c>
      <c r="AJ74" s="24" t="n">
        <v>62.6</v>
      </c>
      <c r="AK74" s="23" t="n">
        <v>11</v>
      </c>
      <c r="AL74" s="24" t="n">
        <v>82.9732142857143</v>
      </c>
      <c r="AM74" s="25" t="n">
        <v>0.477440476190476</v>
      </c>
      <c r="AN74" s="24" t="n">
        <v>196.824404761905</v>
      </c>
      <c r="AO74" s="25" t="n">
        <v>2.99681547619048</v>
      </c>
      <c r="AP74" s="25" t="n">
        <v>0.862714186295033</v>
      </c>
      <c r="AQ74" s="25" t="n">
        <v>0.0803080745158124</v>
      </c>
      <c r="AR74" s="26" t="n">
        <v>0.439470238095238</v>
      </c>
    </row>
    <row r="75" customFormat="false" ht="15" hidden="false" customHeight="false" outlineLevel="0" collapsed="false">
      <c r="A75" s="7" t="s">
        <v>295</v>
      </c>
      <c r="B75" s="7" t="s">
        <v>289</v>
      </c>
      <c r="C75" s="7" t="s">
        <v>296</v>
      </c>
      <c r="D75" s="7" t="n">
        <v>2019</v>
      </c>
      <c r="E75" s="7" t="n">
        <v>2</v>
      </c>
      <c r="F75" s="7" t="s">
        <v>190</v>
      </c>
      <c r="G75" s="16" t="n">
        <v>-13.509</v>
      </c>
      <c r="H75" s="16" t="n">
        <v>28.155</v>
      </c>
      <c r="I75" s="17" t="n">
        <v>43823</v>
      </c>
      <c r="J75" s="17" t="n">
        <v>43887</v>
      </c>
      <c r="K75" s="17" t="n">
        <v>43904</v>
      </c>
      <c r="L75" s="18" t="n">
        <v>1</v>
      </c>
      <c r="M75" s="19" t="n">
        <v>188</v>
      </c>
      <c r="N75" s="19" t="n">
        <v>13</v>
      </c>
      <c r="O75" s="19" t="n">
        <v>13</v>
      </c>
      <c r="P75" s="20" t="n">
        <v>18.9142857142857</v>
      </c>
      <c r="Q75" s="20" t="n">
        <v>27.4</v>
      </c>
      <c r="R75" s="19" t="n">
        <v>2</v>
      </c>
      <c r="S75" s="19" t="n">
        <v>323</v>
      </c>
      <c r="T75" s="20" t="n">
        <v>175.7</v>
      </c>
      <c r="U75" s="19" t="n">
        <v>10</v>
      </c>
      <c r="V75" s="20" t="n">
        <v>85.9345238095238</v>
      </c>
      <c r="W75" s="21" t="n">
        <v>0.451875</v>
      </c>
      <c r="X75" s="20" t="n">
        <v>210.839285714286</v>
      </c>
      <c r="Y75" s="21" t="n">
        <v>1.84642857142857</v>
      </c>
      <c r="Z75" s="21" t="n">
        <v>0.228490086462075</v>
      </c>
      <c r="AA75" s="21" t="n">
        <v>0.0809550230005954</v>
      </c>
      <c r="AB75" s="22" t="n">
        <v>0.448208333333333</v>
      </c>
      <c r="AC75" s="23" t="n">
        <v>84</v>
      </c>
      <c r="AD75" s="23" t="n">
        <v>7</v>
      </c>
      <c r="AE75" s="23" t="n">
        <v>7</v>
      </c>
      <c r="AF75" s="24" t="n">
        <v>18.25</v>
      </c>
      <c r="AG75" s="24" t="n">
        <v>26.75</v>
      </c>
      <c r="AH75" s="23" t="n">
        <v>0</v>
      </c>
      <c r="AI75" s="23" t="n">
        <v>332</v>
      </c>
      <c r="AJ75" s="24" t="n">
        <v>58.8</v>
      </c>
      <c r="AK75" s="23" t="n">
        <v>8</v>
      </c>
      <c r="AL75" s="24" t="n">
        <v>80.0476190476191</v>
      </c>
      <c r="AM75" s="25" t="n">
        <v>0.594434523809524</v>
      </c>
      <c r="AN75" s="24" t="n">
        <v>208.824404761905</v>
      </c>
      <c r="AO75" s="25" t="n">
        <v>2.34288690476191</v>
      </c>
      <c r="AP75" s="25" t="n">
        <v>0.872050916674776</v>
      </c>
      <c r="AQ75" s="25" t="n">
        <v>-0.141514504041041</v>
      </c>
      <c r="AR75" s="26" t="n">
        <v>0.422782738095238</v>
      </c>
    </row>
    <row r="76" customFormat="false" ht="15" hidden="false" customHeight="false" outlineLevel="0" collapsed="false">
      <c r="A76" s="7" t="s">
        <v>297</v>
      </c>
      <c r="B76" s="7" t="s">
        <v>289</v>
      </c>
      <c r="C76" s="7" t="s">
        <v>298</v>
      </c>
      <c r="D76" s="7" t="n">
        <v>2019</v>
      </c>
      <c r="E76" s="7" t="n">
        <v>2</v>
      </c>
      <c r="F76" s="7" t="s">
        <v>190</v>
      </c>
      <c r="G76" s="16" t="n">
        <v>-14.441</v>
      </c>
      <c r="H76" s="16" t="n">
        <v>28.443</v>
      </c>
      <c r="I76" s="17" t="n">
        <v>43826</v>
      </c>
      <c r="J76" s="17" t="n">
        <v>43893</v>
      </c>
      <c r="K76" s="17" t="n">
        <v>43908</v>
      </c>
      <c r="L76" s="18" t="n">
        <v>1.025</v>
      </c>
      <c r="M76" s="19" t="n">
        <v>141</v>
      </c>
      <c r="N76" s="19" t="n">
        <v>14</v>
      </c>
      <c r="O76" s="19" t="n">
        <v>14</v>
      </c>
      <c r="P76" s="20" t="n">
        <v>18.5428571428571</v>
      </c>
      <c r="Q76" s="20" t="n">
        <v>26.7571428571429</v>
      </c>
      <c r="R76" s="19" t="n">
        <v>1</v>
      </c>
      <c r="S76" s="19" t="n">
        <v>331</v>
      </c>
      <c r="T76" s="20" t="n">
        <v>80.1</v>
      </c>
      <c r="U76" s="19" t="n">
        <v>8</v>
      </c>
      <c r="V76" s="20" t="n">
        <v>83.4494047619048</v>
      </c>
      <c r="W76" s="21" t="n">
        <v>0.500208333333333</v>
      </c>
      <c r="X76" s="20" t="n">
        <v>222.544642857143</v>
      </c>
      <c r="Y76" s="21" t="n">
        <v>2.86696428571429</v>
      </c>
      <c r="Z76" s="21" t="n">
        <v>0.771245369919999</v>
      </c>
      <c r="AA76" s="21" t="n">
        <v>0.0168228331150199</v>
      </c>
      <c r="AB76" s="22" t="n">
        <v>0.383764880952381</v>
      </c>
      <c r="AC76" s="23" t="n">
        <v>99</v>
      </c>
      <c r="AD76" s="23" t="n">
        <v>7</v>
      </c>
      <c r="AE76" s="23" t="n">
        <v>6</v>
      </c>
      <c r="AF76" s="24" t="n">
        <v>17.4714285714286</v>
      </c>
      <c r="AG76" s="24" t="n">
        <v>26.1785714285714</v>
      </c>
      <c r="AH76" s="23" t="n">
        <v>0</v>
      </c>
      <c r="AI76" s="23" t="n">
        <v>327</v>
      </c>
      <c r="AJ76" s="24" t="n">
        <v>29.8</v>
      </c>
      <c r="AK76" s="23" t="n">
        <v>5</v>
      </c>
      <c r="AL76" s="24" t="n">
        <v>80.4285714285714</v>
      </c>
      <c r="AM76" s="25" t="n">
        <v>0.563214285714286</v>
      </c>
      <c r="AN76" s="24" t="n">
        <v>213.860119047619</v>
      </c>
      <c r="AO76" s="25" t="n">
        <v>3.35342261904762</v>
      </c>
      <c r="AP76" s="25" t="n">
        <v>0.935906872929436</v>
      </c>
      <c r="AQ76" s="25" t="n">
        <v>-0.152658416963332</v>
      </c>
      <c r="AR76" s="26" t="n">
        <v>0.327976190476191</v>
      </c>
    </row>
    <row r="77" customFormat="false" ht="15" hidden="false" customHeight="false" outlineLevel="0" collapsed="false">
      <c r="A77" s="7" t="s">
        <v>299</v>
      </c>
      <c r="B77" s="7" t="s">
        <v>289</v>
      </c>
      <c r="C77" s="7" t="s">
        <v>300</v>
      </c>
      <c r="D77" s="7" t="n">
        <v>2019</v>
      </c>
      <c r="E77" s="7" t="n">
        <v>2</v>
      </c>
      <c r="F77" s="7" t="s">
        <v>190</v>
      </c>
      <c r="G77" s="16" t="n">
        <v>-10.167</v>
      </c>
      <c r="H77" s="16" t="n">
        <v>31.233</v>
      </c>
      <c r="I77" s="17" t="n">
        <v>43829</v>
      </c>
      <c r="J77" s="17" t="n">
        <v>43896</v>
      </c>
      <c r="K77" s="17" t="n">
        <v>43910</v>
      </c>
      <c r="L77" s="18" t="n">
        <v>1.125</v>
      </c>
      <c r="M77" s="19" t="n">
        <v>181</v>
      </c>
      <c r="N77" s="19" t="n">
        <v>14</v>
      </c>
      <c r="O77" s="19" t="n">
        <v>13</v>
      </c>
      <c r="P77" s="20" t="n">
        <v>17.8571428571429</v>
      </c>
      <c r="Q77" s="20" t="n">
        <v>25.3785714285714</v>
      </c>
      <c r="R77" s="19" t="n">
        <v>0</v>
      </c>
      <c r="S77" s="19" t="n">
        <v>331</v>
      </c>
      <c r="T77" s="20" t="n">
        <v>121</v>
      </c>
      <c r="U77" s="19" t="n">
        <v>11</v>
      </c>
      <c r="V77" s="20" t="n">
        <v>87.1904761904762</v>
      </c>
      <c r="W77" s="21" t="n">
        <v>0.369732142857143</v>
      </c>
      <c r="X77" s="20" t="n">
        <v>184.485119047619</v>
      </c>
      <c r="Y77" s="21" t="n">
        <v>1.58747023809524</v>
      </c>
      <c r="Z77" s="21" t="n">
        <v>0.225918480301397</v>
      </c>
      <c r="AA77" s="21" t="n">
        <v>-0.0166743103678855</v>
      </c>
      <c r="AB77" s="22" t="n">
        <v>0.413693452380952</v>
      </c>
      <c r="AC77" s="23" t="n">
        <v>191</v>
      </c>
      <c r="AD77" s="23" t="n">
        <v>13</v>
      </c>
      <c r="AE77" s="23" t="n">
        <v>13</v>
      </c>
      <c r="AF77" s="24" t="n">
        <v>17.9357142857143</v>
      </c>
      <c r="AG77" s="24" t="n">
        <v>25.6642857142857</v>
      </c>
      <c r="AH77" s="23" t="n">
        <v>0</v>
      </c>
      <c r="AI77" s="23" t="n">
        <v>336</v>
      </c>
      <c r="AJ77" s="24" t="n">
        <v>159.4</v>
      </c>
      <c r="AK77" s="23" t="n">
        <v>13</v>
      </c>
      <c r="AL77" s="24" t="n">
        <v>86.9672619047619</v>
      </c>
      <c r="AM77" s="25" t="n">
        <v>0.370178571428571</v>
      </c>
      <c r="AN77" s="24" t="n">
        <v>189.107142857143</v>
      </c>
      <c r="AO77" s="25" t="n">
        <v>1.59627976190476</v>
      </c>
      <c r="AP77" s="25" t="n">
        <v>0.696641099067611</v>
      </c>
      <c r="AQ77" s="25" t="n">
        <v>0.0885751182377703</v>
      </c>
      <c r="AR77" s="26" t="n">
        <v>0.415860119047619</v>
      </c>
    </row>
    <row r="78" customFormat="false" ht="15" hidden="false" customHeight="false" outlineLevel="0" collapsed="false">
      <c r="A78" s="7" t="s">
        <v>301</v>
      </c>
      <c r="B78" s="7" t="s">
        <v>289</v>
      </c>
      <c r="C78" s="7" t="s">
        <v>302</v>
      </c>
      <c r="D78" s="7" t="n">
        <v>2020</v>
      </c>
      <c r="E78" s="7" t="n">
        <v>2</v>
      </c>
      <c r="F78" s="7" t="s">
        <v>190</v>
      </c>
      <c r="G78" s="16" t="n">
        <v>-15.392</v>
      </c>
      <c r="H78" s="16" t="n">
        <v>28.584</v>
      </c>
      <c r="I78" s="17" t="n">
        <v>44175</v>
      </c>
      <c r="J78" s="17" t="n">
        <v>44243</v>
      </c>
      <c r="K78" s="17" t="n">
        <v>44259</v>
      </c>
      <c r="L78" s="18" t="n">
        <v>1</v>
      </c>
      <c r="M78" s="19" t="n">
        <v>150</v>
      </c>
      <c r="N78" s="19" t="n">
        <v>13</v>
      </c>
      <c r="O78" s="19" t="n">
        <v>13</v>
      </c>
      <c r="P78" s="20" t="n">
        <v>19.7714285714286</v>
      </c>
      <c r="Q78" s="20" t="n">
        <v>26.9071428571429</v>
      </c>
      <c r="R78" s="19" t="n">
        <v>1</v>
      </c>
      <c r="S78" s="19" t="n">
        <v>331</v>
      </c>
      <c r="T78" s="20" t="n">
        <v>111.9</v>
      </c>
      <c r="U78" s="19" t="n">
        <v>13</v>
      </c>
      <c r="V78" s="20" t="n">
        <v>83.6607142857143</v>
      </c>
      <c r="W78" s="21" t="n">
        <v>0.515833333333333</v>
      </c>
      <c r="X78" s="20" t="n">
        <v>214.547619047619</v>
      </c>
      <c r="Y78" s="21" t="n">
        <v>2.16955357142857</v>
      </c>
      <c r="Z78" s="21" t="n">
        <v>0.223443229026973</v>
      </c>
      <c r="AA78" s="21" t="n">
        <v>0.360642778600553</v>
      </c>
      <c r="AB78" s="22" t="n">
        <v>0.460315476190476</v>
      </c>
      <c r="AC78" s="23" t="n">
        <v>192</v>
      </c>
      <c r="AD78" s="23" t="n">
        <v>14</v>
      </c>
      <c r="AE78" s="23" t="n">
        <v>14</v>
      </c>
      <c r="AF78" s="24" t="n">
        <v>18.8357142857143</v>
      </c>
      <c r="AG78" s="24" t="n">
        <v>25.5</v>
      </c>
      <c r="AH78" s="23" t="n">
        <v>0</v>
      </c>
      <c r="AI78" s="23" t="n">
        <v>336</v>
      </c>
      <c r="AJ78" s="24" t="n">
        <v>201.9</v>
      </c>
      <c r="AK78" s="23" t="n">
        <v>14</v>
      </c>
      <c r="AL78" s="24" t="n">
        <v>87.3422619047619</v>
      </c>
      <c r="AM78" s="25" t="n">
        <v>0.372678571428571</v>
      </c>
      <c r="AN78" s="24" t="n">
        <v>178.047619047619</v>
      </c>
      <c r="AO78" s="25" t="n">
        <v>2.14214285714286</v>
      </c>
      <c r="AP78" s="25" t="n">
        <v>0.44058999566869</v>
      </c>
      <c r="AQ78" s="25" t="n">
        <v>0.301784886234331</v>
      </c>
      <c r="AR78" s="26" t="n">
        <v>0.46702380952381</v>
      </c>
    </row>
    <row r="79" customFormat="false" ht="15" hidden="false" customHeight="false" outlineLevel="0" collapsed="false">
      <c r="A79" s="7" t="s">
        <v>303</v>
      </c>
      <c r="B79" s="7" t="s">
        <v>289</v>
      </c>
      <c r="C79" s="7" t="s">
        <v>296</v>
      </c>
      <c r="D79" s="7" t="n">
        <v>2020</v>
      </c>
      <c r="E79" s="7" t="n">
        <v>2</v>
      </c>
      <c r="F79" s="7" t="s">
        <v>190</v>
      </c>
      <c r="G79" s="16" t="n">
        <v>-13.559</v>
      </c>
      <c r="H79" s="16" t="n">
        <v>28.155</v>
      </c>
      <c r="I79" s="17" t="n">
        <v>44177</v>
      </c>
      <c r="J79" s="17" t="n">
        <v>44247</v>
      </c>
      <c r="K79" s="17" t="n">
        <v>44263</v>
      </c>
      <c r="L79" s="18" t="n">
        <v>1</v>
      </c>
      <c r="M79" s="19" t="n">
        <v>177</v>
      </c>
      <c r="N79" s="19" t="n">
        <v>13</v>
      </c>
      <c r="O79" s="19" t="n">
        <v>13</v>
      </c>
      <c r="P79" s="20" t="n">
        <v>18.5857142857143</v>
      </c>
      <c r="Q79" s="20" t="n">
        <v>26.7642857142857</v>
      </c>
      <c r="R79" s="19" t="n">
        <v>0</v>
      </c>
      <c r="S79" s="19" t="n">
        <v>330</v>
      </c>
      <c r="T79" s="20" t="n">
        <v>116.3</v>
      </c>
      <c r="U79" s="19" t="n">
        <v>13</v>
      </c>
      <c r="V79" s="20" t="n">
        <v>84.3928571428571</v>
      </c>
      <c r="W79" s="21" t="n">
        <v>0.485833333333333</v>
      </c>
      <c r="X79" s="20" t="n">
        <v>211.026785714286</v>
      </c>
      <c r="Y79" s="21" t="n">
        <v>1.73404761904762</v>
      </c>
      <c r="Z79" s="21" t="n">
        <v>-0.318957028240076</v>
      </c>
      <c r="AA79" s="21" t="n">
        <v>0.516564011602199</v>
      </c>
      <c r="AB79" s="22" t="n">
        <v>0.443107142857143</v>
      </c>
      <c r="AC79" s="23" t="n">
        <v>214</v>
      </c>
      <c r="AD79" s="23" t="n">
        <v>14</v>
      </c>
      <c r="AE79" s="23" t="n">
        <v>14</v>
      </c>
      <c r="AF79" s="24" t="n">
        <v>17.8785714285714</v>
      </c>
      <c r="AG79" s="24" t="n">
        <v>25.5785714285714</v>
      </c>
      <c r="AH79" s="23" t="n">
        <v>0</v>
      </c>
      <c r="AI79" s="23" t="n">
        <v>336</v>
      </c>
      <c r="AJ79" s="24" t="n">
        <v>183</v>
      </c>
      <c r="AK79" s="23" t="n">
        <v>13</v>
      </c>
      <c r="AL79" s="24" t="n">
        <v>88.5505952380952</v>
      </c>
      <c r="AM79" s="25" t="n">
        <v>0.327827380952381</v>
      </c>
      <c r="AN79" s="24" t="n">
        <v>169.64880952381</v>
      </c>
      <c r="AO79" s="25" t="n">
        <v>1.68761904761905</v>
      </c>
      <c r="AP79" s="25" t="n">
        <v>0.363785110849668</v>
      </c>
      <c r="AQ79" s="25" t="n">
        <v>0.0710902140738757</v>
      </c>
      <c r="AR79" s="26" t="n">
        <v>0.456160714285714</v>
      </c>
    </row>
    <row r="80" customFormat="false" ht="15" hidden="false" customHeight="false" outlineLevel="0" collapsed="false">
      <c r="A80" s="7" t="s">
        <v>304</v>
      </c>
      <c r="B80" s="7" t="s">
        <v>289</v>
      </c>
      <c r="C80" s="7" t="s">
        <v>305</v>
      </c>
      <c r="D80" s="7" t="n">
        <v>2020</v>
      </c>
      <c r="E80" s="7" t="n">
        <v>2</v>
      </c>
      <c r="F80" s="7" t="s">
        <v>190</v>
      </c>
      <c r="G80" s="16" t="n">
        <v>-15.404</v>
      </c>
      <c r="H80" s="16" t="n">
        <v>28.08</v>
      </c>
      <c r="I80" s="17" t="n">
        <v>44182</v>
      </c>
      <c r="J80" s="17" t="n">
        <v>44254</v>
      </c>
      <c r="K80" s="17" t="n">
        <v>44269</v>
      </c>
      <c r="L80" s="18" t="n">
        <v>1</v>
      </c>
      <c r="M80" s="19" t="n">
        <v>129</v>
      </c>
      <c r="N80" s="19" t="n">
        <v>12</v>
      </c>
      <c r="O80" s="19" t="n">
        <v>12</v>
      </c>
      <c r="P80" s="20" t="n">
        <v>18.35</v>
      </c>
      <c r="Q80" s="20" t="n">
        <v>26.1928571428572</v>
      </c>
      <c r="R80" s="19" t="n">
        <v>0</v>
      </c>
      <c r="S80" s="19" t="n">
        <v>335</v>
      </c>
      <c r="T80" s="20" t="n">
        <v>63.6</v>
      </c>
      <c r="U80" s="19" t="n">
        <v>12</v>
      </c>
      <c r="V80" s="20" t="n">
        <v>81.4970238095238</v>
      </c>
      <c r="W80" s="21" t="n">
        <v>0.546369047619048</v>
      </c>
      <c r="X80" s="20" t="n">
        <v>223.1875</v>
      </c>
      <c r="Y80" s="21" t="n">
        <v>2.28851190476191</v>
      </c>
      <c r="Z80" s="21" t="n">
        <v>0.0266309004980173</v>
      </c>
      <c r="AA80" s="21" t="n">
        <v>0.292905672724415</v>
      </c>
      <c r="AB80" s="22" t="n">
        <v>0.470416666666667</v>
      </c>
      <c r="AC80" s="23" t="n">
        <v>142</v>
      </c>
      <c r="AD80" s="23" t="n">
        <v>13</v>
      </c>
      <c r="AE80" s="23" t="n">
        <v>12</v>
      </c>
      <c r="AF80" s="24" t="n">
        <v>17.0357142857143</v>
      </c>
      <c r="AG80" s="24" t="n">
        <v>25.0285714285714</v>
      </c>
      <c r="AH80" s="23" t="n">
        <v>0</v>
      </c>
      <c r="AI80" s="23" t="n">
        <v>311</v>
      </c>
      <c r="AJ80" s="24" t="n">
        <v>107.4</v>
      </c>
      <c r="AK80" s="23" t="n">
        <v>10</v>
      </c>
      <c r="AL80" s="24" t="n">
        <v>83.514880952381</v>
      </c>
      <c r="AM80" s="25" t="n">
        <v>0.460892857142857</v>
      </c>
      <c r="AN80" s="24" t="n">
        <v>197.669642857143</v>
      </c>
      <c r="AO80" s="25" t="n">
        <v>2.60672619047619</v>
      </c>
      <c r="AP80" s="25" t="n">
        <v>0.791887265030401</v>
      </c>
      <c r="AQ80" s="25" t="n">
        <v>-0.0367687711858725</v>
      </c>
      <c r="AR80" s="26" t="n">
        <v>0.464607142857143</v>
      </c>
    </row>
    <row r="81" customFormat="false" ht="15" hidden="false" customHeight="false" outlineLevel="0" collapsed="false">
      <c r="A81" s="7" t="s">
        <v>306</v>
      </c>
      <c r="B81" s="7" t="s">
        <v>289</v>
      </c>
      <c r="C81" s="7" t="s">
        <v>298</v>
      </c>
      <c r="D81" s="7" t="n">
        <v>2020</v>
      </c>
      <c r="E81" s="7" t="n">
        <v>2</v>
      </c>
      <c r="F81" s="7" t="s">
        <v>190</v>
      </c>
      <c r="G81" s="16" t="n">
        <v>-14.234</v>
      </c>
      <c r="H81" s="16" t="n">
        <v>28.294</v>
      </c>
      <c r="I81" s="17" t="n">
        <v>44187</v>
      </c>
      <c r="J81" s="17" t="n">
        <v>44256</v>
      </c>
      <c r="K81" s="17" t="n">
        <v>44272</v>
      </c>
      <c r="L81" s="18" t="n">
        <v>1</v>
      </c>
      <c r="M81" s="19" t="n">
        <v>142</v>
      </c>
      <c r="N81" s="19" t="n">
        <v>12</v>
      </c>
      <c r="O81" s="19" t="n">
        <v>12</v>
      </c>
      <c r="P81" s="20" t="n">
        <v>18.4428571428571</v>
      </c>
      <c r="Q81" s="20" t="n">
        <v>26.2214285714286</v>
      </c>
      <c r="R81" s="19" t="n">
        <v>1</v>
      </c>
      <c r="S81" s="19" t="n">
        <v>330</v>
      </c>
      <c r="T81" s="20" t="n">
        <v>114.9</v>
      </c>
      <c r="U81" s="19" t="n">
        <v>12</v>
      </c>
      <c r="V81" s="20" t="n">
        <v>82.2232142857143</v>
      </c>
      <c r="W81" s="21" t="n">
        <v>0.533065476190476</v>
      </c>
      <c r="X81" s="20" t="n">
        <v>212.285714285714</v>
      </c>
      <c r="Y81" s="21" t="n">
        <v>2.18238095238095</v>
      </c>
      <c r="Z81" s="21" t="n">
        <v>-0.0099130390501976</v>
      </c>
      <c r="AA81" s="21" t="n">
        <v>0.400876378042077</v>
      </c>
      <c r="AB81" s="22" t="n">
        <v>0.399556547619048</v>
      </c>
      <c r="AC81" s="23" t="n">
        <v>166</v>
      </c>
      <c r="AD81" s="23" t="n">
        <v>14</v>
      </c>
      <c r="AE81" s="23" t="n">
        <v>14</v>
      </c>
      <c r="AF81" s="24" t="n">
        <v>17.65</v>
      </c>
      <c r="AG81" s="24" t="n">
        <v>25.4357142857143</v>
      </c>
      <c r="AH81" s="23" t="n">
        <v>0</v>
      </c>
      <c r="AI81" s="23" t="n">
        <v>334</v>
      </c>
      <c r="AJ81" s="24" t="n">
        <v>102.5</v>
      </c>
      <c r="AK81" s="23" t="n">
        <v>12</v>
      </c>
      <c r="AL81" s="24" t="n">
        <v>86.0505952380952</v>
      </c>
      <c r="AM81" s="25" t="n">
        <v>0.391607142857143</v>
      </c>
      <c r="AN81" s="24" t="n">
        <v>168.985119047619</v>
      </c>
      <c r="AO81" s="25" t="n">
        <v>2.37797619047619</v>
      </c>
      <c r="AP81" s="25" t="n">
        <v>0.787522120056964</v>
      </c>
      <c r="AQ81" s="25" t="n">
        <v>-0.146336809329706</v>
      </c>
      <c r="AR81" s="26" t="n">
        <v>0.410767857142857</v>
      </c>
    </row>
    <row r="82" customFormat="false" ht="15" hidden="false" customHeight="false" outlineLevel="0" collapsed="false">
      <c r="A82" s="7" t="s">
        <v>307</v>
      </c>
      <c r="B82" s="7" t="s">
        <v>289</v>
      </c>
      <c r="C82" s="7" t="s">
        <v>308</v>
      </c>
      <c r="D82" s="7" t="n">
        <v>2020</v>
      </c>
      <c r="E82" s="7" t="n">
        <v>2</v>
      </c>
      <c r="F82" s="7" t="s">
        <v>190</v>
      </c>
      <c r="G82" s="16" t="n">
        <v>-15.301</v>
      </c>
      <c r="H82" s="16" t="n">
        <v>28.305</v>
      </c>
      <c r="I82" s="17" t="n">
        <v>44191</v>
      </c>
      <c r="J82" s="17" t="n">
        <v>44258</v>
      </c>
      <c r="K82" s="17" t="n">
        <v>44275</v>
      </c>
      <c r="L82" s="18" t="n">
        <v>1</v>
      </c>
      <c r="M82" s="19" t="n">
        <v>168</v>
      </c>
      <c r="N82" s="19" t="n">
        <v>14</v>
      </c>
      <c r="O82" s="19" t="n">
        <v>14</v>
      </c>
      <c r="P82" s="20" t="n">
        <v>18.3928571428571</v>
      </c>
      <c r="Q82" s="20" t="n">
        <v>25.2285714285714</v>
      </c>
      <c r="R82" s="19" t="n">
        <v>0</v>
      </c>
      <c r="S82" s="19" t="n">
        <v>336</v>
      </c>
      <c r="T82" s="20" t="n">
        <v>144.5</v>
      </c>
      <c r="U82" s="19" t="n">
        <v>13</v>
      </c>
      <c r="V82" s="20" t="n">
        <v>85.8630952380952</v>
      </c>
      <c r="W82" s="21" t="n">
        <v>0.404464285714286</v>
      </c>
      <c r="X82" s="20" t="n">
        <v>187.684523809524</v>
      </c>
      <c r="Y82" s="21" t="n">
        <v>2.52559523809524</v>
      </c>
      <c r="Z82" s="21" t="n">
        <v>0.381807901895723</v>
      </c>
      <c r="AA82" s="21" t="n">
        <v>0.363365766620929</v>
      </c>
      <c r="AB82" s="22" t="n">
        <v>0.484467261904762</v>
      </c>
      <c r="AC82" s="23" t="n">
        <v>121</v>
      </c>
      <c r="AD82" s="23" t="n">
        <v>13</v>
      </c>
      <c r="AE82" s="23" t="n">
        <v>13</v>
      </c>
      <c r="AF82" s="24" t="n">
        <v>17.5071428571429</v>
      </c>
      <c r="AG82" s="24" t="n">
        <v>26.1214285714286</v>
      </c>
      <c r="AH82" s="23" t="n">
        <v>0</v>
      </c>
      <c r="AI82" s="23" t="n">
        <v>323</v>
      </c>
      <c r="AJ82" s="24" t="n">
        <v>39.7</v>
      </c>
      <c r="AK82" s="23" t="n">
        <v>11</v>
      </c>
      <c r="AL82" s="24" t="n">
        <v>82.3809523809524</v>
      </c>
      <c r="AM82" s="25" t="n">
        <v>0.511428571428572</v>
      </c>
      <c r="AN82" s="24" t="n">
        <v>218.142857142857</v>
      </c>
      <c r="AO82" s="25" t="n">
        <v>2.87535714285714</v>
      </c>
      <c r="AP82" s="25" t="n">
        <v>0.938725284007585</v>
      </c>
      <c r="AQ82" s="25" t="n">
        <v>0.0167972561785925</v>
      </c>
      <c r="AR82" s="26" t="n">
        <v>0.475910714285714</v>
      </c>
    </row>
    <row r="83" customFormat="false" ht="15" hidden="false" customHeight="false" outlineLevel="0" collapsed="false">
      <c r="A83" s="7" t="s">
        <v>309</v>
      </c>
      <c r="B83" s="7" t="s">
        <v>289</v>
      </c>
      <c r="C83" s="7" t="s">
        <v>292</v>
      </c>
      <c r="D83" s="7" t="n">
        <v>2020</v>
      </c>
      <c r="E83" s="7" t="n">
        <v>2</v>
      </c>
      <c r="F83" s="7" t="s">
        <v>190</v>
      </c>
      <c r="G83" s="16" t="n">
        <v>-15.288</v>
      </c>
      <c r="H83" s="16" t="n">
        <v>28.296</v>
      </c>
      <c r="I83" s="17" t="n">
        <v>44195</v>
      </c>
      <c r="J83" s="17" t="n">
        <v>44263</v>
      </c>
      <c r="K83" s="17" t="n">
        <v>44279</v>
      </c>
      <c r="L83" s="18" t="n">
        <v>1</v>
      </c>
      <c r="M83" s="19" t="n">
        <v>168</v>
      </c>
      <c r="N83" s="19" t="n">
        <v>14</v>
      </c>
      <c r="O83" s="19" t="n">
        <v>14</v>
      </c>
      <c r="P83" s="20" t="n">
        <v>18.1142857142857</v>
      </c>
      <c r="Q83" s="20" t="n">
        <v>25.1071428571429</v>
      </c>
      <c r="R83" s="19" t="n">
        <v>0</v>
      </c>
      <c r="S83" s="19" t="n">
        <v>336</v>
      </c>
      <c r="T83" s="20" t="n">
        <v>150.3</v>
      </c>
      <c r="U83" s="19" t="n">
        <v>13</v>
      </c>
      <c r="V83" s="20" t="n">
        <v>86.1011904761905</v>
      </c>
      <c r="W83" s="21" t="n">
        <v>0.390863095238095</v>
      </c>
      <c r="X83" s="20" t="n">
        <v>183.02380952381</v>
      </c>
      <c r="Y83" s="21" t="n">
        <v>2.56613095238095</v>
      </c>
      <c r="Z83" s="21" t="n">
        <v>0.578180998703864</v>
      </c>
      <c r="AA83" s="21" t="n">
        <v>0.164781835675233</v>
      </c>
      <c r="AB83" s="22" t="n">
        <v>0.490508928571429</v>
      </c>
      <c r="AC83" s="23" t="n">
        <v>129</v>
      </c>
      <c r="AD83" s="23" t="n">
        <v>14</v>
      </c>
      <c r="AE83" s="23" t="n">
        <v>14</v>
      </c>
      <c r="AF83" s="24" t="n">
        <v>17.4</v>
      </c>
      <c r="AG83" s="24" t="n">
        <v>26.5928571428572</v>
      </c>
      <c r="AH83" s="23" t="n">
        <v>0</v>
      </c>
      <c r="AI83" s="23" t="n">
        <v>321</v>
      </c>
      <c r="AJ83" s="24" t="n">
        <v>30.9</v>
      </c>
      <c r="AK83" s="23" t="n">
        <v>10</v>
      </c>
      <c r="AL83" s="24" t="n">
        <v>81.8511904761905</v>
      </c>
      <c r="AM83" s="25" t="n">
        <v>0.541696428571429</v>
      </c>
      <c r="AN83" s="24" t="n">
        <v>241.413690476191</v>
      </c>
      <c r="AO83" s="25" t="n">
        <v>2.96741071428572</v>
      </c>
      <c r="AP83" s="25" t="n">
        <v>0.962888378665008</v>
      </c>
      <c r="AQ83" s="25" t="n">
        <v>0.0755686523270362</v>
      </c>
      <c r="AR83" s="26" t="n">
        <v>0.460672619047619</v>
      </c>
    </row>
    <row r="84" customFormat="false" ht="15" hidden="false" customHeight="false" outlineLevel="0" collapsed="false">
      <c r="A84" s="7" t="s">
        <v>310</v>
      </c>
      <c r="B84" s="7" t="s">
        <v>289</v>
      </c>
      <c r="C84" s="7" t="s">
        <v>290</v>
      </c>
      <c r="D84" s="7" t="n">
        <v>2020</v>
      </c>
      <c r="E84" s="7" t="n">
        <v>2</v>
      </c>
      <c r="F84" s="7" t="s">
        <v>190</v>
      </c>
      <c r="G84" s="16" t="n">
        <v>-15.337</v>
      </c>
      <c r="H84" s="16" t="n">
        <v>28.526</v>
      </c>
      <c r="I84" s="17" t="n">
        <v>44202</v>
      </c>
      <c r="J84" s="17" t="n">
        <v>44271</v>
      </c>
      <c r="K84" s="17" t="n">
        <v>44287</v>
      </c>
      <c r="L84" s="18" t="n">
        <v>1</v>
      </c>
      <c r="M84" s="19" t="n">
        <v>154</v>
      </c>
      <c r="N84" s="19" t="n">
        <v>13</v>
      </c>
      <c r="O84" s="19" t="n">
        <v>13</v>
      </c>
      <c r="P84" s="20" t="n">
        <v>17.9</v>
      </c>
      <c r="Q84" s="20" t="n">
        <v>25.6</v>
      </c>
      <c r="R84" s="19" t="n">
        <v>0</v>
      </c>
      <c r="S84" s="19" t="n">
        <v>331</v>
      </c>
      <c r="T84" s="20" t="n">
        <v>57.2</v>
      </c>
      <c r="U84" s="19" t="n">
        <v>12</v>
      </c>
      <c r="V84" s="20" t="n">
        <v>85.014880952381</v>
      </c>
      <c r="W84" s="21" t="n">
        <v>0.428184523809524</v>
      </c>
      <c r="X84" s="20" t="n">
        <v>197.848214285714</v>
      </c>
      <c r="Y84" s="21" t="n">
        <v>2.58473214285714</v>
      </c>
      <c r="Z84" s="21" t="n">
        <v>0.85114522562727</v>
      </c>
      <c r="AA84" s="21" t="n">
        <v>-0.0447012172272357</v>
      </c>
      <c r="AB84" s="22" t="n">
        <v>0.464556547619048</v>
      </c>
      <c r="AC84" s="23" t="n">
        <v>105</v>
      </c>
      <c r="AD84" s="23" t="n">
        <v>11</v>
      </c>
      <c r="AE84" s="23" t="n">
        <v>11</v>
      </c>
      <c r="AF84" s="24" t="n">
        <v>17.3214285714286</v>
      </c>
      <c r="AG84" s="24" t="n">
        <v>26.2214285714286</v>
      </c>
      <c r="AH84" s="23" t="n">
        <v>0</v>
      </c>
      <c r="AI84" s="23" t="n">
        <v>315</v>
      </c>
      <c r="AJ84" s="24" t="n">
        <v>10.8</v>
      </c>
      <c r="AK84" s="23" t="n">
        <v>4</v>
      </c>
      <c r="AL84" s="24" t="n">
        <v>79.3541666666667</v>
      </c>
      <c r="AM84" s="25" t="n">
        <v>0.601815476190476</v>
      </c>
      <c r="AN84" s="24" t="n">
        <v>237.919642857143</v>
      </c>
      <c r="AO84" s="25" t="n">
        <v>3.09601190476191</v>
      </c>
      <c r="AP84" s="25" t="n">
        <v>0.778854309861432</v>
      </c>
      <c r="AQ84" s="25" t="n">
        <v>0.044797397371801</v>
      </c>
      <c r="AR84" s="26" t="n">
        <v>0.388297619047619</v>
      </c>
    </row>
    <row r="85" customFormat="false" ht="15" hidden="false" customHeight="false" outlineLevel="0" collapsed="false">
      <c r="A85" s="7" t="s">
        <v>311</v>
      </c>
      <c r="B85" s="7" t="s">
        <v>289</v>
      </c>
      <c r="C85" s="7" t="s">
        <v>312</v>
      </c>
      <c r="D85" s="7" t="n">
        <v>2020</v>
      </c>
      <c r="E85" s="7" t="n">
        <v>2</v>
      </c>
      <c r="F85" s="7" t="s">
        <v>190</v>
      </c>
      <c r="G85" s="16" t="n">
        <v>-15.828</v>
      </c>
      <c r="H85" s="16" t="n">
        <v>27.909</v>
      </c>
      <c r="I85" s="17" t="n">
        <v>44202</v>
      </c>
      <c r="J85" s="17" t="n">
        <v>44267</v>
      </c>
      <c r="K85" s="17" t="n">
        <v>44283</v>
      </c>
      <c r="L85" s="18" t="n">
        <v>1</v>
      </c>
      <c r="M85" s="19" t="n">
        <v>165</v>
      </c>
      <c r="N85" s="19" t="n">
        <v>13</v>
      </c>
      <c r="O85" s="19" t="n">
        <v>13</v>
      </c>
      <c r="P85" s="20" t="n">
        <v>18.4357142857143</v>
      </c>
      <c r="Q85" s="20" t="n">
        <v>26.2714285714286</v>
      </c>
      <c r="R85" s="19" t="n">
        <v>0</v>
      </c>
      <c r="S85" s="19" t="n">
        <v>333</v>
      </c>
      <c r="T85" s="20" t="n">
        <v>131.4</v>
      </c>
      <c r="U85" s="19" t="n">
        <v>11</v>
      </c>
      <c r="V85" s="20" t="n">
        <v>84.4375</v>
      </c>
      <c r="W85" s="21" t="n">
        <v>0.473541666666667</v>
      </c>
      <c r="X85" s="20" t="n">
        <v>190.830357142857</v>
      </c>
      <c r="Y85" s="21" t="n">
        <v>2.38854166666667</v>
      </c>
      <c r="Z85" s="21" t="n">
        <v>0.697101182661407</v>
      </c>
      <c r="AA85" s="21" t="n">
        <v>-0.0418216144008151</v>
      </c>
      <c r="AB85" s="22" t="n">
        <v>0.473220238095238</v>
      </c>
      <c r="AC85" s="23" t="n">
        <v>103</v>
      </c>
      <c r="AD85" s="23" t="n">
        <v>12</v>
      </c>
      <c r="AE85" s="23" t="n">
        <v>12</v>
      </c>
      <c r="AF85" s="24" t="n">
        <v>18.1642857142857</v>
      </c>
      <c r="AG85" s="24" t="n">
        <v>28.0714285714286</v>
      </c>
      <c r="AH85" s="23" t="n">
        <v>0</v>
      </c>
      <c r="AI85" s="23" t="n">
        <v>330</v>
      </c>
      <c r="AJ85" s="24" t="n">
        <v>18.5</v>
      </c>
      <c r="AK85" s="23" t="n">
        <v>7</v>
      </c>
      <c r="AL85" s="24" t="n">
        <v>78.0892857142857</v>
      </c>
      <c r="AM85" s="25" t="n">
        <v>0.703809523809524</v>
      </c>
      <c r="AN85" s="24" t="n">
        <v>244.630952380952</v>
      </c>
      <c r="AO85" s="25" t="n">
        <v>2.76116071428571</v>
      </c>
      <c r="AP85" s="25" t="n">
        <v>0.831480111407623</v>
      </c>
      <c r="AQ85" s="25" t="n">
        <v>0.0150167764311448</v>
      </c>
      <c r="AR85" s="26" t="n">
        <v>0.385994047619048</v>
      </c>
    </row>
    <row r="86" customFormat="false" ht="15" hidden="false" customHeight="false" outlineLevel="0" collapsed="false">
      <c r="A86" s="7" t="s">
        <v>313</v>
      </c>
      <c r="B86" s="7" t="s">
        <v>289</v>
      </c>
      <c r="C86" s="7" t="s">
        <v>308</v>
      </c>
      <c r="D86" s="7" t="n">
        <v>2021</v>
      </c>
      <c r="E86" s="7" t="n">
        <v>2</v>
      </c>
      <c r="F86" s="7" t="s">
        <v>227</v>
      </c>
      <c r="G86" s="16" t="n">
        <v>-15.302</v>
      </c>
      <c r="H86" s="16" t="n">
        <v>28.305</v>
      </c>
      <c r="I86" s="17" t="n">
        <v>44526</v>
      </c>
      <c r="J86" s="17" t="n">
        <v>44601</v>
      </c>
      <c r="K86" s="17" t="n">
        <v>44618</v>
      </c>
      <c r="L86" s="18" t="n">
        <v>1</v>
      </c>
      <c r="M86" s="19" t="n">
        <v>151</v>
      </c>
      <c r="N86" s="19" t="n">
        <v>13</v>
      </c>
      <c r="O86" s="19" t="n">
        <v>13</v>
      </c>
      <c r="P86" s="20" t="n">
        <v>18.2357142857143</v>
      </c>
      <c r="Q86" s="20" t="n">
        <v>25.2071428571429</v>
      </c>
      <c r="R86" s="19" t="n">
        <v>0</v>
      </c>
      <c r="S86" s="19" t="n">
        <v>334</v>
      </c>
      <c r="T86" s="20" t="n">
        <v>165.5</v>
      </c>
      <c r="U86" s="19" t="n">
        <v>11</v>
      </c>
      <c r="V86" s="20" t="n">
        <v>84.8184523809524</v>
      </c>
      <c r="W86" s="21" t="n">
        <v>0.438065476190476</v>
      </c>
      <c r="X86" s="20" t="n">
        <v>202.52380952381</v>
      </c>
      <c r="Y86" s="21" t="n">
        <v>2.86964285714286</v>
      </c>
      <c r="Z86" s="21" t="n">
        <v>0.305334063940559</v>
      </c>
      <c r="AA86" s="21" t="n">
        <v>0.51249328326405</v>
      </c>
      <c r="AB86" s="22" t="n">
        <v>0.488934523809524</v>
      </c>
      <c r="AC86" s="23" t="n">
        <v>118</v>
      </c>
      <c r="AD86" s="23" t="n">
        <v>14</v>
      </c>
      <c r="AE86" s="23" t="n">
        <v>14</v>
      </c>
      <c r="AF86" s="24" t="n">
        <v>17.85</v>
      </c>
      <c r="AG86" s="24" t="n">
        <v>26.8357142857143</v>
      </c>
      <c r="AH86" s="23" t="n">
        <v>0</v>
      </c>
      <c r="AI86" s="23" t="n">
        <v>335</v>
      </c>
      <c r="AJ86" s="24" t="n">
        <v>50.9</v>
      </c>
      <c r="AK86" s="23" t="n">
        <v>11</v>
      </c>
      <c r="AL86" s="24" t="n">
        <v>80.9940476190476</v>
      </c>
      <c r="AM86" s="25" t="n">
        <v>0.572797619047619</v>
      </c>
      <c r="AN86" s="24" t="n">
        <v>240.386904761905</v>
      </c>
      <c r="AO86" s="25" t="n">
        <v>2.17630952380952</v>
      </c>
      <c r="AP86" s="25" t="n">
        <v>0.788949495183664</v>
      </c>
      <c r="AQ86" s="25" t="n">
        <v>0.0675081917102282</v>
      </c>
      <c r="AR86" s="26" t="n">
        <v>0.460145833333333</v>
      </c>
    </row>
    <row r="87" customFormat="false" ht="15" hidden="false" customHeight="false" outlineLevel="0" collapsed="false">
      <c r="A87" s="7" t="s">
        <v>314</v>
      </c>
      <c r="B87" s="7" t="s">
        <v>289</v>
      </c>
      <c r="C87" s="7" t="s">
        <v>315</v>
      </c>
      <c r="D87" s="7" t="n">
        <v>2021</v>
      </c>
      <c r="E87" s="7" t="n">
        <v>2</v>
      </c>
      <c r="F87" s="7" t="s">
        <v>268</v>
      </c>
      <c r="G87" s="16" t="n">
        <v>-15.289</v>
      </c>
      <c r="H87" s="16" t="n">
        <v>28.296</v>
      </c>
      <c r="I87" s="17" t="n">
        <v>44549</v>
      </c>
      <c r="J87" s="17" t="n">
        <v>44619</v>
      </c>
      <c r="K87" s="17" t="n">
        <v>44636</v>
      </c>
      <c r="L87" s="18" t="n">
        <v>1.15</v>
      </c>
      <c r="M87" s="19" t="n">
        <v>119</v>
      </c>
      <c r="N87" s="19" t="n">
        <v>14</v>
      </c>
      <c r="O87" s="19" t="n">
        <v>14</v>
      </c>
      <c r="P87" s="20" t="n">
        <v>17.8285714285714</v>
      </c>
      <c r="Q87" s="20" t="n">
        <v>26.8285714285714</v>
      </c>
      <c r="R87" s="19" t="n">
        <v>0</v>
      </c>
      <c r="S87" s="19" t="n">
        <v>335</v>
      </c>
      <c r="T87" s="20" t="n">
        <v>52</v>
      </c>
      <c r="U87" s="19" t="n">
        <v>11</v>
      </c>
      <c r="V87" s="20" t="n">
        <v>81.0505952380952</v>
      </c>
      <c r="W87" s="21" t="n">
        <v>0.570773809523809</v>
      </c>
      <c r="X87" s="20" t="n">
        <v>239.303571428571</v>
      </c>
      <c r="Y87" s="21" t="n">
        <v>2.12419642857143</v>
      </c>
      <c r="Z87" s="21" t="n">
        <v>0.78611697616109</v>
      </c>
      <c r="AA87" s="21" t="n">
        <v>0.102099828032315</v>
      </c>
      <c r="AB87" s="22" t="n">
        <v>0.4585625</v>
      </c>
      <c r="AC87" s="23" t="n">
        <v>67</v>
      </c>
      <c r="AD87" s="23" t="n">
        <v>5</v>
      </c>
      <c r="AE87" s="23" t="n">
        <v>5</v>
      </c>
      <c r="AF87" s="24" t="n">
        <v>18.3357142857143</v>
      </c>
      <c r="AG87" s="24" t="n">
        <v>27.6142857142857</v>
      </c>
      <c r="AH87" s="23" t="n">
        <v>0</v>
      </c>
      <c r="AI87" s="23" t="n">
        <v>334</v>
      </c>
      <c r="AJ87" s="24" t="n">
        <v>21.1</v>
      </c>
      <c r="AK87" s="23" t="n">
        <v>6</v>
      </c>
      <c r="AL87" s="24" t="n">
        <v>75.7351190476191</v>
      </c>
      <c r="AM87" s="25" t="n">
        <v>0.753482142857143</v>
      </c>
      <c r="AN87" s="24" t="n">
        <v>262.369047619048</v>
      </c>
      <c r="AO87" s="25" t="n">
        <v>2.63991071428571</v>
      </c>
      <c r="AP87" s="25" t="n">
        <v>0.742669403770078</v>
      </c>
      <c r="AQ87" s="25" t="n">
        <v>0.222603742220814</v>
      </c>
      <c r="AR87" s="26" t="n">
        <v>0.376636904761905</v>
      </c>
    </row>
    <row r="88" customFormat="false" ht="15" hidden="false" customHeight="false" outlineLevel="0" collapsed="false">
      <c r="A88" s="7" t="s">
        <v>316</v>
      </c>
      <c r="B88" s="7" t="s">
        <v>289</v>
      </c>
      <c r="C88" s="7" t="s">
        <v>317</v>
      </c>
      <c r="D88" s="7" t="n">
        <v>2021</v>
      </c>
      <c r="E88" s="7" t="n">
        <v>2</v>
      </c>
      <c r="F88" s="7" t="s">
        <v>227</v>
      </c>
      <c r="G88" s="16" t="n">
        <v>-15.338</v>
      </c>
      <c r="H88" s="16" t="n">
        <v>28.522</v>
      </c>
      <c r="I88" s="17" t="n">
        <v>44558</v>
      </c>
      <c r="J88" s="17" t="n">
        <v>44638</v>
      </c>
      <c r="K88" s="17" t="n">
        <v>44657</v>
      </c>
      <c r="L88" s="18" t="n">
        <v>1</v>
      </c>
      <c r="M88" s="19" t="n">
        <v>81</v>
      </c>
      <c r="N88" s="19" t="n">
        <v>8</v>
      </c>
      <c r="O88" s="19" t="n">
        <v>8</v>
      </c>
      <c r="P88" s="20" t="n">
        <v>18.85</v>
      </c>
      <c r="Q88" s="20" t="n">
        <v>27.2571428571429</v>
      </c>
      <c r="R88" s="19" t="n">
        <v>0</v>
      </c>
      <c r="S88" s="19" t="n">
        <v>336</v>
      </c>
      <c r="T88" s="20" t="n">
        <v>41.7</v>
      </c>
      <c r="U88" s="19" t="n">
        <v>9</v>
      </c>
      <c r="V88" s="20" t="n">
        <v>78.0357142857143</v>
      </c>
      <c r="W88" s="21" t="n">
        <v>0.678154761904762</v>
      </c>
      <c r="X88" s="20" t="n">
        <v>246.830357142857</v>
      </c>
      <c r="Y88" s="21" t="n">
        <v>2.60788690476191</v>
      </c>
      <c r="Z88" s="21" t="n">
        <v>0.692792017159079</v>
      </c>
      <c r="AA88" s="21" t="n">
        <v>0.187004752935651</v>
      </c>
      <c r="AB88" s="22" t="n">
        <v>0.352369047619048</v>
      </c>
      <c r="AC88" s="23" t="n">
        <v>115</v>
      </c>
      <c r="AD88" s="23" t="n">
        <v>9</v>
      </c>
      <c r="AE88" s="23" t="n">
        <v>9</v>
      </c>
      <c r="AF88" s="24" t="n">
        <v>18.1285714285714</v>
      </c>
      <c r="AG88" s="24" t="n">
        <v>26.5428571428571</v>
      </c>
      <c r="AH88" s="23" t="n">
        <v>0</v>
      </c>
      <c r="AI88" s="23" t="n">
        <v>330</v>
      </c>
      <c r="AJ88" s="24" t="n">
        <v>50.4</v>
      </c>
      <c r="AK88" s="23" t="n">
        <v>9</v>
      </c>
      <c r="AL88" s="24" t="n">
        <v>81.3958333333333</v>
      </c>
      <c r="AM88" s="25" t="n">
        <v>0.554494047619048</v>
      </c>
      <c r="AN88" s="24" t="n">
        <v>219.190476190476</v>
      </c>
      <c r="AO88" s="25" t="n">
        <v>2.72133928571429</v>
      </c>
      <c r="AP88" s="25" t="n">
        <v>0.771009252091312</v>
      </c>
      <c r="AQ88" s="25" t="n">
        <v>0.087353044656454</v>
      </c>
      <c r="AR88" s="26" t="n">
        <v>0.406178571428571</v>
      </c>
    </row>
    <row r="89" customFormat="false" ht="15" hidden="false" customHeight="false" outlineLevel="0" collapsed="false">
      <c r="A89" s="7" t="s">
        <v>318</v>
      </c>
      <c r="B89" s="7" t="s">
        <v>289</v>
      </c>
      <c r="C89" s="7" t="s">
        <v>305</v>
      </c>
      <c r="D89" s="7" t="n">
        <v>2021</v>
      </c>
      <c r="E89" s="7" t="n">
        <v>2</v>
      </c>
      <c r="F89" s="7" t="s">
        <v>227</v>
      </c>
      <c r="G89" s="16" t="n">
        <v>-15.403</v>
      </c>
      <c r="H89" s="16" t="n">
        <v>28.082</v>
      </c>
      <c r="I89" s="17" t="n">
        <v>44560</v>
      </c>
      <c r="J89" s="17" t="n">
        <v>44637</v>
      </c>
      <c r="K89" s="17" t="n">
        <v>44653</v>
      </c>
      <c r="L89" s="18" t="n">
        <v>1</v>
      </c>
      <c r="M89" s="19" t="n">
        <v>56</v>
      </c>
      <c r="N89" s="19" t="n">
        <v>4</v>
      </c>
      <c r="O89" s="19" t="n">
        <v>3</v>
      </c>
      <c r="P89" s="20" t="n">
        <v>17.8785714285714</v>
      </c>
      <c r="Q89" s="20" t="n">
        <v>27.6857142857143</v>
      </c>
      <c r="R89" s="19" t="n">
        <v>0</v>
      </c>
      <c r="S89" s="19" t="n">
        <v>329</v>
      </c>
      <c r="T89" s="20" t="n">
        <v>28.9</v>
      </c>
      <c r="U89" s="19" t="n">
        <v>8</v>
      </c>
      <c r="V89" s="20" t="n">
        <v>75.2946428571429</v>
      </c>
      <c r="W89" s="21" t="n">
        <v>0.759285714285714</v>
      </c>
      <c r="X89" s="20" t="n">
        <v>253.127976190476</v>
      </c>
      <c r="Y89" s="21" t="n">
        <v>2.37544642857143</v>
      </c>
      <c r="Z89" s="21" t="n">
        <v>0.696468858600521</v>
      </c>
      <c r="AA89" s="21" t="n">
        <v>0.249082410342123</v>
      </c>
      <c r="AB89" s="22" t="n">
        <v>0.351693452380952</v>
      </c>
      <c r="AC89" s="23" t="n">
        <v>92</v>
      </c>
      <c r="AD89" s="23" t="n">
        <v>7</v>
      </c>
      <c r="AE89" s="23" t="n">
        <v>7</v>
      </c>
      <c r="AF89" s="24" t="n">
        <v>16.8642857142857</v>
      </c>
      <c r="AG89" s="24" t="n">
        <v>25.4857142857143</v>
      </c>
      <c r="AH89" s="23" t="n">
        <v>0</v>
      </c>
      <c r="AI89" s="23" t="n">
        <v>314</v>
      </c>
      <c r="AJ89" s="24" t="n">
        <v>44</v>
      </c>
      <c r="AK89" s="23" t="n">
        <v>8</v>
      </c>
      <c r="AL89" s="24" t="n">
        <v>79.3690476190476</v>
      </c>
      <c r="AM89" s="25" t="n">
        <v>0.569791666666667</v>
      </c>
      <c r="AN89" s="24" t="n">
        <v>212.702380952381</v>
      </c>
      <c r="AO89" s="25" t="n">
        <v>3.08050595238095</v>
      </c>
      <c r="AP89" s="25" t="n">
        <v>0.909916976776441</v>
      </c>
      <c r="AQ89" s="25" t="n">
        <v>0.0062864096911033</v>
      </c>
      <c r="AR89" s="26" t="n">
        <v>0.417276785714286</v>
      </c>
    </row>
    <row r="90" customFormat="false" ht="15" hidden="false" customHeight="false" outlineLevel="0" collapsed="false">
      <c r="A90" s="7" t="s">
        <v>319</v>
      </c>
      <c r="B90" s="7" t="s">
        <v>289</v>
      </c>
      <c r="C90" s="7" t="s">
        <v>298</v>
      </c>
      <c r="D90" s="7" t="n">
        <v>2021</v>
      </c>
      <c r="E90" s="7" t="n">
        <v>2</v>
      </c>
      <c r="F90" s="7" t="s">
        <v>227</v>
      </c>
      <c r="G90" s="16" t="n">
        <v>-14.394</v>
      </c>
      <c r="H90" s="16" t="n">
        <v>28.495</v>
      </c>
      <c r="I90" s="17" t="n">
        <v>44560</v>
      </c>
      <c r="J90" s="17" t="n">
        <v>44631</v>
      </c>
      <c r="K90" s="17" t="n">
        <v>44647</v>
      </c>
      <c r="L90" s="18" t="n">
        <v>1.9</v>
      </c>
      <c r="M90" s="19" t="n">
        <v>103</v>
      </c>
      <c r="N90" s="19" t="n">
        <v>13</v>
      </c>
      <c r="O90" s="19" t="n">
        <v>13</v>
      </c>
      <c r="P90" s="20" t="n">
        <v>17.7642857142857</v>
      </c>
      <c r="Q90" s="20" t="n">
        <v>27.3</v>
      </c>
      <c r="R90" s="19" t="n">
        <v>0</v>
      </c>
      <c r="S90" s="19" t="n">
        <v>332</v>
      </c>
      <c r="T90" s="20" t="n">
        <v>24.4</v>
      </c>
      <c r="U90" s="19" t="n">
        <v>6</v>
      </c>
      <c r="V90" s="20" t="n">
        <v>78.8928571428571</v>
      </c>
      <c r="W90" s="21" t="n">
        <v>0.653303571428571</v>
      </c>
      <c r="X90" s="20" t="n">
        <v>256.723214285714</v>
      </c>
      <c r="Y90" s="21" t="n">
        <v>2.58663690476191</v>
      </c>
      <c r="Z90" s="21" t="n">
        <v>0.884909613542701</v>
      </c>
      <c r="AA90" s="21" t="n">
        <v>-0.0006284561388372</v>
      </c>
      <c r="AB90" s="22" t="n">
        <v>0.310889880952381</v>
      </c>
      <c r="AC90" s="23" t="n">
        <v>139</v>
      </c>
      <c r="AD90" s="23" t="n">
        <v>11</v>
      </c>
      <c r="AE90" s="23" t="n">
        <v>11</v>
      </c>
      <c r="AF90" s="24" t="n">
        <v>17.8714285714286</v>
      </c>
      <c r="AG90" s="24" t="n">
        <v>25.5071428571429</v>
      </c>
      <c r="AH90" s="23" t="n">
        <v>0</v>
      </c>
      <c r="AI90" s="23" t="n">
        <v>328</v>
      </c>
      <c r="AJ90" s="24" t="n">
        <v>84</v>
      </c>
      <c r="AK90" s="23" t="n">
        <v>11</v>
      </c>
      <c r="AL90" s="24" t="n">
        <v>83.1815476190476</v>
      </c>
      <c r="AM90" s="25" t="n">
        <v>0.480238095238095</v>
      </c>
      <c r="AN90" s="24" t="n">
        <v>199.973214285714</v>
      </c>
      <c r="AO90" s="25" t="n">
        <v>2.70952380952381</v>
      </c>
      <c r="AP90" s="25" t="n">
        <v>0.627481341532885</v>
      </c>
      <c r="AQ90" s="25" t="n">
        <v>0.113556401479014</v>
      </c>
      <c r="AR90" s="26" t="n">
        <v>0.344889880952381</v>
      </c>
    </row>
    <row r="91" customFormat="false" ht="15" hidden="false" customHeight="false" outlineLevel="0" collapsed="false">
      <c r="A91" s="7" t="s">
        <v>320</v>
      </c>
      <c r="B91" s="7" t="s">
        <v>289</v>
      </c>
      <c r="C91" s="7" t="s">
        <v>296</v>
      </c>
      <c r="D91" s="7" t="n">
        <v>2021</v>
      </c>
      <c r="E91" s="7" t="n">
        <v>2</v>
      </c>
      <c r="F91" s="7" t="s">
        <v>268</v>
      </c>
      <c r="G91" s="16" t="n">
        <v>-13.544</v>
      </c>
      <c r="H91" s="16" t="n">
        <v>28.064</v>
      </c>
      <c r="I91" s="17" t="n">
        <v>44564</v>
      </c>
      <c r="J91" s="17" t="n">
        <v>44634</v>
      </c>
      <c r="K91" s="17" t="n">
        <v>44650</v>
      </c>
      <c r="L91" s="18" t="n">
        <v>1</v>
      </c>
      <c r="M91" s="19" t="n">
        <v>141</v>
      </c>
      <c r="N91" s="19" t="n">
        <v>11</v>
      </c>
      <c r="O91" s="19" t="n">
        <v>11</v>
      </c>
      <c r="P91" s="20" t="n">
        <v>17.75</v>
      </c>
      <c r="Q91" s="20" t="n">
        <v>27.6857142857143</v>
      </c>
      <c r="R91" s="19" t="n">
        <v>0</v>
      </c>
      <c r="S91" s="19" t="n">
        <v>330</v>
      </c>
      <c r="T91" s="20" t="n">
        <v>78.9</v>
      </c>
      <c r="U91" s="19" t="n">
        <v>12</v>
      </c>
      <c r="V91" s="20" t="n">
        <v>82.4613095238095</v>
      </c>
      <c r="W91" s="21" t="n">
        <v>0.547619047619048</v>
      </c>
      <c r="X91" s="20" t="n">
        <v>237.907738095238</v>
      </c>
      <c r="Y91" s="21" t="n">
        <v>1.70809523809524</v>
      </c>
      <c r="Z91" s="21" t="n">
        <v>0.74848182471727</v>
      </c>
      <c r="AA91" s="21" t="n">
        <v>0.150468127149858</v>
      </c>
      <c r="AB91" s="22" t="n">
        <v>0.436035714285714</v>
      </c>
      <c r="AC91" s="23" t="n">
        <v>141</v>
      </c>
      <c r="AD91" s="23" t="n">
        <v>9</v>
      </c>
      <c r="AE91" s="23" t="n">
        <v>9</v>
      </c>
      <c r="AF91" s="24" t="n">
        <v>17.9928571428571</v>
      </c>
      <c r="AG91" s="24" t="n">
        <v>25.9785714285714</v>
      </c>
      <c r="AH91" s="23" t="n">
        <v>0</v>
      </c>
      <c r="AI91" s="23" t="n">
        <v>333</v>
      </c>
      <c r="AJ91" s="24" t="n">
        <v>95.3</v>
      </c>
      <c r="AK91" s="23" t="n">
        <v>10</v>
      </c>
      <c r="AL91" s="24" t="n">
        <v>84.1726190476191</v>
      </c>
      <c r="AM91" s="25" t="n">
        <v>0.456577380952381</v>
      </c>
      <c r="AN91" s="24" t="n">
        <v>201.800595238095</v>
      </c>
      <c r="AO91" s="25" t="n">
        <v>2.14491071428571</v>
      </c>
      <c r="AP91" s="25" t="n">
        <v>0.666104715211546</v>
      </c>
      <c r="AQ91" s="25" t="n">
        <v>-0.0579030738852268</v>
      </c>
      <c r="AR91" s="26" t="n">
        <v>0.431672619047619</v>
      </c>
    </row>
    <row r="92" customFormat="false" ht="15" hidden="false" customHeight="false" outlineLevel="0" collapsed="false">
      <c r="A92" s="7" t="s">
        <v>321</v>
      </c>
      <c r="B92" s="7" t="s">
        <v>289</v>
      </c>
      <c r="C92" s="7" t="s">
        <v>322</v>
      </c>
      <c r="D92" s="7" t="n">
        <v>2021</v>
      </c>
      <c r="E92" s="7" t="n">
        <v>2</v>
      </c>
      <c r="F92" s="7" t="s">
        <v>268</v>
      </c>
      <c r="G92" s="16" t="n">
        <v>-15.335</v>
      </c>
      <c r="H92" s="16" t="n">
        <v>28.391</v>
      </c>
      <c r="I92" s="17" t="n">
        <v>44566</v>
      </c>
      <c r="J92" s="17" t="n">
        <v>44638</v>
      </c>
      <c r="K92" s="17" t="n">
        <v>44656</v>
      </c>
      <c r="L92" s="18" t="n">
        <v>1.1</v>
      </c>
      <c r="M92" s="19" t="n">
        <v>81</v>
      </c>
      <c r="N92" s="19" t="n">
        <v>8</v>
      </c>
      <c r="O92" s="19" t="n">
        <v>8</v>
      </c>
      <c r="P92" s="20" t="n">
        <v>18.65</v>
      </c>
      <c r="Q92" s="20" t="n">
        <v>27.0571428571429</v>
      </c>
      <c r="R92" s="19" t="n">
        <v>0</v>
      </c>
      <c r="S92" s="19" t="n">
        <v>336</v>
      </c>
      <c r="T92" s="20" t="n">
        <v>41.7</v>
      </c>
      <c r="U92" s="19" t="n">
        <v>9</v>
      </c>
      <c r="V92" s="20" t="n">
        <v>78.0059523809524</v>
      </c>
      <c r="W92" s="21" t="n">
        <v>0.669404761904762</v>
      </c>
      <c r="X92" s="20" t="n">
        <v>246.830357142857</v>
      </c>
      <c r="Y92" s="21" t="n">
        <v>2.60788690476191</v>
      </c>
      <c r="Z92" s="21" t="n">
        <v>0.692792017159079</v>
      </c>
      <c r="AA92" s="21" t="n">
        <v>0.187004752935651</v>
      </c>
      <c r="AB92" s="22" t="n">
        <v>0.352369047619048</v>
      </c>
      <c r="AC92" s="23" t="n">
        <v>107</v>
      </c>
      <c r="AD92" s="23" t="n">
        <v>8</v>
      </c>
      <c r="AE92" s="23" t="n">
        <v>8</v>
      </c>
      <c r="AF92" s="24" t="n">
        <v>17.7142857142857</v>
      </c>
      <c r="AG92" s="24" t="n">
        <v>26.0214285714286</v>
      </c>
      <c r="AH92" s="23" t="n">
        <v>0</v>
      </c>
      <c r="AI92" s="23" t="n">
        <v>324</v>
      </c>
      <c r="AJ92" s="24" t="n">
        <v>35.9</v>
      </c>
      <c r="AK92" s="23" t="n">
        <v>8</v>
      </c>
      <c r="AL92" s="24" t="n">
        <v>80.8482142857143</v>
      </c>
      <c r="AM92" s="25" t="n">
        <v>0.552529761904762</v>
      </c>
      <c r="AN92" s="24" t="n">
        <v>218.294642857143</v>
      </c>
      <c r="AO92" s="25" t="n">
        <v>2.90392857142857</v>
      </c>
      <c r="AP92" s="25" t="n">
        <v>0.857875043053086</v>
      </c>
      <c r="AQ92" s="25" t="n">
        <v>0.0627602827615335</v>
      </c>
      <c r="AR92" s="26" t="n">
        <v>0.405782738095238</v>
      </c>
    </row>
    <row r="93" customFormat="false" ht="15" hidden="false" customHeight="false" outlineLevel="0" collapsed="false">
      <c r="A93" s="7" t="s">
        <v>323</v>
      </c>
      <c r="B93" s="7" t="s">
        <v>289</v>
      </c>
      <c r="C93" s="7" t="s">
        <v>305</v>
      </c>
      <c r="D93" s="7" t="n">
        <v>2022</v>
      </c>
      <c r="E93" s="7" t="n">
        <v>2</v>
      </c>
      <c r="F93" s="7" t="s">
        <v>268</v>
      </c>
      <c r="G93" s="16" t="n">
        <v>-15.406</v>
      </c>
      <c r="H93" s="16" t="n">
        <v>28.079</v>
      </c>
      <c r="I93" s="17" t="n">
        <v>44900</v>
      </c>
      <c r="J93" s="17" t="n">
        <v>44977</v>
      </c>
      <c r="K93" s="17" t="n">
        <v>44993</v>
      </c>
      <c r="L93" s="18" t="n">
        <v>1</v>
      </c>
      <c r="M93" s="19" t="n">
        <v>121</v>
      </c>
      <c r="N93" s="19" t="n">
        <v>11</v>
      </c>
      <c r="O93" s="19" t="n">
        <v>11</v>
      </c>
      <c r="P93" s="20" t="n">
        <v>18.0714285714286</v>
      </c>
      <c r="Q93" s="20" t="n">
        <v>26.9285714285714</v>
      </c>
      <c r="R93" s="19" t="n">
        <v>0</v>
      </c>
      <c r="S93" s="19" t="n">
        <v>331</v>
      </c>
      <c r="T93" s="20" t="n">
        <v>69.7</v>
      </c>
      <c r="U93" s="19" t="n">
        <v>9</v>
      </c>
      <c r="V93" s="20" t="n">
        <v>80.9851190476191</v>
      </c>
      <c r="W93" s="21" t="n">
        <v>0.575357142857143</v>
      </c>
      <c r="X93" s="20" t="n">
        <v>229.928571428571</v>
      </c>
      <c r="Y93" s="21" t="n">
        <v>2.33047619047619</v>
      </c>
      <c r="Z93" s="21" t="n">
        <v>-0.27886484944343</v>
      </c>
      <c r="AA93" s="21" t="n">
        <v>0.576043758327597</v>
      </c>
      <c r="AB93" s="22" t="n">
        <v>0.464482142857143</v>
      </c>
      <c r="AC93" s="23" t="n">
        <v>112</v>
      </c>
      <c r="AD93" s="23" t="n">
        <v>11</v>
      </c>
      <c r="AE93" s="23" t="n">
        <v>11</v>
      </c>
      <c r="AF93" s="24" t="n">
        <v>17.8571428571429</v>
      </c>
      <c r="AG93" s="24" t="n">
        <v>27.6285714285714</v>
      </c>
      <c r="AH93" s="23" t="n">
        <v>0</v>
      </c>
      <c r="AI93" s="23" t="n">
        <v>329</v>
      </c>
      <c r="AJ93" s="24" t="n">
        <v>28.8</v>
      </c>
      <c r="AK93" s="23" t="n">
        <v>5</v>
      </c>
      <c r="AL93" s="24" t="n">
        <v>79.6279761904762</v>
      </c>
      <c r="AM93" s="25" t="n">
        <v>0.638244047619048</v>
      </c>
      <c r="AN93" s="24" t="n">
        <v>255.270833333333</v>
      </c>
      <c r="AO93" s="25" t="n">
        <v>2.1321130952381</v>
      </c>
      <c r="AP93" s="25" t="n">
        <v>0.381088980967801</v>
      </c>
      <c r="AQ93" s="25" t="n">
        <v>-0.0335357815426686</v>
      </c>
      <c r="AR93" s="26" t="n">
        <v>0.410252976190476</v>
      </c>
    </row>
    <row r="94" customFormat="false" ht="15" hidden="false" customHeight="false" outlineLevel="0" collapsed="false">
      <c r="A94" s="7" t="s">
        <v>324</v>
      </c>
      <c r="B94" s="7" t="s">
        <v>289</v>
      </c>
      <c r="C94" s="7" t="s">
        <v>296</v>
      </c>
      <c r="D94" s="7" t="n">
        <v>2022</v>
      </c>
      <c r="E94" s="7" t="n">
        <v>2</v>
      </c>
      <c r="F94" s="7" t="s">
        <v>227</v>
      </c>
      <c r="G94" s="16" t="n">
        <v>-15.406</v>
      </c>
      <c r="H94" s="16" t="n">
        <v>28.078</v>
      </c>
      <c r="I94" s="17" t="n">
        <v>44909</v>
      </c>
      <c r="J94" s="17" t="n">
        <v>44978</v>
      </c>
      <c r="K94" s="17" t="n">
        <v>44997</v>
      </c>
      <c r="L94" s="18" t="n">
        <v>1</v>
      </c>
      <c r="M94" s="19" t="n">
        <v>113</v>
      </c>
      <c r="N94" s="19" t="n">
        <v>10</v>
      </c>
      <c r="O94" s="19" t="n">
        <v>10</v>
      </c>
      <c r="P94" s="20" t="n">
        <v>18.15</v>
      </c>
      <c r="Q94" s="20" t="n">
        <v>26.9642857142857</v>
      </c>
      <c r="R94" s="19" t="n">
        <v>0</v>
      </c>
      <c r="S94" s="19" t="n">
        <v>331</v>
      </c>
      <c r="T94" s="20" t="n">
        <v>66.8</v>
      </c>
      <c r="U94" s="19" t="n">
        <v>8</v>
      </c>
      <c r="V94" s="20" t="n">
        <v>80.6160714285714</v>
      </c>
      <c r="W94" s="21" t="n">
        <v>0.585684523809524</v>
      </c>
      <c r="X94" s="20" t="n">
        <v>229.464285714286</v>
      </c>
      <c r="Y94" s="21" t="n">
        <v>2.40622023809524</v>
      </c>
      <c r="Z94" s="21" t="n">
        <v>-0.237033842921781</v>
      </c>
      <c r="AA94" s="21" t="n">
        <v>0.614333896419887</v>
      </c>
      <c r="AB94" s="22" t="n">
        <v>0.462630952380952</v>
      </c>
      <c r="AC94" s="23" t="n">
        <v>98</v>
      </c>
      <c r="AD94" s="23" t="n">
        <v>11</v>
      </c>
      <c r="AE94" s="23" t="n">
        <v>10</v>
      </c>
      <c r="AF94" s="24" t="n">
        <v>17.55</v>
      </c>
      <c r="AG94" s="24" t="n">
        <v>28.25</v>
      </c>
      <c r="AH94" s="23" t="n">
        <v>0</v>
      </c>
      <c r="AI94" s="23" t="n">
        <v>314</v>
      </c>
      <c r="AJ94" s="24" t="n">
        <v>17</v>
      </c>
      <c r="AK94" s="23" t="n">
        <v>2</v>
      </c>
      <c r="AL94" s="24" t="n">
        <v>76.8928571428571</v>
      </c>
      <c r="AM94" s="25" t="n">
        <v>0.749255952380952</v>
      </c>
      <c r="AN94" s="24" t="n">
        <v>271.279761904762</v>
      </c>
      <c r="AO94" s="25" t="n">
        <v>2.00020833333333</v>
      </c>
      <c r="AP94" s="25" t="n">
        <v>0.404101128477543</v>
      </c>
      <c r="AQ94" s="25" t="n">
        <v>-0.101675695676394</v>
      </c>
      <c r="AR94" s="26" t="n">
        <v>0.379154761904762</v>
      </c>
    </row>
    <row r="95" customFormat="false" ht="15" hidden="false" customHeight="false" outlineLevel="0" collapsed="false">
      <c r="A95" s="7" t="s">
        <v>325</v>
      </c>
      <c r="B95" s="7" t="s">
        <v>289</v>
      </c>
      <c r="C95" s="7" t="s">
        <v>308</v>
      </c>
      <c r="D95" s="7" t="n">
        <v>2022</v>
      </c>
      <c r="E95" s="7" t="n">
        <v>2</v>
      </c>
      <c r="F95" s="7" t="s">
        <v>227</v>
      </c>
      <c r="G95" s="16" t="n">
        <v>-15.302</v>
      </c>
      <c r="H95" s="16" t="n">
        <v>28.306</v>
      </c>
      <c r="I95" s="17" t="n">
        <v>44921</v>
      </c>
      <c r="J95" s="17" t="n">
        <v>44992</v>
      </c>
      <c r="K95" s="17" t="n">
        <v>45014</v>
      </c>
      <c r="L95" s="18" t="n">
        <v>1.56410256410256</v>
      </c>
      <c r="M95" s="19" t="n">
        <v>113</v>
      </c>
      <c r="N95" s="19" t="n">
        <v>12</v>
      </c>
      <c r="O95" s="19" t="n">
        <v>12</v>
      </c>
      <c r="P95" s="20" t="n">
        <v>18.4785714285714</v>
      </c>
      <c r="Q95" s="20" t="n">
        <v>27.8571428571429</v>
      </c>
      <c r="R95" s="19" t="n">
        <v>1</v>
      </c>
      <c r="S95" s="19" t="n">
        <v>326</v>
      </c>
      <c r="T95" s="20" t="n">
        <v>36</v>
      </c>
      <c r="U95" s="19" t="n">
        <v>7</v>
      </c>
      <c r="V95" s="20" t="n">
        <v>80.264880952381</v>
      </c>
      <c r="W95" s="21" t="n">
        <v>0.634642857142857</v>
      </c>
      <c r="X95" s="20" t="n">
        <v>260.047619047619</v>
      </c>
      <c r="Y95" s="21" t="n">
        <v>2.20196428571429</v>
      </c>
      <c r="Z95" s="21" t="n">
        <v>0.258191065092023</v>
      </c>
      <c r="AA95" s="21" t="n">
        <v>-0.124704010514081</v>
      </c>
      <c r="AB95" s="22" t="n">
        <v>0.436309523809524</v>
      </c>
      <c r="AC95" s="23" t="n">
        <v>94</v>
      </c>
      <c r="AD95" s="23" t="n">
        <v>9</v>
      </c>
      <c r="AE95" s="23" t="n">
        <v>8</v>
      </c>
      <c r="AF95" s="24" t="n">
        <v>17.3142857142857</v>
      </c>
      <c r="AG95" s="24" t="n">
        <v>26.6571428571429</v>
      </c>
      <c r="AH95" s="23" t="n">
        <v>0</v>
      </c>
      <c r="AI95" s="23" t="n">
        <v>315</v>
      </c>
      <c r="AJ95" s="24" t="n">
        <v>21.1</v>
      </c>
      <c r="AK95" s="23" t="n">
        <v>7</v>
      </c>
      <c r="AL95" s="24" t="n">
        <v>78.0089285714286</v>
      </c>
      <c r="AM95" s="25" t="n">
        <v>0.651279761904762</v>
      </c>
      <c r="AN95" s="24" t="n">
        <v>222.380952380952</v>
      </c>
      <c r="AO95" s="25" t="n">
        <v>3.24386904761905</v>
      </c>
      <c r="AP95" s="25" t="n">
        <v>0.949868879350696</v>
      </c>
      <c r="AQ95" s="25" t="n">
        <v>0.115684166325842</v>
      </c>
      <c r="AR95" s="26" t="n">
        <v>0.341595238095238</v>
      </c>
    </row>
    <row r="96" customFormat="false" ht="15" hidden="false" customHeight="false" outlineLevel="0" collapsed="false">
      <c r="A96" s="7" t="s">
        <v>326</v>
      </c>
      <c r="B96" s="7" t="s">
        <v>289</v>
      </c>
      <c r="C96" s="7" t="s">
        <v>292</v>
      </c>
      <c r="D96" s="7" t="n">
        <v>2022</v>
      </c>
      <c r="E96" s="7" t="n">
        <v>2</v>
      </c>
      <c r="F96" s="7" t="s">
        <v>190</v>
      </c>
      <c r="G96" s="16" t="n">
        <v>-15.299</v>
      </c>
      <c r="H96" s="16" t="n">
        <v>28.303</v>
      </c>
      <c r="I96" s="17" t="n">
        <v>44921</v>
      </c>
      <c r="J96" s="17" t="n">
        <v>44986</v>
      </c>
      <c r="K96" s="17" t="n">
        <v>45004</v>
      </c>
      <c r="L96" s="18" t="n">
        <v>1.05128205128205</v>
      </c>
      <c r="M96" s="19" t="n">
        <v>115</v>
      </c>
      <c r="N96" s="19" t="n">
        <v>10</v>
      </c>
      <c r="O96" s="19" t="n">
        <v>10</v>
      </c>
      <c r="P96" s="20" t="n">
        <v>18.8214285714286</v>
      </c>
      <c r="Q96" s="20" t="n">
        <v>27.1857142857143</v>
      </c>
      <c r="R96" s="19" t="n">
        <v>1</v>
      </c>
      <c r="S96" s="19" t="n">
        <v>326</v>
      </c>
      <c r="T96" s="20" t="n">
        <v>87.7</v>
      </c>
      <c r="U96" s="19" t="n">
        <v>9</v>
      </c>
      <c r="V96" s="20" t="n">
        <v>81.1845238095238</v>
      </c>
      <c r="W96" s="21" t="n">
        <v>0.588095238095238</v>
      </c>
      <c r="X96" s="20" t="n">
        <v>227.952380952381</v>
      </c>
      <c r="Y96" s="21" t="n">
        <v>2.51244047619048</v>
      </c>
      <c r="Z96" s="21" t="n">
        <v>0.0350200447842801</v>
      </c>
      <c r="AA96" s="21" t="n">
        <v>0.25399640653213</v>
      </c>
      <c r="AB96" s="22" t="n">
        <v>0.464395833333333</v>
      </c>
      <c r="AC96" s="23" t="n">
        <v>85</v>
      </c>
      <c r="AD96" s="23" t="n">
        <v>9</v>
      </c>
      <c r="AE96" s="23" t="n">
        <v>9</v>
      </c>
      <c r="AF96" s="24" t="n">
        <v>17.8142857142857</v>
      </c>
      <c r="AG96" s="24" t="n">
        <v>27.6</v>
      </c>
      <c r="AH96" s="23" t="n">
        <v>1</v>
      </c>
      <c r="AI96" s="23" t="n">
        <v>311</v>
      </c>
      <c r="AJ96" s="24" t="n">
        <v>13.5</v>
      </c>
      <c r="AK96" s="23" t="n">
        <v>5</v>
      </c>
      <c r="AL96" s="24" t="n">
        <v>76.2380952380952</v>
      </c>
      <c r="AM96" s="25" t="n">
        <v>0.749315476190476</v>
      </c>
      <c r="AN96" s="24" t="n">
        <v>250.39880952381</v>
      </c>
      <c r="AO96" s="25" t="n">
        <v>2.51988095238095</v>
      </c>
      <c r="AP96" s="25" t="n">
        <v>0.776506549803602</v>
      </c>
      <c r="AQ96" s="25" t="n">
        <v>-0.160303706526682</v>
      </c>
      <c r="AR96" s="26" t="n">
        <v>0.329809523809524</v>
      </c>
    </row>
    <row r="97" customFormat="false" ht="15" hidden="false" customHeight="false" outlineLevel="0" collapsed="false">
      <c r="A97" s="7" t="s">
        <v>327</v>
      </c>
      <c r="B97" s="7" t="s">
        <v>289</v>
      </c>
      <c r="C97" s="7" t="s">
        <v>328</v>
      </c>
      <c r="D97" s="7" t="n">
        <v>2023</v>
      </c>
      <c r="E97" s="7" t="n">
        <v>2</v>
      </c>
      <c r="F97" s="7" t="s">
        <v>227</v>
      </c>
      <c r="G97" s="16" t="n">
        <v>-15.333</v>
      </c>
      <c r="H97" s="16" t="n">
        <v>28.391</v>
      </c>
      <c r="I97" s="17" t="n">
        <v>45262</v>
      </c>
      <c r="J97" s="17" t="n">
        <v>45342</v>
      </c>
      <c r="K97" s="17" t="n">
        <v>45361</v>
      </c>
      <c r="L97" s="18" t="n">
        <v>1.17241379310345</v>
      </c>
      <c r="M97" s="19" t="n">
        <v>6</v>
      </c>
      <c r="N97" s="19" t="n">
        <v>0</v>
      </c>
      <c r="O97" s="19" t="n">
        <v>0</v>
      </c>
      <c r="P97" s="20" t="n">
        <v>19.6428571428571</v>
      </c>
      <c r="Q97" s="20" t="n">
        <v>30.9357142857143</v>
      </c>
      <c r="R97" s="19" t="n">
        <v>12</v>
      </c>
      <c r="S97" s="19" t="n">
        <v>259</v>
      </c>
      <c r="T97" s="20" t="n">
        <v>5.8</v>
      </c>
      <c r="U97" s="19" t="n">
        <v>2</v>
      </c>
      <c r="V97" s="20" t="n">
        <v>62.1875</v>
      </c>
      <c r="W97" s="21" t="n">
        <v>1.344375</v>
      </c>
      <c r="X97" s="20" t="n">
        <v>304.032738095238</v>
      </c>
      <c r="Y97" s="21" t="n">
        <v>2.45288690476191</v>
      </c>
      <c r="Z97" s="21" t="n">
        <v>0.396955736671703</v>
      </c>
      <c r="AA97" s="21" t="n">
        <v>0.0054241000363584</v>
      </c>
      <c r="AB97" s="22" t="n">
        <v>0.219657738095238</v>
      </c>
      <c r="AC97" s="23" t="n">
        <v>64</v>
      </c>
      <c r="AD97" s="23" t="n">
        <v>6</v>
      </c>
      <c r="AE97" s="23" t="n">
        <v>6</v>
      </c>
      <c r="AF97" s="24" t="n">
        <v>19.3785714285714</v>
      </c>
      <c r="AG97" s="24" t="n">
        <v>28.9214285714286</v>
      </c>
      <c r="AH97" s="23" t="n">
        <v>6</v>
      </c>
      <c r="AI97" s="23" t="n">
        <v>298</v>
      </c>
      <c r="AJ97" s="24" t="n">
        <v>48</v>
      </c>
      <c r="AK97" s="23" t="n">
        <v>7</v>
      </c>
      <c r="AL97" s="24" t="n">
        <v>74.764880952381</v>
      </c>
      <c r="AM97" s="25" t="n">
        <v>0.836071428571429</v>
      </c>
      <c r="AN97" s="24" t="n">
        <v>244.583333333333</v>
      </c>
      <c r="AO97" s="25" t="n">
        <v>2.27029761904762</v>
      </c>
      <c r="AP97" s="25" t="n">
        <v>0.51547001199022</v>
      </c>
      <c r="AQ97" s="25" t="n">
        <v>0.343785097451501</v>
      </c>
      <c r="AR97" s="26" t="n">
        <v>0.300788690476191</v>
      </c>
    </row>
    <row r="98" customFormat="false" ht="15" hidden="false" customHeight="false" outlineLevel="0" collapsed="false">
      <c r="A98" s="7" t="s">
        <v>329</v>
      </c>
      <c r="B98" s="7" t="s">
        <v>289</v>
      </c>
      <c r="C98" s="7" t="s">
        <v>308</v>
      </c>
      <c r="D98" s="7" t="n">
        <v>2023</v>
      </c>
      <c r="E98" s="7" t="n">
        <v>2</v>
      </c>
      <c r="F98" s="7" t="s">
        <v>227</v>
      </c>
      <c r="G98" s="16" t="n">
        <v>-15.301</v>
      </c>
      <c r="H98" s="16" t="n">
        <v>28.306</v>
      </c>
      <c r="I98" s="17" t="n">
        <v>45268</v>
      </c>
      <c r="J98" s="17" t="n">
        <v>45335</v>
      </c>
      <c r="K98" s="17" t="n">
        <v>45352</v>
      </c>
      <c r="L98" s="18" t="n">
        <v>1</v>
      </c>
      <c r="M98" s="19" t="n">
        <v>23</v>
      </c>
      <c r="N98" s="19" t="n">
        <v>1</v>
      </c>
      <c r="O98" s="19" t="n">
        <v>1</v>
      </c>
      <c r="P98" s="20" t="n">
        <v>18.7714285714286</v>
      </c>
      <c r="Q98" s="20" t="n">
        <v>29.4428571428571</v>
      </c>
      <c r="R98" s="19" t="n">
        <v>7</v>
      </c>
      <c r="S98" s="19" t="n">
        <v>297</v>
      </c>
      <c r="T98" s="20" t="n">
        <v>8.3</v>
      </c>
      <c r="U98" s="19" t="n">
        <v>3</v>
      </c>
      <c r="V98" s="20" t="n">
        <v>68.7053571428571</v>
      </c>
      <c r="W98" s="21" t="n">
        <v>1.0558630952381</v>
      </c>
      <c r="X98" s="20" t="n">
        <v>299.755952380952</v>
      </c>
      <c r="Y98" s="21" t="n">
        <v>2.56247023809524</v>
      </c>
      <c r="Z98" s="21" t="n">
        <v>0.625873228489633</v>
      </c>
      <c r="AA98" s="21" t="n">
        <v>-0.0382543059981275</v>
      </c>
      <c r="AB98" s="22" t="n">
        <v>0.28902380952381</v>
      </c>
      <c r="AC98" s="23" t="n">
        <v>33</v>
      </c>
      <c r="AD98" s="23" t="n">
        <v>3</v>
      </c>
      <c r="AE98" s="23" t="n">
        <v>3</v>
      </c>
      <c r="AF98" s="24" t="n">
        <v>19.5285714285714</v>
      </c>
      <c r="AG98" s="24" t="n">
        <v>30.65</v>
      </c>
      <c r="AH98" s="23" t="n">
        <v>11</v>
      </c>
      <c r="AI98" s="23" t="n">
        <v>262</v>
      </c>
      <c r="AJ98" s="24" t="n">
        <v>21.9</v>
      </c>
      <c r="AK98" s="23" t="n">
        <v>3</v>
      </c>
      <c r="AL98" s="24" t="n">
        <v>62.5416666666667</v>
      </c>
      <c r="AM98" s="25" t="n">
        <v>1.33074404761905</v>
      </c>
      <c r="AN98" s="24" t="n">
        <v>288.610119047619</v>
      </c>
      <c r="AO98" s="25" t="n">
        <v>2.74482142857143</v>
      </c>
      <c r="AP98" s="25" t="n">
        <v>0.628535027715589</v>
      </c>
      <c r="AQ98" s="25" t="n">
        <v>0.124898455197257</v>
      </c>
      <c r="AR98" s="26" t="n">
        <v>0.265258928571429</v>
      </c>
    </row>
    <row r="99" customFormat="false" ht="15" hidden="false" customHeight="false" outlineLevel="0" collapsed="false">
      <c r="A99" s="7" t="s">
        <v>330</v>
      </c>
      <c r="B99" s="7" t="s">
        <v>289</v>
      </c>
      <c r="C99" s="7" t="s">
        <v>305</v>
      </c>
      <c r="D99" s="7" t="n">
        <v>2023</v>
      </c>
      <c r="E99" s="7" t="n">
        <v>2</v>
      </c>
      <c r="F99" s="7" t="s">
        <v>268</v>
      </c>
      <c r="G99" s="16" t="n">
        <v>-15.409</v>
      </c>
      <c r="H99" s="16" t="n">
        <v>28.081</v>
      </c>
      <c r="I99" s="17" t="n">
        <v>45278</v>
      </c>
      <c r="J99" s="17" t="n">
        <v>45349</v>
      </c>
      <c r="K99" s="17" t="n">
        <v>45367</v>
      </c>
      <c r="L99" s="18" t="n">
        <v>1</v>
      </c>
      <c r="M99" s="19" t="n">
        <v>6</v>
      </c>
      <c r="N99" s="19" t="n">
        <v>0</v>
      </c>
      <c r="O99" s="19" t="n">
        <v>0</v>
      </c>
      <c r="P99" s="20" t="n">
        <v>19.0428571428571</v>
      </c>
      <c r="Q99" s="20" t="n">
        <v>31.8214285714286</v>
      </c>
      <c r="R99" s="19" t="n">
        <v>13</v>
      </c>
      <c r="S99" s="19" t="n">
        <v>244</v>
      </c>
      <c r="T99" s="20" t="n">
        <v>5.6</v>
      </c>
      <c r="U99" s="19" t="n">
        <v>1</v>
      </c>
      <c r="V99" s="20" t="n">
        <v>55.9166666666667</v>
      </c>
      <c r="W99" s="21" t="n">
        <v>1.59175595238095</v>
      </c>
      <c r="X99" s="20" t="n">
        <v>311.690476190476</v>
      </c>
      <c r="Y99" s="21" t="n">
        <v>2.598125</v>
      </c>
      <c r="Z99" s="21" t="n">
        <v>0.606191770858419</v>
      </c>
      <c r="AA99" s="21" t="n">
        <v>0.0830188739196875</v>
      </c>
      <c r="AB99" s="22" t="n">
        <v>0.21916369047619</v>
      </c>
      <c r="AC99" s="23" t="n">
        <v>51</v>
      </c>
      <c r="AD99" s="23" t="n">
        <v>6</v>
      </c>
      <c r="AE99" s="23" t="n">
        <v>6</v>
      </c>
      <c r="AF99" s="24" t="n">
        <v>19.1714285714286</v>
      </c>
      <c r="AG99" s="24" t="n">
        <v>29.3428571428571</v>
      </c>
      <c r="AH99" s="23" t="n">
        <v>4</v>
      </c>
      <c r="AI99" s="23" t="n">
        <v>297</v>
      </c>
      <c r="AJ99" s="24" t="n">
        <v>62.2</v>
      </c>
      <c r="AK99" s="23" t="n">
        <v>7</v>
      </c>
      <c r="AL99" s="24" t="n">
        <v>72.2321428571429</v>
      </c>
      <c r="AM99" s="25" t="n">
        <v>0.936964285714286</v>
      </c>
      <c r="AN99" s="24" t="n">
        <v>257.979166666667</v>
      </c>
      <c r="AO99" s="25" t="n">
        <v>2.07681547619048</v>
      </c>
      <c r="AP99" s="25" t="n">
        <v>0.605415736238395</v>
      </c>
      <c r="AQ99" s="25" t="n">
        <v>0.441517145135927</v>
      </c>
      <c r="AR99" s="26" t="n">
        <v>0.331839285714286</v>
      </c>
    </row>
    <row r="100" customFormat="false" ht="15" hidden="false" customHeight="false" outlineLevel="0" collapsed="false">
      <c r="A100" s="7" t="s">
        <v>331</v>
      </c>
      <c r="B100" s="7" t="s">
        <v>289</v>
      </c>
      <c r="C100" s="7" t="s">
        <v>317</v>
      </c>
      <c r="D100" s="7" t="n">
        <v>2023</v>
      </c>
      <c r="E100" s="7" t="n">
        <v>2</v>
      </c>
      <c r="F100" s="7" t="s">
        <v>190</v>
      </c>
      <c r="G100" s="16" t="n">
        <v>-15.34</v>
      </c>
      <c r="H100" s="16" t="n">
        <v>28.52</v>
      </c>
      <c r="I100" s="17" t="n">
        <v>45278</v>
      </c>
      <c r="J100" s="17" t="n">
        <v>45352</v>
      </c>
      <c r="K100" s="17" t="n">
        <v>45371</v>
      </c>
      <c r="L100" s="18" t="n">
        <v>1</v>
      </c>
      <c r="M100" s="19" t="n">
        <v>36</v>
      </c>
      <c r="N100" s="19" t="n">
        <v>4</v>
      </c>
      <c r="O100" s="19" t="n">
        <v>4</v>
      </c>
      <c r="P100" s="20" t="n">
        <v>19.8142857142857</v>
      </c>
      <c r="Q100" s="20" t="n">
        <v>30.6714285714286</v>
      </c>
      <c r="R100" s="19" t="n">
        <v>11</v>
      </c>
      <c r="S100" s="19" t="n">
        <v>262</v>
      </c>
      <c r="T100" s="20" t="n">
        <v>22.5</v>
      </c>
      <c r="U100" s="19" t="n">
        <v>3</v>
      </c>
      <c r="V100" s="20" t="n">
        <v>63.6458333333333</v>
      </c>
      <c r="W100" s="21" t="n">
        <v>1.30604166666667</v>
      </c>
      <c r="X100" s="20" t="n">
        <v>283.053571428571</v>
      </c>
      <c r="Y100" s="21" t="n">
        <v>2.64339285714286</v>
      </c>
      <c r="Z100" s="21" t="n">
        <v>0.592971970884816</v>
      </c>
      <c r="AA100" s="21" t="n">
        <v>0.116159496103084</v>
      </c>
      <c r="AB100" s="22" t="n">
        <v>0.237330357142857</v>
      </c>
      <c r="AC100" s="23" t="n">
        <v>82</v>
      </c>
      <c r="AD100" s="23" t="n">
        <v>8</v>
      </c>
      <c r="AE100" s="23" t="n">
        <v>8</v>
      </c>
      <c r="AF100" s="24" t="n">
        <v>20.1642857142857</v>
      </c>
      <c r="AG100" s="24" t="n">
        <v>29.1928571428571</v>
      </c>
      <c r="AH100" s="23" t="n">
        <v>4</v>
      </c>
      <c r="AI100" s="23" t="n">
        <v>313</v>
      </c>
      <c r="AJ100" s="24" t="n">
        <v>51.9</v>
      </c>
      <c r="AK100" s="23" t="n">
        <v>10</v>
      </c>
      <c r="AL100" s="24" t="n">
        <v>76.7589285714286</v>
      </c>
      <c r="AM100" s="25" t="n">
        <v>0.77452380952381</v>
      </c>
      <c r="AN100" s="24" t="n">
        <v>251.127976190476</v>
      </c>
      <c r="AO100" s="25" t="n">
        <v>2.38854166666667</v>
      </c>
      <c r="AP100" s="25" t="n">
        <v>0.605420370630322</v>
      </c>
      <c r="AQ100" s="25" t="n">
        <v>0.259900701732214</v>
      </c>
      <c r="AR100" s="26" t="n">
        <v>0.355223214285714</v>
      </c>
    </row>
    <row r="101" customFormat="false" ht="15" hidden="false" customHeight="false" outlineLevel="0" collapsed="false">
      <c r="A101" s="7" t="s">
        <v>332</v>
      </c>
      <c r="B101" s="7" t="s">
        <v>289</v>
      </c>
      <c r="C101" s="7" t="s">
        <v>333</v>
      </c>
      <c r="D101" s="7" t="n">
        <v>2023</v>
      </c>
      <c r="E101" s="7" t="n">
        <v>2</v>
      </c>
      <c r="F101" s="7" t="s">
        <v>268</v>
      </c>
      <c r="G101" s="16" t="n">
        <v>-15.29</v>
      </c>
      <c r="H101" s="16" t="n">
        <v>28.299</v>
      </c>
      <c r="I101" s="17" t="n">
        <v>45280</v>
      </c>
      <c r="J101" s="17" t="n">
        <v>45350</v>
      </c>
      <c r="K101" s="17" t="n">
        <v>45371</v>
      </c>
      <c r="L101" s="18" t="n">
        <v>1</v>
      </c>
      <c r="M101" s="19" t="n">
        <v>17</v>
      </c>
      <c r="N101" s="19" t="n">
        <v>1</v>
      </c>
      <c r="O101" s="19" t="n">
        <v>1</v>
      </c>
      <c r="P101" s="20" t="n">
        <v>19.4571428571429</v>
      </c>
      <c r="Q101" s="20" t="n">
        <v>31.3714285714286</v>
      </c>
      <c r="R101" s="19" t="n">
        <v>13</v>
      </c>
      <c r="S101" s="19" t="n">
        <v>250</v>
      </c>
      <c r="T101" s="20" t="n">
        <v>16.6</v>
      </c>
      <c r="U101" s="19" t="n">
        <v>2</v>
      </c>
      <c r="V101" s="20" t="n">
        <v>59.7261904761905</v>
      </c>
      <c r="W101" s="21" t="n">
        <v>1.44684523809524</v>
      </c>
      <c r="X101" s="20" t="n">
        <v>303.217261904762</v>
      </c>
      <c r="Y101" s="21" t="n">
        <v>2.61110119047619</v>
      </c>
      <c r="Z101" s="21" t="n">
        <v>0.559433771566141</v>
      </c>
      <c r="AA101" s="21" t="n">
        <v>0.137709625658278</v>
      </c>
      <c r="AB101" s="22" t="n">
        <v>0.242511904761905</v>
      </c>
      <c r="AC101" s="23" t="n">
        <v>80</v>
      </c>
      <c r="AD101" s="23" t="n">
        <v>9</v>
      </c>
      <c r="AE101" s="23" t="n">
        <v>9</v>
      </c>
      <c r="AF101" s="24" t="n">
        <v>19.7142857142857</v>
      </c>
      <c r="AG101" s="24" t="n">
        <v>28.7357142857143</v>
      </c>
      <c r="AH101" s="23" t="n">
        <v>4</v>
      </c>
      <c r="AI101" s="23" t="n">
        <v>315</v>
      </c>
      <c r="AJ101" s="24" t="n">
        <v>57.7</v>
      </c>
      <c r="AK101" s="23" t="n">
        <v>9</v>
      </c>
      <c r="AL101" s="24" t="n">
        <v>76.6130952380952</v>
      </c>
      <c r="AM101" s="25" t="n">
        <v>0.766071428571429</v>
      </c>
      <c r="AN101" s="24" t="n">
        <v>251.494047619048</v>
      </c>
      <c r="AO101" s="25" t="n">
        <v>2.50252976190476</v>
      </c>
      <c r="AP101" s="25" t="n">
        <v>0.638448348352448</v>
      </c>
      <c r="AQ101" s="25" t="n">
        <v>0.301554187720126</v>
      </c>
      <c r="AR101" s="26" t="n">
        <v>0.393770833333333</v>
      </c>
    </row>
    <row r="102" customFormat="false" ht="15" hidden="false" customHeight="false" outlineLevel="0" collapsed="false">
      <c r="A102" s="7" t="s">
        <v>334</v>
      </c>
      <c r="B102" s="7" t="s">
        <v>289</v>
      </c>
      <c r="C102" s="7" t="s">
        <v>335</v>
      </c>
      <c r="D102" s="7" t="n">
        <v>2023</v>
      </c>
      <c r="E102" s="7" t="n">
        <v>2</v>
      </c>
      <c r="F102" s="7" t="s">
        <v>268</v>
      </c>
      <c r="G102" s="16" t="n">
        <v>-13.879</v>
      </c>
      <c r="H102" s="16" t="n">
        <v>29.106</v>
      </c>
      <c r="I102" s="17" t="n">
        <v>45282</v>
      </c>
      <c r="J102" s="17" t="n">
        <v>45348</v>
      </c>
      <c r="K102" s="17" t="n">
        <v>45365</v>
      </c>
      <c r="L102" s="18" t="n">
        <v>1</v>
      </c>
      <c r="M102" s="19" t="n">
        <v>16</v>
      </c>
      <c r="N102" s="19" t="n">
        <v>1</v>
      </c>
      <c r="O102" s="19" t="n">
        <v>1</v>
      </c>
      <c r="P102" s="20" t="n">
        <v>18.7571428571429</v>
      </c>
      <c r="Q102" s="20" t="n">
        <v>31.2928571428571</v>
      </c>
      <c r="R102" s="19" t="n">
        <v>11</v>
      </c>
      <c r="S102" s="19" t="n">
        <v>256</v>
      </c>
      <c r="T102" s="20" t="n">
        <v>13.3</v>
      </c>
      <c r="U102" s="19" t="n">
        <v>2</v>
      </c>
      <c r="V102" s="20" t="n">
        <v>64.4464285714286</v>
      </c>
      <c r="W102" s="21" t="n">
        <v>1.28666666666667</v>
      </c>
      <c r="X102" s="20" t="n">
        <v>277.657738095238</v>
      </c>
      <c r="Y102" s="21" t="n">
        <v>2.48541666666667</v>
      </c>
      <c r="Z102" s="21" t="n">
        <v>0.515901853749429</v>
      </c>
      <c r="AA102" s="21" t="n">
        <v>-0.0425731254688706</v>
      </c>
      <c r="AB102" s="22" t="n">
        <v>0.176422619047619</v>
      </c>
      <c r="AC102" s="23" t="n">
        <v>97</v>
      </c>
      <c r="AD102" s="23" t="n">
        <v>11</v>
      </c>
      <c r="AE102" s="23" t="n">
        <v>10</v>
      </c>
      <c r="AF102" s="24" t="n">
        <v>18.95</v>
      </c>
      <c r="AG102" s="24" t="n">
        <v>29.4928571428571</v>
      </c>
      <c r="AH102" s="23" t="n">
        <v>5</v>
      </c>
      <c r="AI102" s="23" t="n">
        <v>291</v>
      </c>
      <c r="AJ102" s="24" t="n">
        <v>33.5</v>
      </c>
      <c r="AK102" s="23" t="n">
        <v>5</v>
      </c>
      <c r="AL102" s="24" t="n">
        <v>75.327380952381</v>
      </c>
      <c r="AM102" s="25" t="n">
        <v>0.845803571428571</v>
      </c>
      <c r="AN102" s="24" t="n">
        <v>228.339285714286</v>
      </c>
      <c r="AO102" s="25" t="n">
        <v>2.07842261904762</v>
      </c>
      <c r="AP102" s="25" t="n">
        <v>0.544537981288781</v>
      </c>
      <c r="AQ102" s="25" t="n">
        <v>0.156153961024466</v>
      </c>
      <c r="AR102" s="26" t="n">
        <v>0.257625</v>
      </c>
    </row>
    <row r="103" customFormat="false" ht="15" hidden="false" customHeight="false" outlineLevel="0" collapsed="false">
      <c r="A103" s="7" t="s">
        <v>336</v>
      </c>
      <c r="B103" s="7" t="s">
        <v>289</v>
      </c>
      <c r="C103" s="7" t="s">
        <v>296</v>
      </c>
      <c r="D103" s="7" t="n">
        <v>2023</v>
      </c>
      <c r="E103" s="7" t="n">
        <v>2</v>
      </c>
      <c r="F103" s="7" t="s">
        <v>227</v>
      </c>
      <c r="G103" s="16" t="n">
        <v>-13.547</v>
      </c>
      <c r="H103" s="16" t="n">
        <v>28.06</v>
      </c>
      <c r="I103" s="17" t="n">
        <v>45284</v>
      </c>
      <c r="J103" s="17" t="n">
        <v>45352</v>
      </c>
      <c r="K103" s="17" t="n">
        <v>45370</v>
      </c>
      <c r="L103" s="18" t="n">
        <v>1</v>
      </c>
      <c r="M103" s="19" t="n">
        <v>70</v>
      </c>
      <c r="N103" s="19" t="n">
        <v>6</v>
      </c>
      <c r="O103" s="19" t="n">
        <v>6</v>
      </c>
      <c r="P103" s="20" t="n">
        <v>18.35</v>
      </c>
      <c r="Q103" s="20" t="n">
        <v>30.3</v>
      </c>
      <c r="R103" s="19" t="n">
        <v>9</v>
      </c>
      <c r="S103" s="19" t="n">
        <v>275</v>
      </c>
      <c r="T103" s="20" t="n">
        <v>61.7</v>
      </c>
      <c r="U103" s="19" t="n">
        <v>6</v>
      </c>
      <c r="V103" s="20" t="n">
        <v>71.3333333333333</v>
      </c>
      <c r="W103" s="21" t="n">
        <v>1.02178571428571</v>
      </c>
      <c r="X103" s="20" t="n">
        <v>249.107142857143</v>
      </c>
      <c r="Y103" s="21" t="n">
        <v>2.13541666666667</v>
      </c>
      <c r="Z103" s="21" t="n">
        <v>0.492919604979713</v>
      </c>
      <c r="AA103" s="21" t="n">
        <v>0.0881939223509318</v>
      </c>
      <c r="AB103" s="22" t="n">
        <v>0.307681547619048</v>
      </c>
      <c r="AC103" s="23" t="n">
        <v>155</v>
      </c>
      <c r="AD103" s="23" t="n">
        <v>14</v>
      </c>
      <c r="AE103" s="23" t="n">
        <v>14</v>
      </c>
      <c r="AF103" s="24" t="n">
        <v>18.7571428571429</v>
      </c>
      <c r="AG103" s="24" t="n">
        <v>28.8428571428572</v>
      </c>
      <c r="AH103" s="23" t="n">
        <v>3</v>
      </c>
      <c r="AI103" s="23" t="n">
        <v>319</v>
      </c>
      <c r="AJ103" s="24" t="n">
        <v>81.8</v>
      </c>
      <c r="AK103" s="23" t="n">
        <v>12</v>
      </c>
      <c r="AL103" s="24" t="n">
        <v>81.9821428571429</v>
      </c>
      <c r="AM103" s="25" t="n">
        <v>0.605565476190476</v>
      </c>
      <c r="AN103" s="24" t="n">
        <v>230.351190476191</v>
      </c>
      <c r="AO103" s="25" t="n">
        <v>1.86360119047619</v>
      </c>
      <c r="AP103" s="25" t="n">
        <v>0.536479391855771</v>
      </c>
      <c r="AQ103" s="25" t="n">
        <v>0.174504718476791</v>
      </c>
      <c r="AR103" s="26" t="n">
        <v>0.389122023809524</v>
      </c>
    </row>
    <row r="104" customFormat="false" ht="15" hidden="false" customHeight="false" outlineLevel="0" collapsed="false">
      <c r="A104" s="7" t="s">
        <v>337</v>
      </c>
      <c r="B104" s="7" t="s">
        <v>289</v>
      </c>
      <c r="C104" s="7" t="s">
        <v>338</v>
      </c>
      <c r="D104" s="7" t="n">
        <v>2023</v>
      </c>
      <c r="E104" s="7" t="n">
        <v>2</v>
      </c>
      <c r="F104" s="7" t="s">
        <v>190</v>
      </c>
      <c r="G104" s="16" t="n">
        <v>-12.423</v>
      </c>
      <c r="H104" s="16" t="n">
        <v>26.217</v>
      </c>
      <c r="I104" s="17" t="n">
        <v>45291</v>
      </c>
      <c r="J104" s="17" t="n">
        <v>45360</v>
      </c>
      <c r="K104" s="17" t="n">
        <v>45377</v>
      </c>
      <c r="L104" s="18" t="n">
        <v>1.24137931034483</v>
      </c>
      <c r="M104" s="19" t="n">
        <v>132</v>
      </c>
      <c r="N104" s="19" t="n">
        <v>13</v>
      </c>
      <c r="O104" s="19" t="n">
        <v>13</v>
      </c>
      <c r="P104" s="20" t="n">
        <v>17.9571428571429</v>
      </c>
      <c r="Q104" s="20" t="n">
        <v>28.2285714285714</v>
      </c>
      <c r="R104" s="19" t="n">
        <v>4</v>
      </c>
      <c r="S104" s="19" t="n">
        <v>314</v>
      </c>
      <c r="T104" s="20" t="n">
        <v>38.6</v>
      </c>
      <c r="U104" s="19" t="n">
        <v>10</v>
      </c>
      <c r="V104" s="20" t="n">
        <v>79.8571428571429</v>
      </c>
      <c r="W104" s="21" t="n">
        <v>0.656517857142857</v>
      </c>
      <c r="X104" s="20" t="n">
        <v>234.029761904762</v>
      </c>
      <c r="Y104" s="21" t="n">
        <v>1.8366369047619</v>
      </c>
      <c r="Z104" s="21" t="n">
        <v>0.381911575402046</v>
      </c>
      <c r="AA104" s="21" t="n">
        <v>0.239284622832631</v>
      </c>
      <c r="AB104" s="22" t="n">
        <v>0.424395833333333</v>
      </c>
      <c r="AC104" s="23" t="n">
        <v>145</v>
      </c>
      <c r="AD104" s="23" t="n">
        <v>14</v>
      </c>
      <c r="AE104" s="23" t="n">
        <v>13</v>
      </c>
      <c r="AF104" s="24" t="n">
        <v>17.8214285714286</v>
      </c>
      <c r="AG104" s="24" t="n">
        <v>27.9785714285714</v>
      </c>
      <c r="AH104" s="23" t="n">
        <v>0</v>
      </c>
      <c r="AI104" s="23" t="n">
        <v>325</v>
      </c>
      <c r="AJ104" s="24" t="n">
        <v>64.5</v>
      </c>
      <c r="AK104" s="23" t="n">
        <v>10</v>
      </c>
      <c r="AL104" s="24" t="n">
        <v>80.9166666666667</v>
      </c>
      <c r="AM104" s="25" t="n">
        <v>0.605803571428571</v>
      </c>
      <c r="AN104" s="24" t="n">
        <v>240.476190476191</v>
      </c>
      <c r="AO104" s="25" t="n">
        <v>2.4928869047619</v>
      </c>
      <c r="AP104" s="25" t="n">
        <v>0.777093331582718</v>
      </c>
      <c r="AQ104" s="25" t="n">
        <v>-0.0226623152746474</v>
      </c>
      <c r="AR104" s="26" t="n">
        <v>0.467613095238095</v>
      </c>
    </row>
  </sheetData>
  <autoFilter ref="A3:AR104"/>
  <mergeCells count="3">
    <mergeCell ref="A2:L2"/>
    <mergeCell ref="M2:AB2"/>
    <mergeCell ref="AC2:AR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5" min="1" style="0" width="11"/>
    <col collapsed="false" customWidth="true" hidden="false" outlineLevel="0" max="6" min="6" style="0" width="13"/>
    <col collapsed="false" customWidth="true" hidden="false" outlineLevel="0" max="11" min="7" style="0" width="11"/>
    <col collapsed="false" customWidth="true" hidden="false" outlineLevel="0" max="12" min="12" style="0" width="14"/>
    <col collapsed="false" customWidth="true" hidden="false" outlineLevel="0" max="44" min="13" style="0" width="12"/>
  </cols>
  <sheetData>
    <row r="1" customFormat="false" ht="15" hidden="false" customHeight="false" outlineLevel="0" collapsed="false">
      <c r="A1" s="6" t="s">
        <v>339</v>
      </c>
    </row>
    <row r="2" customFormat="false" ht="15" hidden="false" customHeight="true" outlineLevel="0" collapsed="false">
      <c r="A2" s="4" t="s">
        <v>173</v>
      </c>
      <c r="B2" s="4"/>
      <c r="C2" s="4"/>
      <c r="D2" s="4"/>
      <c r="E2" s="4"/>
      <c r="F2" s="4"/>
      <c r="G2" s="4"/>
      <c r="H2" s="4"/>
      <c r="I2" s="4"/>
      <c r="J2" s="4"/>
      <c r="K2" s="4"/>
      <c r="L2" s="4"/>
      <c r="M2" s="14" t="s">
        <v>174</v>
      </c>
      <c r="N2" s="14"/>
      <c r="O2" s="14"/>
      <c r="P2" s="14"/>
      <c r="Q2" s="14"/>
      <c r="R2" s="14"/>
      <c r="S2" s="14"/>
      <c r="T2" s="14"/>
      <c r="U2" s="14"/>
      <c r="V2" s="14"/>
      <c r="W2" s="14"/>
      <c r="X2" s="14"/>
      <c r="Y2" s="14"/>
      <c r="Z2" s="14"/>
      <c r="AA2" s="14"/>
      <c r="AB2" s="14"/>
      <c r="AC2" s="15" t="s">
        <v>175</v>
      </c>
      <c r="AD2" s="15"/>
      <c r="AE2" s="15"/>
      <c r="AF2" s="15"/>
      <c r="AG2" s="15"/>
      <c r="AH2" s="15"/>
      <c r="AI2" s="15"/>
      <c r="AJ2" s="15"/>
      <c r="AK2" s="15"/>
      <c r="AL2" s="15"/>
      <c r="AM2" s="15"/>
      <c r="AN2" s="15"/>
      <c r="AO2" s="15"/>
      <c r="AP2" s="15"/>
      <c r="AQ2" s="15"/>
      <c r="AR2" s="15"/>
    </row>
    <row r="3" customFormat="false" ht="42" hidden="false" customHeight="true" outlineLevel="0" collapsed="false">
      <c r="A3" s="4" t="s">
        <v>176</v>
      </c>
      <c r="B3" s="4" t="s">
        <v>177</v>
      </c>
      <c r="C3" s="4" t="s">
        <v>178</v>
      </c>
      <c r="D3" s="4" t="s">
        <v>179</v>
      </c>
      <c r="E3" s="4" t="s">
        <v>180</v>
      </c>
      <c r="F3" s="4" t="s">
        <v>181</v>
      </c>
      <c r="G3" s="4" t="s">
        <v>182</v>
      </c>
      <c r="H3" s="4" t="s">
        <v>183</v>
      </c>
      <c r="I3" s="4" t="s">
        <v>162</v>
      </c>
      <c r="J3" s="4" t="s">
        <v>184</v>
      </c>
      <c r="K3" s="4" t="s">
        <v>185</v>
      </c>
      <c r="L3" s="4" t="s">
        <v>186</v>
      </c>
      <c r="M3" s="14" t="s">
        <v>27</v>
      </c>
      <c r="N3" s="14" t="s">
        <v>33</v>
      </c>
      <c r="O3" s="14" t="s">
        <v>38</v>
      </c>
      <c r="P3" s="14" t="s">
        <v>43</v>
      </c>
      <c r="Q3" s="14" t="s">
        <v>49</v>
      </c>
      <c r="R3" s="14" t="s">
        <v>54</v>
      </c>
      <c r="S3" s="14" t="s">
        <v>59</v>
      </c>
      <c r="T3" s="14" t="s">
        <v>63</v>
      </c>
      <c r="U3" s="14" t="s">
        <v>69</v>
      </c>
      <c r="V3" s="14" t="s">
        <v>74</v>
      </c>
      <c r="W3" s="14" t="s">
        <v>80</v>
      </c>
      <c r="X3" s="14" t="s">
        <v>86</v>
      </c>
      <c r="Y3" s="14" t="s">
        <v>92</v>
      </c>
      <c r="Z3" s="14" t="s">
        <v>98</v>
      </c>
      <c r="AA3" s="14" t="s">
        <v>104</v>
      </c>
      <c r="AB3" s="14" t="s">
        <v>107</v>
      </c>
      <c r="AC3" s="15" t="s">
        <v>27</v>
      </c>
      <c r="AD3" s="15" t="s">
        <v>33</v>
      </c>
      <c r="AE3" s="15" t="s">
        <v>38</v>
      </c>
      <c r="AF3" s="15" t="s">
        <v>43</v>
      </c>
      <c r="AG3" s="15" t="s">
        <v>49</v>
      </c>
      <c r="AH3" s="15" t="s">
        <v>54</v>
      </c>
      <c r="AI3" s="15" t="s">
        <v>59</v>
      </c>
      <c r="AJ3" s="15" t="s">
        <v>63</v>
      </c>
      <c r="AK3" s="15" t="s">
        <v>69</v>
      </c>
      <c r="AL3" s="15" t="s">
        <v>74</v>
      </c>
      <c r="AM3" s="15" t="s">
        <v>80</v>
      </c>
      <c r="AN3" s="15" t="s">
        <v>86</v>
      </c>
      <c r="AO3" s="15" t="s">
        <v>92</v>
      </c>
      <c r="AP3" s="15" t="s">
        <v>98</v>
      </c>
      <c r="AQ3" s="15" t="s">
        <v>104</v>
      </c>
      <c r="AR3" s="15" t="s">
        <v>107</v>
      </c>
    </row>
    <row r="4" customFormat="false" ht="15" hidden="false" customHeight="false" outlineLevel="0" collapsed="false">
      <c r="A4" s="7" t="s">
        <v>187</v>
      </c>
      <c r="B4" s="7" t="s">
        <v>188</v>
      </c>
      <c r="C4" s="7" t="s">
        <v>189</v>
      </c>
      <c r="D4" s="7" t="n">
        <v>2017</v>
      </c>
      <c r="E4" s="7" t="n">
        <v>2</v>
      </c>
      <c r="F4" s="7" t="s">
        <v>190</v>
      </c>
      <c r="G4" s="16" t="n">
        <v>-13.983</v>
      </c>
      <c r="H4" s="16" t="n">
        <v>33.633</v>
      </c>
      <c r="I4" s="17" t="n">
        <v>43087</v>
      </c>
      <c r="J4" s="17" t="n">
        <v>43162</v>
      </c>
      <c r="K4" s="17" t="n">
        <v>43180</v>
      </c>
      <c r="L4" s="18" t="n">
        <v>1.88888888888889</v>
      </c>
      <c r="M4" s="19" t="n">
        <v>161</v>
      </c>
      <c r="N4" s="19" t="n">
        <v>14</v>
      </c>
      <c r="O4" s="19" t="n">
        <v>14</v>
      </c>
      <c r="P4" s="20" t="n">
        <v>17.8642857142857</v>
      </c>
      <c r="Q4" s="20" t="n">
        <v>25.9857142857143</v>
      </c>
      <c r="R4" s="19" t="n">
        <v>0</v>
      </c>
      <c r="S4" s="19" t="n">
        <v>329</v>
      </c>
      <c r="T4" s="20" t="n">
        <v>54.3</v>
      </c>
      <c r="U4" s="19" t="n">
        <v>9</v>
      </c>
      <c r="V4" s="20" t="n">
        <v>84.2261904761905</v>
      </c>
      <c r="W4" s="21" t="n">
        <v>0.470476190476191</v>
      </c>
      <c r="X4" s="20" t="n">
        <v>230</v>
      </c>
      <c r="Y4" s="21" t="n">
        <v>1.928125</v>
      </c>
      <c r="Z4" s="21" t="n">
        <v>0.573642056820182</v>
      </c>
      <c r="AA4" s="21" t="n">
        <v>0.154578846124526</v>
      </c>
      <c r="AB4" s="22" t="n">
        <v>0.419324404761905</v>
      </c>
      <c r="AC4" s="23" t="n">
        <v>158</v>
      </c>
      <c r="AD4" s="23" t="n">
        <v>14</v>
      </c>
      <c r="AE4" s="23" t="n">
        <v>13</v>
      </c>
      <c r="AF4" s="24" t="n">
        <v>16.9071428571429</v>
      </c>
      <c r="AG4" s="24" t="n">
        <v>25.4714285714286</v>
      </c>
      <c r="AH4" s="23" t="n">
        <v>0</v>
      </c>
      <c r="AI4" s="23" t="n">
        <v>309</v>
      </c>
      <c r="AJ4" s="24" t="n">
        <v>37.1</v>
      </c>
      <c r="AK4" s="23" t="n">
        <v>6</v>
      </c>
      <c r="AL4" s="24" t="n">
        <v>83.2291666666667</v>
      </c>
      <c r="AM4" s="25" t="n">
        <v>0.479672619047619</v>
      </c>
      <c r="AN4" s="24" t="n">
        <v>228.726190476191</v>
      </c>
      <c r="AO4" s="25" t="n">
        <v>1.95413690476191</v>
      </c>
      <c r="AP4" s="25" t="n">
        <v>0.510352684928172</v>
      </c>
      <c r="AQ4" s="25" t="n">
        <v>-0.430400360600724</v>
      </c>
      <c r="AR4" s="26" t="n">
        <v>0.459339285714286</v>
      </c>
    </row>
    <row r="5" customFormat="false" ht="15" hidden="false" customHeight="false" outlineLevel="0" collapsed="false">
      <c r="A5" s="7" t="s">
        <v>191</v>
      </c>
      <c r="B5" s="7" t="s">
        <v>188</v>
      </c>
      <c r="C5" s="7" t="s">
        <v>192</v>
      </c>
      <c r="D5" s="7" t="n">
        <v>2017</v>
      </c>
      <c r="E5" s="7" t="n">
        <v>2</v>
      </c>
      <c r="F5" s="7" t="s">
        <v>190</v>
      </c>
      <c r="G5" s="16" t="n">
        <v>-13.667</v>
      </c>
      <c r="H5" s="16" t="n">
        <v>34.25</v>
      </c>
      <c r="I5" s="17" t="n">
        <v>43088</v>
      </c>
      <c r="J5" s="17" t="n">
        <v>43150</v>
      </c>
      <c r="K5" s="17" t="n">
        <v>43169</v>
      </c>
      <c r="L5" s="18" t="n">
        <v>1.55555555555556</v>
      </c>
      <c r="M5" s="19" t="n">
        <v>184</v>
      </c>
      <c r="N5" s="19" t="n">
        <v>13</v>
      </c>
      <c r="O5" s="19" t="n">
        <v>13</v>
      </c>
      <c r="P5" s="20" t="n">
        <v>21.3</v>
      </c>
      <c r="Q5" s="20" t="n">
        <v>26.5285714285714</v>
      </c>
      <c r="R5" s="19" t="n">
        <v>0</v>
      </c>
      <c r="S5" s="19" t="n">
        <v>336</v>
      </c>
      <c r="T5" s="20" t="n">
        <v>156.2</v>
      </c>
      <c r="U5" s="19" t="n">
        <v>9</v>
      </c>
      <c r="V5" s="20" t="n">
        <v>86.5357142857143</v>
      </c>
      <c r="W5" s="21" t="n">
        <v>0.435119047619048</v>
      </c>
      <c r="X5" s="20" t="n">
        <v>214.875</v>
      </c>
      <c r="Y5" s="21" t="n">
        <v>1.73752976190476</v>
      </c>
      <c r="Z5" s="21" t="n">
        <v>0.372693897780424</v>
      </c>
      <c r="AA5" s="21" t="n">
        <v>0.11861469334253</v>
      </c>
      <c r="AB5" s="22" t="n">
        <v>0.390845238095238</v>
      </c>
      <c r="AC5" s="23" t="n">
        <v>177</v>
      </c>
      <c r="AD5" s="23" t="n">
        <v>14</v>
      </c>
      <c r="AE5" s="23" t="n">
        <v>14</v>
      </c>
      <c r="AF5" s="24" t="n">
        <v>20.9214285714286</v>
      </c>
      <c r="AG5" s="24" t="n">
        <v>27.15</v>
      </c>
      <c r="AH5" s="23" t="n">
        <v>0</v>
      </c>
      <c r="AI5" s="23" t="n">
        <v>332</v>
      </c>
      <c r="AJ5" s="24" t="n">
        <v>106.1</v>
      </c>
      <c r="AK5" s="23" t="n">
        <v>12</v>
      </c>
      <c r="AL5" s="24" t="n">
        <v>87.0059523809524</v>
      </c>
      <c r="AM5" s="25" t="n">
        <v>0.422857142857143</v>
      </c>
      <c r="AN5" s="24" t="n">
        <v>225.205357142857</v>
      </c>
      <c r="AO5" s="25" t="n">
        <v>1.26550595238095</v>
      </c>
      <c r="AP5" s="25" t="n">
        <v>-0.0711514940335151</v>
      </c>
      <c r="AQ5" s="25" t="n">
        <v>-0.0715627650908347</v>
      </c>
      <c r="AR5" s="26" t="n">
        <v>0.382741071428571</v>
      </c>
    </row>
    <row r="6" customFormat="false" ht="15" hidden="false" customHeight="false" outlineLevel="0" collapsed="false">
      <c r="A6" s="7" t="s">
        <v>193</v>
      </c>
      <c r="B6" s="7" t="s">
        <v>188</v>
      </c>
      <c r="C6" s="7" t="s">
        <v>194</v>
      </c>
      <c r="D6" s="7" t="n">
        <v>2017</v>
      </c>
      <c r="E6" s="7" t="n">
        <v>2</v>
      </c>
      <c r="F6" s="7" t="s">
        <v>190</v>
      </c>
      <c r="G6" s="16" t="n">
        <v>-10.933</v>
      </c>
      <c r="H6" s="16" t="n">
        <v>33.683</v>
      </c>
      <c r="I6" s="17" t="n">
        <v>43090</v>
      </c>
      <c r="J6" s="17" t="n">
        <v>43164</v>
      </c>
      <c r="K6" s="17" t="n">
        <v>43179</v>
      </c>
      <c r="L6" s="18" t="n">
        <v>1.02777777777778</v>
      </c>
      <c r="M6" s="19" t="n">
        <v>192</v>
      </c>
      <c r="N6" s="19" t="n">
        <v>14</v>
      </c>
      <c r="O6" s="19" t="n">
        <v>13</v>
      </c>
      <c r="P6" s="20" t="n">
        <v>16.8285714285714</v>
      </c>
      <c r="Q6" s="20" t="n">
        <v>25.2214285714286</v>
      </c>
      <c r="R6" s="19" t="n">
        <v>0</v>
      </c>
      <c r="S6" s="19" t="n">
        <v>311</v>
      </c>
      <c r="T6" s="20" t="n">
        <v>108.7</v>
      </c>
      <c r="U6" s="19" t="n">
        <v>10</v>
      </c>
      <c r="V6" s="20" t="n">
        <v>85.8303571428571</v>
      </c>
      <c r="W6" s="21" t="n">
        <v>0.414077380952381</v>
      </c>
      <c r="X6" s="20" t="n">
        <v>194.520833333333</v>
      </c>
      <c r="Y6" s="21" t="n">
        <v>1.77145833333333</v>
      </c>
      <c r="Z6" s="21" t="n">
        <v>0.201552683671983</v>
      </c>
      <c r="AA6" s="21" t="n">
        <v>0.270146647777558</v>
      </c>
      <c r="AB6" s="22" t="n">
        <v>0.388220238095238</v>
      </c>
      <c r="AC6" s="23" t="n">
        <v>208</v>
      </c>
      <c r="AD6" s="23" t="n">
        <v>14</v>
      </c>
      <c r="AE6" s="23" t="n">
        <v>13</v>
      </c>
      <c r="AF6" s="24" t="n">
        <v>16.0571428571429</v>
      </c>
      <c r="AG6" s="24" t="n">
        <v>24.3642857142857</v>
      </c>
      <c r="AH6" s="23" t="n">
        <v>0</v>
      </c>
      <c r="AI6" s="23" t="n">
        <v>276</v>
      </c>
      <c r="AJ6" s="24" t="n">
        <v>128</v>
      </c>
      <c r="AK6" s="23" t="n">
        <v>13</v>
      </c>
      <c r="AL6" s="24" t="n">
        <v>89.2410714285714</v>
      </c>
      <c r="AM6" s="25" t="n">
        <v>0.291101190476191</v>
      </c>
      <c r="AN6" s="24" t="n">
        <v>195.776785714286</v>
      </c>
      <c r="AO6" s="25" t="n">
        <v>1.28318452380952</v>
      </c>
      <c r="AP6" s="25" t="n">
        <v>0.298231860653815</v>
      </c>
      <c r="AQ6" s="25" t="n">
        <v>0.0829610764085123</v>
      </c>
      <c r="AR6" s="26" t="n">
        <v>0.415568452380952</v>
      </c>
    </row>
    <row r="7" customFormat="false" ht="15" hidden="false" customHeight="false" outlineLevel="0" collapsed="false">
      <c r="A7" s="7" t="s">
        <v>195</v>
      </c>
      <c r="B7" s="7" t="s">
        <v>188</v>
      </c>
      <c r="C7" s="7" t="s">
        <v>196</v>
      </c>
      <c r="D7" s="7" t="n">
        <v>2017</v>
      </c>
      <c r="E7" s="7" t="n">
        <v>2</v>
      </c>
      <c r="F7" s="7" t="s">
        <v>190</v>
      </c>
      <c r="G7" s="16" t="n">
        <v>-12.933</v>
      </c>
      <c r="H7" s="16" t="n">
        <v>33.467</v>
      </c>
      <c r="I7" s="17" t="n">
        <v>43090</v>
      </c>
      <c r="J7" s="17" t="n">
        <v>43160</v>
      </c>
      <c r="K7" s="17" t="n">
        <v>43176</v>
      </c>
      <c r="L7" s="18" t="n">
        <v>1</v>
      </c>
      <c r="M7" s="19" t="n">
        <v>136</v>
      </c>
      <c r="N7" s="19" t="n">
        <v>13</v>
      </c>
      <c r="O7" s="19" t="n">
        <v>13</v>
      </c>
      <c r="P7" s="20" t="n">
        <v>18.8857142857143</v>
      </c>
      <c r="Q7" s="20" t="n">
        <v>26.9571428571429</v>
      </c>
      <c r="R7" s="19" t="n">
        <v>0</v>
      </c>
      <c r="S7" s="19" t="n">
        <v>336</v>
      </c>
      <c r="T7" s="20" t="n">
        <v>36.5</v>
      </c>
      <c r="U7" s="19" t="n">
        <v>7</v>
      </c>
      <c r="V7" s="20" t="n">
        <v>81.8630952380952</v>
      </c>
      <c r="W7" s="21" t="n">
        <v>0.562321428571429</v>
      </c>
      <c r="X7" s="20" t="n">
        <v>246.505952380952</v>
      </c>
      <c r="Y7" s="21" t="n">
        <v>2.62532738095238</v>
      </c>
      <c r="Z7" s="21" t="n">
        <v>0.776018043835558</v>
      </c>
      <c r="AA7" s="21" t="n">
        <v>0.259323159696359</v>
      </c>
      <c r="AB7" s="22" t="n">
        <v>0.29496130952381</v>
      </c>
      <c r="AC7" s="23" t="n">
        <v>177</v>
      </c>
      <c r="AD7" s="23" t="n">
        <v>14</v>
      </c>
      <c r="AE7" s="23" t="n">
        <v>14</v>
      </c>
      <c r="AF7" s="24" t="n">
        <v>18.1214285714286</v>
      </c>
      <c r="AG7" s="24" t="n">
        <v>25.2642857142857</v>
      </c>
      <c r="AH7" s="23" t="n">
        <v>0</v>
      </c>
      <c r="AI7" s="23" t="n">
        <v>335</v>
      </c>
      <c r="AJ7" s="24" t="n">
        <v>77.1</v>
      </c>
      <c r="AK7" s="23" t="n">
        <v>9</v>
      </c>
      <c r="AL7" s="24" t="n">
        <v>85.6815476190476</v>
      </c>
      <c r="AM7" s="25" t="n">
        <v>0.417559523809524</v>
      </c>
      <c r="AN7" s="24" t="n">
        <v>205.330357142857</v>
      </c>
      <c r="AO7" s="25" t="n">
        <v>1.78199404761905</v>
      </c>
      <c r="AP7" s="25" t="n">
        <v>0.183638219699501</v>
      </c>
      <c r="AQ7" s="25" t="n">
        <v>-0.104678470270071</v>
      </c>
      <c r="AR7" s="26" t="n">
        <v>0.379619047619048</v>
      </c>
    </row>
    <row r="8" customFormat="false" ht="15" hidden="false" customHeight="false" outlineLevel="0" collapsed="false">
      <c r="A8" s="7" t="s">
        <v>197</v>
      </c>
      <c r="B8" s="7" t="s">
        <v>188</v>
      </c>
      <c r="C8" s="7" t="s">
        <v>198</v>
      </c>
      <c r="D8" s="7" t="n">
        <v>2017</v>
      </c>
      <c r="E8" s="7" t="n">
        <v>2</v>
      </c>
      <c r="F8" s="7" t="s">
        <v>190</v>
      </c>
      <c r="G8" s="16" t="n">
        <v>-13.417</v>
      </c>
      <c r="H8" s="16" t="n">
        <v>33.617</v>
      </c>
      <c r="I8" s="17" t="n">
        <v>43111</v>
      </c>
      <c r="J8" s="17" t="n">
        <v>43180</v>
      </c>
      <c r="K8" s="17" t="n">
        <v>43196</v>
      </c>
      <c r="L8" s="18" t="n">
        <v>1</v>
      </c>
      <c r="M8" s="19" t="n">
        <v>163</v>
      </c>
      <c r="N8" s="19" t="n">
        <v>14</v>
      </c>
      <c r="O8" s="19" t="n">
        <v>13</v>
      </c>
      <c r="P8" s="20" t="n">
        <v>17.3857142857143</v>
      </c>
      <c r="Q8" s="20" t="n">
        <v>25.8857142857143</v>
      </c>
      <c r="R8" s="19" t="n">
        <v>0</v>
      </c>
      <c r="S8" s="19" t="n">
        <v>318</v>
      </c>
      <c r="T8" s="20" t="n">
        <v>49</v>
      </c>
      <c r="U8" s="19" t="n">
        <v>8</v>
      </c>
      <c r="V8" s="20" t="n">
        <v>84.0892857142857</v>
      </c>
      <c r="W8" s="21" t="n">
        <v>0.467589285714286</v>
      </c>
      <c r="X8" s="20" t="n">
        <v>228.113095238095</v>
      </c>
      <c r="Y8" s="21" t="n">
        <v>1.85491071428571</v>
      </c>
      <c r="Z8" s="21" t="n">
        <v>0.533478169690518</v>
      </c>
      <c r="AA8" s="21" t="n">
        <v>-0.419813829203939</v>
      </c>
      <c r="AB8" s="22" t="n">
        <v>0.457741071428571</v>
      </c>
      <c r="AC8" s="23" t="n">
        <v>158</v>
      </c>
      <c r="AD8" s="23" t="n">
        <v>14</v>
      </c>
      <c r="AE8" s="23" t="n">
        <v>14</v>
      </c>
      <c r="AF8" s="24" t="n">
        <v>18.5357142857143</v>
      </c>
      <c r="AG8" s="24" t="n">
        <v>25.3</v>
      </c>
      <c r="AH8" s="23" t="n">
        <v>0</v>
      </c>
      <c r="AI8" s="23" t="n">
        <v>336</v>
      </c>
      <c r="AJ8" s="24" t="n">
        <v>23.1</v>
      </c>
      <c r="AK8" s="23" t="n">
        <v>6</v>
      </c>
      <c r="AL8" s="24" t="n">
        <v>84.7142857142857</v>
      </c>
      <c r="AM8" s="25" t="n">
        <v>0.430535714285714</v>
      </c>
      <c r="AN8" s="24" t="n">
        <v>226.875</v>
      </c>
      <c r="AO8" s="25" t="n">
        <v>2.750625</v>
      </c>
      <c r="AP8" s="25" t="n">
        <v>0.940819652406948</v>
      </c>
      <c r="AQ8" s="25" t="n">
        <v>0.0067529700689504</v>
      </c>
      <c r="AR8" s="26" t="n">
        <v>0.427193452380952</v>
      </c>
    </row>
    <row r="9" customFormat="false" ht="15" hidden="false" customHeight="false" outlineLevel="0" collapsed="false">
      <c r="A9" s="7" t="s">
        <v>199</v>
      </c>
      <c r="B9" s="7" t="s">
        <v>188</v>
      </c>
      <c r="C9" s="7" t="s">
        <v>200</v>
      </c>
      <c r="D9" s="7" t="n">
        <v>2017</v>
      </c>
      <c r="E9" s="7" t="n">
        <v>2</v>
      </c>
      <c r="F9" s="7" t="s">
        <v>190</v>
      </c>
      <c r="G9" s="16" t="n">
        <v>-12.95</v>
      </c>
      <c r="H9" s="16" t="n">
        <v>33.683</v>
      </c>
      <c r="I9" s="17" t="n">
        <v>43115</v>
      </c>
      <c r="J9" s="17" t="n">
        <v>43184</v>
      </c>
      <c r="K9" s="17" t="n">
        <v>43201</v>
      </c>
      <c r="L9" s="18" t="n">
        <v>1</v>
      </c>
      <c r="M9" s="19" t="n">
        <v>179</v>
      </c>
      <c r="N9" s="19" t="n">
        <v>14</v>
      </c>
      <c r="O9" s="19" t="n">
        <v>13</v>
      </c>
      <c r="P9" s="20" t="n">
        <v>17.65</v>
      </c>
      <c r="Q9" s="20" t="n">
        <v>25.1428571428571</v>
      </c>
      <c r="R9" s="19" t="n">
        <v>0</v>
      </c>
      <c r="S9" s="19" t="n">
        <v>329</v>
      </c>
      <c r="T9" s="20" t="n">
        <v>45</v>
      </c>
      <c r="U9" s="19" t="n">
        <v>10</v>
      </c>
      <c r="V9" s="20" t="n">
        <v>86.6369047619048</v>
      </c>
      <c r="W9" s="21" t="n">
        <v>0.378244047619048</v>
      </c>
      <c r="X9" s="20" t="n">
        <v>207.130952380952</v>
      </c>
      <c r="Y9" s="21" t="n">
        <v>2.07258928571429</v>
      </c>
      <c r="Z9" s="21" t="n">
        <v>0.862752621590718</v>
      </c>
      <c r="AA9" s="21" t="n">
        <v>-0.060314079782709</v>
      </c>
      <c r="AB9" s="22" t="n">
        <v>0.377625</v>
      </c>
      <c r="AC9" s="23" t="n">
        <v>182</v>
      </c>
      <c r="AD9" s="23" t="n">
        <v>14</v>
      </c>
      <c r="AE9" s="23" t="n">
        <v>14</v>
      </c>
      <c r="AF9" s="24" t="n">
        <v>17.6571428571429</v>
      </c>
      <c r="AG9" s="24" t="n">
        <v>24.5357142857143</v>
      </c>
      <c r="AH9" s="23" t="n">
        <v>0</v>
      </c>
      <c r="AI9" s="23" t="n">
        <v>329</v>
      </c>
      <c r="AJ9" s="24" t="n">
        <v>34.6</v>
      </c>
      <c r="AK9" s="23" t="n">
        <v>9</v>
      </c>
      <c r="AL9" s="24" t="n">
        <v>86.8571428571429</v>
      </c>
      <c r="AM9" s="25" t="n">
        <v>0.362142857142857</v>
      </c>
      <c r="AN9" s="24" t="n">
        <v>213.377976190476</v>
      </c>
      <c r="AO9" s="25" t="n">
        <v>2.64276785714286</v>
      </c>
      <c r="AP9" s="25" t="n">
        <v>0.965810423777806</v>
      </c>
      <c r="AQ9" s="25" t="n">
        <v>0.0186848926411723</v>
      </c>
      <c r="AR9" s="26" t="n">
        <v>0.327166666666667</v>
      </c>
    </row>
    <row r="10" customFormat="false" ht="15" hidden="false" customHeight="false" outlineLevel="0" collapsed="false">
      <c r="A10" s="7" t="s">
        <v>201</v>
      </c>
      <c r="B10" s="7" t="s">
        <v>188</v>
      </c>
      <c r="C10" s="7" t="s">
        <v>202</v>
      </c>
      <c r="D10" s="7" t="n">
        <v>2017</v>
      </c>
      <c r="E10" s="7" t="n">
        <v>2</v>
      </c>
      <c r="F10" s="7" t="s">
        <v>190</v>
      </c>
      <c r="G10" s="16" t="n">
        <v>-9.926</v>
      </c>
      <c r="H10" s="16" t="n">
        <v>33.909</v>
      </c>
      <c r="I10" s="17" t="n">
        <v>43132</v>
      </c>
      <c r="J10" s="17" t="n">
        <v>43201</v>
      </c>
      <c r="K10" s="17" t="n">
        <v>43218</v>
      </c>
      <c r="L10" s="18" t="n">
        <v>1.08333333333333</v>
      </c>
      <c r="M10" s="19" t="n">
        <v>40</v>
      </c>
      <c r="N10" s="19" t="n">
        <v>2</v>
      </c>
      <c r="O10" s="19" t="n">
        <v>2</v>
      </c>
      <c r="P10" s="20" t="n">
        <v>21.7</v>
      </c>
      <c r="Q10" s="20" t="n">
        <v>26.2928571428571</v>
      </c>
      <c r="R10" s="19" t="n">
        <v>0</v>
      </c>
      <c r="S10" s="19" t="n">
        <v>336</v>
      </c>
      <c r="T10" s="20" t="n">
        <v>37.6</v>
      </c>
      <c r="U10" s="19" t="n">
        <v>10</v>
      </c>
      <c r="V10" s="20" t="n">
        <v>81.1607142857143</v>
      </c>
      <c r="W10" s="21" t="n">
        <v>0.576904761904762</v>
      </c>
      <c r="X10" s="20" t="n">
        <v>210.892857142857</v>
      </c>
      <c r="Y10" s="21" t="n">
        <v>1.26717261904762</v>
      </c>
      <c r="Z10" s="21" t="n">
        <v>0.220243247346131</v>
      </c>
      <c r="AA10" s="21" t="n">
        <v>-0.202092874105212</v>
      </c>
      <c r="AB10" s="22" t="n">
        <v>0.483008928571429</v>
      </c>
      <c r="AC10" s="23" t="n">
        <v>35</v>
      </c>
      <c r="AD10" s="23" t="n">
        <v>3</v>
      </c>
      <c r="AE10" s="23" t="n">
        <v>3</v>
      </c>
      <c r="AF10" s="24" t="n">
        <v>21.1428571428571</v>
      </c>
      <c r="AG10" s="24" t="n">
        <v>25.0857142857143</v>
      </c>
      <c r="AH10" s="23" t="n">
        <v>0</v>
      </c>
      <c r="AI10" s="23" t="n">
        <v>336</v>
      </c>
      <c r="AJ10" s="24" t="n">
        <v>52.7</v>
      </c>
      <c r="AK10" s="23" t="n">
        <v>9</v>
      </c>
      <c r="AL10" s="24" t="n">
        <v>80.4940476190476</v>
      </c>
      <c r="AM10" s="25" t="n">
        <v>0.563214285714286</v>
      </c>
      <c r="AN10" s="24" t="n">
        <v>188.345238095238</v>
      </c>
      <c r="AO10" s="25" t="n">
        <v>1.22642857142857</v>
      </c>
      <c r="AP10" s="25" t="n">
        <v>0.0940281444217208</v>
      </c>
      <c r="AQ10" s="25" t="n">
        <v>0.0138055410189971</v>
      </c>
      <c r="AR10" s="26" t="n">
        <v>0.468985119047619</v>
      </c>
    </row>
    <row r="11" customFormat="false" ht="15" hidden="false" customHeight="false" outlineLevel="0" collapsed="false">
      <c r="A11" s="7" t="s">
        <v>203</v>
      </c>
      <c r="B11" s="7" t="s">
        <v>188</v>
      </c>
      <c r="C11" s="7" t="s">
        <v>204</v>
      </c>
      <c r="D11" s="7" t="n">
        <v>2018</v>
      </c>
      <c r="E11" s="7" t="n">
        <v>1</v>
      </c>
      <c r="F11" s="7" t="s">
        <v>190</v>
      </c>
      <c r="G11" s="16" t="n">
        <v>-13.419</v>
      </c>
      <c r="H11" s="16" t="n">
        <v>33.615</v>
      </c>
      <c r="I11" s="17" t="n">
        <v>43286</v>
      </c>
      <c r="J11" s="17" t="n">
        <v>43376</v>
      </c>
      <c r="K11" s="17" t="n">
        <v>43393</v>
      </c>
      <c r="L11" s="18" t="n">
        <v>1</v>
      </c>
      <c r="M11" s="19" t="n">
        <v>0</v>
      </c>
      <c r="N11" s="19" t="n">
        <v>0</v>
      </c>
      <c r="O11" s="19" t="n">
        <v>0</v>
      </c>
      <c r="P11" s="20" t="n">
        <v>18.1</v>
      </c>
      <c r="Q11" s="20" t="n">
        <v>28.65</v>
      </c>
      <c r="R11" s="19" t="n">
        <v>3</v>
      </c>
      <c r="S11" s="19" t="n">
        <v>311</v>
      </c>
      <c r="T11" s="20" t="n">
        <v>0.5</v>
      </c>
      <c r="U11" s="19" t="n">
        <v>0</v>
      </c>
      <c r="V11" s="20" t="n">
        <v>44.2589285714286</v>
      </c>
      <c r="W11" s="21" t="n">
        <v>1.67979166666667</v>
      </c>
      <c r="X11" s="20" t="n">
        <v>292.541666666667</v>
      </c>
      <c r="Y11" s="21" t="n">
        <v>4.61407738095238</v>
      </c>
      <c r="Z11" s="21" t="n">
        <v>0.92594689214279</v>
      </c>
      <c r="AA11" s="21" t="n">
        <v>0.105869780214148</v>
      </c>
      <c r="AB11" s="22" t="n">
        <v>0.197925595238095</v>
      </c>
      <c r="AC11" s="23" t="n">
        <v>0</v>
      </c>
      <c r="AD11" s="23" t="n">
        <v>0</v>
      </c>
      <c r="AE11" s="23" t="n">
        <v>0</v>
      </c>
      <c r="AF11" s="24" t="n">
        <v>18.8714285714286</v>
      </c>
      <c r="AG11" s="24" t="n">
        <v>29.7714285714286</v>
      </c>
      <c r="AH11" s="23" t="n">
        <v>5</v>
      </c>
      <c r="AI11" s="23" t="n">
        <v>290</v>
      </c>
      <c r="AJ11" s="24" t="n">
        <v>5.1</v>
      </c>
      <c r="AK11" s="23" t="n">
        <v>1</v>
      </c>
      <c r="AL11" s="24" t="n">
        <v>49.5059523809524</v>
      </c>
      <c r="AM11" s="25" t="n">
        <v>1.613125</v>
      </c>
      <c r="AN11" s="24" t="n">
        <v>288.363095238095</v>
      </c>
      <c r="AO11" s="25" t="n">
        <v>3.725</v>
      </c>
      <c r="AP11" s="25" t="n">
        <v>0.90873168469689</v>
      </c>
      <c r="AQ11" s="25" t="n">
        <v>0.0140171273327005</v>
      </c>
      <c r="AR11" s="26" t="n">
        <v>0.202270833333333</v>
      </c>
    </row>
    <row r="12" customFormat="false" ht="15" hidden="false" customHeight="false" outlineLevel="0" collapsed="false">
      <c r="A12" s="7" t="s">
        <v>205</v>
      </c>
      <c r="B12" s="7" t="s">
        <v>188</v>
      </c>
      <c r="C12" s="7" t="s">
        <v>206</v>
      </c>
      <c r="D12" s="7" t="n">
        <v>2018</v>
      </c>
      <c r="E12" s="7" t="n">
        <v>1</v>
      </c>
      <c r="F12" s="7" t="s">
        <v>190</v>
      </c>
      <c r="G12" s="16" t="n">
        <v>-14.264</v>
      </c>
      <c r="H12" s="16" t="n">
        <v>34.57</v>
      </c>
      <c r="I12" s="17" t="n">
        <v>43294</v>
      </c>
      <c r="J12" s="17" t="n">
        <v>43365</v>
      </c>
      <c r="K12" s="17" t="n">
        <v>43375</v>
      </c>
      <c r="L12" s="18" t="n">
        <v>1</v>
      </c>
      <c r="M12" s="19" t="n">
        <v>0</v>
      </c>
      <c r="N12" s="19" t="n">
        <v>0</v>
      </c>
      <c r="O12" s="19" t="n">
        <v>0</v>
      </c>
      <c r="P12" s="20" t="n">
        <v>21.4357142857143</v>
      </c>
      <c r="Q12" s="20" t="n">
        <v>30.4214285714286</v>
      </c>
      <c r="R12" s="19" t="n">
        <v>9</v>
      </c>
      <c r="S12" s="19" t="n">
        <v>257</v>
      </c>
      <c r="T12" s="20" t="n">
        <v>0.6</v>
      </c>
      <c r="U12" s="19" t="n">
        <v>0</v>
      </c>
      <c r="V12" s="20" t="n">
        <v>49.2291666666667</v>
      </c>
      <c r="W12" s="21" t="n">
        <v>1.84803571428571</v>
      </c>
      <c r="X12" s="20" t="n">
        <v>269.476190476191</v>
      </c>
      <c r="Y12" s="21" t="n">
        <v>2.16407738095238</v>
      </c>
      <c r="Z12" s="21" t="n">
        <v>0.52468682548617</v>
      </c>
      <c r="AA12" s="21" t="n">
        <v>-0.115524096286107</v>
      </c>
      <c r="AB12" s="22" t="n">
        <v>0.152672619047619</v>
      </c>
      <c r="AC12" s="23" t="n">
        <v>0</v>
      </c>
      <c r="AD12" s="23" t="n">
        <v>0</v>
      </c>
      <c r="AE12" s="23" t="n">
        <v>0</v>
      </c>
      <c r="AF12" s="24" t="n">
        <v>22.0428571428571</v>
      </c>
      <c r="AG12" s="24" t="n">
        <v>31.5214285714286</v>
      </c>
      <c r="AH12" s="23" t="n">
        <v>13</v>
      </c>
      <c r="AI12" s="23" t="n">
        <v>231</v>
      </c>
      <c r="AJ12" s="24" t="n">
        <v>0</v>
      </c>
      <c r="AK12" s="23" t="n">
        <v>0</v>
      </c>
      <c r="AL12" s="24" t="n">
        <v>43.1726190476191</v>
      </c>
      <c r="AM12" s="25" t="n">
        <v>2.145</v>
      </c>
      <c r="AN12" s="24" t="n">
        <v>300.059523809524</v>
      </c>
      <c r="AO12" s="25" t="n">
        <v>2.69175595238095</v>
      </c>
      <c r="AP12" s="25" t="n">
        <v>0.715595535231237</v>
      </c>
      <c r="AQ12" s="25" t="n">
        <v>-0.114135573344338</v>
      </c>
      <c r="AR12" s="26" t="n">
        <v>0.151014880952381</v>
      </c>
    </row>
    <row r="13" customFormat="false" ht="15" hidden="false" customHeight="false" outlineLevel="0" collapsed="false">
      <c r="A13" s="7" t="s">
        <v>207</v>
      </c>
      <c r="B13" s="7" t="s">
        <v>188</v>
      </c>
      <c r="C13" s="7" t="s">
        <v>208</v>
      </c>
      <c r="D13" s="7" t="n">
        <v>2018</v>
      </c>
      <c r="E13" s="7" t="n">
        <v>1</v>
      </c>
      <c r="F13" s="7" t="s">
        <v>190</v>
      </c>
      <c r="G13" s="16" t="n">
        <v>-13.672</v>
      </c>
      <c r="H13" s="16" t="n">
        <v>32.659</v>
      </c>
      <c r="I13" s="17" t="n">
        <v>43306</v>
      </c>
      <c r="J13" s="17" t="n">
        <v>43376</v>
      </c>
      <c r="K13" s="17" t="n">
        <v>43394</v>
      </c>
      <c r="L13" s="18" t="n">
        <v>1.65</v>
      </c>
      <c r="M13" s="19" t="n">
        <v>0</v>
      </c>
      <c r="N13" s="19" t="n">
        <v>0</v>
      </c>
      <c r="O13" s="19" t="n">
        <v>0</v>
      </c>
      <c r="P13" s="20" t="n">
        <v>18.6571428571429</v>
      </c>
      <c r="Q13" s="20" t="n">
        <v>30.3214285714286</v>
      </c>
      <c r="R13" s="19" t="n">
        <v>9</v>
      </c>
      <c r="S13" s="19" t="n">
        <v>269</v>
      </c>
      <c r="T13" s="20" t="n">
        <v>0.1</v>
      </c>
      <c r="U13" s="19" t="n">
        <v>0</v>
      </c>
      <c r="V13" s="20" t="n">
        <v>38.4434523809524</v>
      </c>
      <c r="W13" s="21" t="n">
        <v>2.00892857142857</v>
      </c>
      <c r="X13" s="20" t="n">
        <v>283.065476190476</v>
      </c>
      <c r="Y13" s="21" t="n">
        <v>4.54360119047619</v>
      </c>
      <c r="Z13" s="21" t="n">
        <v>0.898175359494085</v>
      </c>
      <c r="AA13" s="21" t="n">
        <v>0.0113488404094592</v>
      </c>
      <c r="AB13" s="22" t="n">
        <v>0.204907738095238</v>
      </c>
      <c r="AC13" s="23" t="n">
        <v>0</v>
      </c>
      <c r="AD13" s="23" t="n">
        <v>0</v>
      </c>
      <c r="AE13" s="23" t="n">
        <v>0</v>
      </c>
      <c r="AF13" s="24" t="n">
        <v>19.8428571428571</v>
      </c>
      <c r="AG13" s="24" t="n">
        <v>31.0642857142857</v>
      </c>
      <c r="AH13" s="23" t="n">
        <v>10</v>
      </c>
      <c r="AI13" s="23" t="n">
        <v>253</v>
      </c>
      <c r="AJ13" s="24" t="n">
        <v>4.8</v>
      </c>
      <c r="AK13" s="23" t="n">
        <v>2</v>
      </c>
      <c r="AL13" s="24" t="n">
        <v>44.7142857142857</v>
      </c>
      <c r="AM13" s="25" t="n">
        <v>1.91014880952381</v>
      </c>
      <c r="AN13" s="24" t="n">
        <v>285.214285714286</v>
      </c>
      <c r="AO13" s="25" t="n">
        <v>3.56321428571429</v>
      </c>
      <c r="AP13" s="25" t="n">
        <v>0.822286507555015</v>
      </c>
      <c r="AQ13" s="25" t="n">
        <v>-0.232881329283743</v>
      </c>
      <c r="AR13" s="26" t="n">
        <v>0.210035714285714</v>
      </c>
    </row>
    <row r="14" customFormat="false" ht="15" hidden="false" customHeight="false" outlineLevel="0" collapsed="false">
      <c r="A14" s="7" t="s">
        <v>209</v>
      </c>
      <c r="B14" s="7" t="s">
        <v>188</v>
      </c>
      <c r="C14" s="7" t="s">
        <v>210</v>
      </c>
      <c r="D14" s="7" t="n">
        <v>2018</v>
      </c>
      <c r="E14" s="7" t="n">
        <v>2</v>
      </c>
      <c r="F14" s="7" t="s">
        <v>190</v>
      </c>
      <c r="G14" s="16" t="n">
        <v>-14.217</v>
      </c>
      <c r="H14" s="16" t="n">
        <v>33.7</v>
      </c>
      <c r="I14" s="17" t="n">
        <v>43441</v>
      </c>
      <c r="J14" s="17" t="n">
        <v>43516</v>
      </c>
      <c r="K14" s="17" t="n">
        <v>43528</v>
      </c>
      <c r="L14" s="18" t="n">
        <v>1</v>
      </c>
      <c r="M14" s="19" t="n">
        <v>169</v>
      </c>
      <c r="N14" s="19" t="n">
        <v>14</v>
      </c>
      <c r="O14" s="19" t="n">
        <v>14</v>
      </c>
      <c r="P14" s="20" t="n">
        <v>18.1785714285714</v>
      </c>
      <c r="Q14" s="20" t="n">
        <v>25.5642857142857</v>
      </c>
      <c r="R14" s="19" t="n">
        <v>0</v>
      </c>
      <c r="S14" s="19" t="n">
        <v>333</v>
      </c>
      <c r="T14" s="20" t="n">
        <v>100.6</v>
      </c>
      <c r="U14" s="19" t="n">
        <v>11</v>
      </c>
      <c r="V14" s="20" t="n">
        <v>85.8214285714286</v>
      </c>
      <c r="W14" s="21" t="n">
        <v>0.410922619047619</v>
      </c>
      <c r="X14" s="20" t="n">
        <v>215.6875</v>
      </c>
      <c r="Y14" s="21" t="n">
        <v>2.19988095238095</v>
      </c>
      <c r="Z14" s="21" t="n">
        <v>0.445389620524666</v>
      </c>
      <c r="AA14" s="21" t="n">
        <v>0.201762007164172</v>
      </c>
      <c r="AB14" s="22" t="n">
        <v>0.46383630952381</v>
      </c>
      <c r="AC14" s="23" t="n">
        <v>138</v>
      </c>
      <c r="AD14" s="23" t="n">
        <v>13</v>
      </c>
      <c r="AE14" s="23" t="n">
        <v>10</v>
      </c>
      <c r="AF14" s="24" t="n">
        <v>16.6428571428571</v>
      </c>
      <c r="AG14" s="24" t="n">
        <v>25.5928571428571</v>
      </c>
      <c r="AH14" s="23" t="n">
        <v>0</v>
      </c>
      <c r="AI14" s="23" t="n">
        <v>309</v>
      </c>
      <c r="AJ14" s="24" t="n">
        <v>69.5</v>
      </c>
      <c r="AK14" s="23" t="n">
        <v>6</v>
      </c>
      <c r="AL14" s="24" t="n">
        <v>80.8511904761905</v>
      </c>
      <c r="AM14" s="25" t="n">
        <v>0.564077380952381</v>
      </c>
      <c r="AN14" s="24" t="n">
        <v>234.360119047619</v>
      </c>
      <c r="AO14" s="25" t="n">
        <v>1.86181547619048</v>
      </c>
      <c r="AP14" s="25" t="n">
        <v>0.344262392282209</v>
      </c>
      <c r="AQ14" s="25" t="n">
        <v>-0.614912043250297</v>
      </c>
      <c r="AR14" s="26" t="n">
        <v>0.425470238095238</v>
      </c>
    </row>
    <row r="15" customFormat="false" ht="15" hidden="false" customHeight="false" outlineLevel="0" collapsed="false">
      <c r="A15" s="7" t="s">
        <v>211</v>
      </c>
      <c r="B15" s="7" t="s">
        <v>188</v>
      </c>
      <c r="C15" s="7" t="s">
        <v>212</v>
      </c>
      <c r="D15" s="7" t="n">
        <v>2018</v>
      </c>
      <c r="E15" s="7" t="n">
        <v>2</v>
      </c>
      <c r="F15" s="7" t="s">
        <v>190</v>
      </c>
      <c r="G15" s="16" t="n">
        <v>-15.922</v>
      </c>
      <c r="H15" s="16" t="n">
        <v>35.073</v>
      </c>
      <c r="I15" s="17" t="n">
        <v>43447</v>
      </c>
      <c r="J15" s="17" t="n">
        <v>43504</v>
      </c>
      <c r="K15" s="17" t="n">
        <v>43519</v>
      </c>
      <c r="L15" s="18" t="n">
        <v>2.5</v>
      </c>
      <c r="M15" s="19" t="n">
        <v>164</v>
      </c>
      <c r="N15" s="19" t="n">
        <v>14</v>
      </c>
      <c r="O15" s="19" t="n">
        <v>13</v>
      </c>
      <c r="P15" s="20" t="n">
        <v>17.8357142857143</v>
      </c>
      <c r="Q15" s="20" t="n">
        <v>24.0642857142857</v>
      </c>
      <c r="R15" s="19" t="n">
        <v>0</v>
      </c>
      <c r="S15" s="19" t="n">
        <v>328</v>
      </c>
      <c r="T15" s="20" t="n">
        <v>86.8</v>
      </c>
      <c r="U15" s="19" t="n">
        <v>8</v>
      </c>
      <c r="V15" s="20" t="n">
        <v>85.1339285714286</v>
      </c>
      <c r="W15" s="21" t="n">
        <v>0.396666666666667</v>
      </c>
      <c r="X15" s="20" t="n">
        <v>216.934523809524</v>
      </c>
      <c r="Y15" s="21" t="n">
        <v>1.9002380952381</v>
      </c>
      <c r="Z15" s="21" t="n">
        <v>0.493650088952337</v>
      </c>
      <c r="AA15" s="21" t="n">
        <v>-0.602203450525237</v>
      </c>
      <c r="AB15" s="22" t="n">
        <v>0.457122023809524</v>
      </c>
      <c r="AC15" s="23" t="n">
        <v>143</v>
      </c>
      <c r="AD15" s="23" t="n">
        <v>12</v>
      </c>
      <c r="AE15" s="23" t="n">
        <v>12</v>
      </c>
      <c r="AF15" s="24" t="n">
        <v>18.4857142857143</v>
      </c>
      <c r="AG15" s="24" t="n">
        <v>24.7714285714286</v>
      </c>
      <c r="AH15" s="23" t="n">
        <v>0</v>
      </c>
      <c r="AI15" s="23" t="n">
        <v>335</v>
      </c>
      <c r="AJ15" s="24" t="n">
        <v>94.6</v>
      </c>
      <c r="AK15" s="23" t="n">
        <v>9</v>
      </c>
      <c r="AL15" s="24" t="n">
        <v>84.4880952380952</v>
      </c>
      <c r="AM15" s="25" t="n">
        <v>0.436130952380952</v>
      </c>
      <c r="AN15" s="24" t="n">
        <v>220.407738095238</v>
      </c>
      <c r="AO15" s="25" t="n">
        <v>2.14547619047619</v>
      </c>
      <c r="AP15" s="25" t="n">
        <v>0.400424735140431</v>
      </c>
      <c r="AQ15" s="25" t="n">
        <v>0.0438179895791936</v>
      </c>
      <c r="AR15" s="26" t="n">
        <v>0.469190476190476</v>
      </c>
    </row>
    <row r="16" customFormat="false" ht="15" hidden="false" customHeight="false" outlineLevel="0" collapsed="false">
      <c r="A16" s="7" t="s">
        <v>213</v>
      </c>
      <c r="B16" s="7" t="s">
        <v>188</v>
      </c>
      <c r="C16" s="7" t="s">
        <v>192</v>
      </c>
      <c r="D16" s="7" t="n">
        <v>2018</v>
      </c>
      <c r="E16" s="7" t="n">
        <v>2</v>
      </c>
      <c r="F16" s="7" t="s">
        <v>190</v>
      </c>
      <c r="G16" s="16" t="n">
        <v>-13.69</v>
      </c>
      <c r="H16" s="16" t="n">
        <v>34.25</v>
      </c>
      <c r="I16" s="17" t="n">
        <v>43448</v>
      </c>
      <c r="J16" s="17" t="n">
        <v>43509</v>
      </c>
      <c r="K16" s="17" t="n">
        <v>43527</v>
      </c>
      <c r="L16" s="18" t="n">
        <v>1.56666666666667</v>
      </c>
      <c r="M16" s="19" t="n">
        <v>173</v>
      </c>
      <c r="N16" s="19" t="n">
        <v>14</v>
      </c>
      <c r="O16" s="19" t="n">
        <v>14</v>
      </c>
      <c r="P16" s="20" t="n">
        <v>21.0285714285714</v>
      </c>
      <c r="Q16" s="20" t="n">
        <v>26.1714285714286</v>
      </c>
      <c r="R16" s="19" t="n">
        <v>0</v>
      </c>
      <c r="S16" s="19" t="n">
        <v>336</v>
      </c>
      <c r="T16" s="20" t="n">
        <v>130.1</v>
      </c>
      <c r="U16" s="19" t="n">
        <v>14</v>
      </c>
      <c r="V16" s="20" t="n">
        <v>88.0178571428571</v>
      </c>
      <c r="W16" s="21" t="n">
        <v>0.368928571428571</v>
      </c>
      <c r="X16" s="20" t="n">
        <v>202.428571428571</v>
      </c>
      <c r="Y16" s="21" t="n">
        <v>1.5289880952381</v>
      </c>
      <c r="Z16" s="21" t="n">
        <v>0.515398062402695</v>
      </c>
      <c r="AA16" s="21" t="n">
        <v>-0.233174936199351</v>
      </c>
      <c r="AB16" s="22" t="n">
        <v>0.416401785714286</v>
      </c>
      <c r="AC16" s="23" t="n">
        <v>162</v>
      </c>
      <c r="AD16" s="23" t="n">
        <v>13</v>
      </c>
      <c r="AE16" s="23" t="n">
        <v>13</v>
      </c>
      <c r="AF16" s="24" t="n">
        <v>20.5142857142857</v>
      </c>
      <c r="AG16" s="24" t="n">
        <v>27.0714285714286</v>
      </c>
      <c r="AH16" s="23" t="n">
        <v>0</v>
      </c>
      <c r="AI16" s="23" t="n">
        <v>330</v>
      </c>
      <c r="AJ16" s="24" t="n">
        <v>135.8</v>
      </c>
      <c r="AK16" s="23" t="n">
        <v>9</v>
      </c>
      <c r="AL16" s="24" t="n">
        <v>85.0595238095238</v>
      </c>
      <c r="AM16" s="25" t="n">
        <v>0.489910714285714</v>
      </c>
      <c r="AN16" s="24" t="n">
        <v>236.011904761905</v>
      </c>
      <c r="AO16" s="25" t="n">
        <v>1.38107142857143</v>
      </c>
      <c r="AP16" s="25" t="n">
        <v>0.184585479675349</v>
      </c>
      <c r="AQ16" s="25" t="n">
        <v>-0.301574718517794</v>
      </c>
      <c r="AR16" s="26" t="n">
        <v>0.383797619047619</v>
      </c>
    </row>
    <row r="17" customFormat="false" ht="15" hidden="false" customHeight="false" outlineLevel="0" collapsed="false">
      <c r="A17" s="7" t="s">
        <v>214</v>
      </c>
      <c r="B17" s="7" t="s">
        <v>188</v>
      </c>
      <c r="C17" s="7" t="s">
        <v>208</v>
      </c>
      <c r="D17" s="7" t="n">
        <v>2018</v>
      </c>
      <c r="E17" s="7" t="n">
        <v>2</v>
      </c>
      <c r="F17" s="7" t="s">
        <v>190</v>
      </c>
      <c r="G17" s="16" t="n">
        <v>-13.637</v>
      </c>
      <c r="H17" s="16" t="n">
        <v>32.488</v>
      </c>
      <c r="I17" s="17" t="n">
        <v>43448</v>
      </c>
      <c r="J17" s="17" t="n">
        <v>43513</v>
      </c>
      <c r="K17" s="17" t="n">
        <v>43531</v>
      </c>
      <c r="L17" s="18" t="n">
        <v>1.56666666666667</v>
      </c>
      <c r="M17" s="19" t="n">
        <v>151</v>
      </c>
      <c r="N17" s="19" t="n">
        <v>13</v>
      </c>
      <c r="O17" s="19" t="n">
        <v>13</v>
      </c>
      <c r="P17" s="20" t="n">
        <v>19.7214285714286</v>
      </c>
      <c r="Q17" s="20" t="n">
        <v>26.4857142857143</v>
      </c>
      <c r="R17" s="19" t="n">
        <v>0</v>
      </c>
      <c r="S17" s="19" t="n">
        <v>333</v>
      </c>
      <c r="T17" s="20" t="n">
        <v>118.2</v>
      </c>
      <c r="U17" s="19" t="n">
        <v>12</v>
      </c>
      <c r="V17" s="20" t="n">
        <v>85.1696428571429</v>
      </c>
      <c r="W17" s="21" t="n">
        <v>0.45514880952381</v>
      </c>
      <c r="X17" s="20" t="n">
        <v>214.446428571429</v>
      </c>
      <c r="Y17" s="21" t="n">
        <v>2.00949404761905</v>
      </c>
      <c r="Z17" s="21" t="n">
        <v>0.540502150249922</v>
      </c>
      <c r="AA17" s="21" t="n">
        <v>-0.0032729097053387</v>
      </c>
      <c r="AB17" s="22" t="n">
        <v>0.464258928571429</v>
      </c>
      <c r="AC17" s="23" t="n">
        <v>105</v>
      </c>
      <c r="AD17" s="23" t="n">
        <v>11</v>
      </c>
      <c r="AE17" s="23" t="n">
        <v>10</v>
      </c>
      <c r="AF17" s="24" t="n">
        <v>18.5</v>
      </c>
      <c r="AG17" s="24" t="n">
        <v>27.4714285714286</v>
      </c>
      <c r="AH17" s="23" t="n">
        <v>0</v>
      </c>
      <c r="AI17" s="23" t="n">
        <v>325</v>
      </c>
      <c r="AJ17" s="24" t="n">
        <v>47.7</v>
      </c>
      <c r="AK17" s="23" t="n">
        <v>5</v>
      </c>
      <c r="AL17" s="24" t="n">
        <v>78.4642857142857</v>
      </c>
      <c r="AM17" s="25" t="n">
        <v>0.684672619047619</v>
      </c>
      <c r="AN17" s="24" t="n">
        <v>265.973214285714</v>
      </c>
      <c r="AO17" s="25" t="n">
        <v>2.1377380952381</v>
      </c>
      <c r="AP17" s="25" t="n">
        <v>0.427615273817183</v>
      </c>
      <c r="AQ17" s="25" t="n">
        <v>-0.613733694778864</v>
      </c>
      <c r="AR17" s="26" t="n">
        <v>0.404443452380952</v>
      </c>
    </row>
    <row r="18" customFormat="false" ht="15" hidden="false" customHeight="false" outlineLevel="0" collapsed="false">
      <c r="A18" s="7" t="s">
        <v>215</v>
      </c>
      <c r="B18" s="7" t="s">
        <v>188</v>
      </c>
      <c r="C18" s="7" t="s">
        <v>198</v>
      </c>
      <c r="D18" s="7" t="n">
        <v>2018</v>
      </c>
      <c r="E18" s="7" t="n">
        <v>2</v>
      </c>
      <c r="F18" s="7" t="s">
        <v>190</v>
      </c>
      <c r="G18" s="16" t="n">
        <v>-13.419</v>
      </c>
      <c r="H18" s="16" t="n">
        <v>33.614</v>
      </c>
      <c r="I18" s="17" t="n">
        <v>43451</v>
      </c>
      <c r="J18" s="17" t="n">
        <v>43510</v>
      </c>
      <c r="K18" s="17" t="n">
        <v>43521</v>
      </c>
      <c r="L18" s="18" t="n">
        <v>1</v>
      </c>
      <c r="M18" s="19" t="n">
        <v>193</v>
      </c>
      <c r="N18" s="19" t="n">
        <v>14</v>
      </c>
      <c r="O18" s="19" t="n">
        <v>14</v>
      </c>
      <c r="P18" s="20" t="n">
        <v>18.8714285714286</v>
      </c>
      <c r="Q18" s="20" t="n">
        <v>24.7071428571429</v>
      </c>
      <c r="R18" s="19" t="n">
        <v>0</v>
      </c>
      <c r="S18" s="19" t="n">
        <v>336</v>
      </c>
      <c r="T18" s="20" t="n">
        <v>128.6</v>
      </c>
      <c r="U18" s="19" t="n">
        <v>13</v>
      </c>
      <c r="V18" s="20" t="n">
        <v>88.7291666666667</v>
      </c>
      <c r="W18" s="21" t="n">
        <v>0.313095238095238</v>
      </c>
      <c r="X18" s="20" t="n">
        <v>176.404761904762</v>
      </c>
      <c r="Y18" s="21" t="n">
        <v>2.12071428571429</v>
      </c>
      <c r="Z18" s="21" t="n">
        <v>0.728211783559997</v>
      </c>
      <c r="AA18" s="21" t="n">
        <v>0.0875144858194274</v>
      </c>
      <c r="AB18" s="22" t="n">
        <v>0.472827380952381</v>
      </c>
      <c r="AC18" s="23" t="n">
        <v>169</v>
      </c>
      <c r="AD18" s="23" t="n">
        <v>14</v>
      </c>
      <c r="AE18" s="23" t="n">
        <v>13</v>
      </c>
      <c r="AF18" s="24" t="n">
        <v>18.3928571428571</v>
      </c>
      <c r="AG18" s="24" t="n">
        <v>25.3285714285714</v>
      </c>
      <c r="AH18" s="23" t="n">
        <v>0</v>
      </c>
      <c r="AI18" s="23" t="n">
        <v>325</v>
      </c>
      <c r="AJ18" s="24" t="n">
        <v>112.8</v>
      </c>
      <c r="AK18" s="23" t="n">
        <v>8</v>
      </c>
      <c r="AL18" s="24" t="n">
        <v>85.5178571428571</v>
      </c>
      <c r="AM18" s="25" t="n">
        <v>0.424136904761905</v>
      </c>
      <c r="AN18" s="24" t="n">
        <v>209.327380952381</v>
      </c>
      <c r="AO18" s="25" t="n">
        <v>2.17681547619048</v>
      </c>
      <c r="AP18" s="25" t="n">
        <v>0.397335089720998</v>
      </c>
      <c r="AQ18" s="25" t="n">
        <v>0.0914613901567604</v>
      </c>
      <c r="AR18" s="26" t="n">
        <v>0.445491071428571</v>
      </c>
    </row>
    <row r="19" customFormat="false" ht="15" hidden="false" customHeight="false" outlineLevel="0" collapsed="false">
      <c r="A19" s="7" t="s">
        <v>216</v>
      </c>
      <c r="B19" s="7" t="s">
        <v>188</v>
      </c>
      <c r="C19" s="7" t="s">
        <v>189</v>
      </c>
      <c r="D19" s="7" t="n">
        <v>2018</v>
      </c>
      <c r="E19" s="7" t="n">
        <v>2</v>
      </c>
      <c r="F19" s="7" t="s">
        <v>190</v>
      </c>
      <c r="G19" s="16" t="n">
        <v>-13.973</v>
      </c>
      <c r="H19" s="16" t="n">
        <v>33.517</v>
      </c>
      <c r="I19" s="17" t="n">
        <v>43453</v>
      </c>
      <c r="J19" s="17" t="n">
        <v>43518</v>
      </c>
      <c r="K19" s="17" t="n">
        <v>43533</v>
      </c>
      <c r="L19" s="18" t="n">
        <v>1.36666666666667</v>
      </c>
      <c r="M19" s="19" t="n">
        <v>177</v>
      </c>
      <c r="N19" s="19" t="n">
        <v>14</v>
      </c>
      <c r="O19" s="19" t="n">
        <v>14</v>
      </c>
      <c r="P19" s="20" t="n">
        <v>18.0071428571429</v>
      </c>
      <c r="Q19" s="20" t="n">
        <v>25.0928571428571</v>
      </c>
      <c r="R19" s="19" t="n">
        <v>0</v>
      </c>
      <c r="S19" s="19" t="n">
        <v>332</v>
      </c>
      <c r="T19" s="20" t="n">
        <v>135.3</v>
      </c>
      <c r="U19" s="19" t="n">
        <v>13</v>
      </c>
      <c r="V19" s="20" t="n">
        <v>86.4107142857143</v>
      </c>
      <c r="W19" s="21" t="n">
        <v>0.390297619047619</v>
      </c>
      <c r="X19" s="20" t="n">
        <v>207.101190476191</v>
      </c>
      <c r="Y19" s="21" t="n">
        <v>2.20922619047619</v>
      </c>
      <c r="Z19" s="21" t="n">
        <v>0.506423056835351</v>
      </c>
      <c r="AA19" s="21" t="n">
        <v>0.154698840157716</v>
      </c>
      <c r="AB19" s="22" t="n">
        <v>0.458422619047619</v>
      </c>
      <c r="AC19" s="23" t="n">
        <v>161</v>
      </c>
      <c r="AD19" s="23" t="n">
        <v>13</v>
      </c>
      <c r="AE19" s="23" t="n">
        <v>11</v>
      </c>
      <c r="AF19" s="24" t="n">
        <v>16.2214285714286</v>
      </c>
      <c r="AG19" s="24" t="n">
        <v>24.8785714285714</v>
      </c>
      <c r="AH19" s="23" t="n">
        <v>0</v>
      </c>
      <c r="AI19" s="23" t="n">
        <v>296</v>
      </c>
      <c r="AJ19" s="24" t="n">
        <v>154.6</v>
      </c>
      <c r="AK19" s="23" t="n">
        <v>5</v>
      </c>
      <c r="AL19" s="24" t="n">
        <v>81.7440476190476</v>
      </c>
      <c r="AM19" s="25" t="n">
        <v>0.535565476190476</v>
      </c>
      <c r="AN19" s="24" t="n">
        <v>228.747023809524</v>
      </c>
      <c r="AO19" s="25" t="n">
        <v>2.38357142857143</v>
      </c>
      <c r="AP19" s="25" t="n">
        <v>0.0691267318170638</v>
      </c>
      <c r="AQ19" s="25" t="n">
        <v>-0.531430350417232</v>
      </c>
      <c r="AR19" s="26" t="n">
        <v>0.394607142857143</v>
      </c>
    </row>
    <row r="20" customFormat="false" ht="15" hidden="false" customHeight="false" outlineLevel="0" collapsed="false">
      <c r="A20" s="7" t="s">
        <v>217</v>
      </c>
      <c r="B20" s="7" t="s">
        <v>188</v>
      </c>
      <c r="C20" s="7" t="s">
        <v>196</v>
      </c>
      <c r="D20" s="7" t="n">
        <v>2018</v>
      </c>
      <c r="E20" s="7" t="n">
        <v>2</v>
      </c>
      <c r="F20" s="7" t="s">
        <v>190</v>
      </c>
      <c r="G20" s="16" t="n">
        <v>-12.942</v>
      </c>
      <c r="H20" s="16" t="n">
        <v>33.466</v>
      </c>
      <c r="I20" s="17" t="n">
        <v>43455</v>
      </c>
      <c r="J20" s="17" t="n">
        <v>43529</v>
      </c>
      <c r="K20" s="17" t="n">
        <v>43541</v>
      </c>
      <c r="L20" s="18" t="n">
        <v>1</v>
      </c>
      <c r="M20" s="19" t="n">
        <v>182</v>
      </c>
      <c r="N20" s="19" t="n">
        <v>14</v>
      </c>
      <c r="O20" s="19" t="n">
        <v>13</v>
      </c>
      <c r="P20" s="20" t="n">
        <v>17.95</v>
      </c>
      <c r="Q20" s="20" t="n">
        <v>25.4785714285714</v>
      </c>
      <c r="R20" s="19" t="n">
        <v>0</v>
      </c>
      <c r="S20" s="19" t="n">
        <v>317</v>
      </c>
      <c r="T20" s="20" t="n">
        <v>63.4</v>
      </c>
      <c r="U20" s="19" t="n">
        <v>7</v>
      </c>
      <c r="V20" s="20" t="n">
        <v>85.5744047619048</v>
      </c>
      <c r="W20" s="21" t="n">
        <v>0.435982142857143</v>
      </c>
      <c r="X20" s="20" t="n">
        <v>209.883928571429</v>
      </c>
      <c r="Y20" s="21" t="n">
        <v>1.78089285714286</v>
      </c>
      <c r="Z20" s="21" t="n">
        <v>0.506344394680854</v>
      </c>
      <c r="AA20" s="21" t="n">
        <v>-0.0260709194550993</v>
      </c>
      <c r="AB20" s="22" t="n">
        <v>0.377410714285714</v>
      </c>
      <c r="AC20" s="23" t="n">
        <v>181</v>
      </c>
      <c r="AD20" s="23" t="n">
        <v>14</v>
      </c>
      <c r="AE20" s="23" t="n">
        <v>14</v>
      </c>
      <c r="AF20" s="24" t="n">
        <v>18.3857142857143</v>
      </c>
      <c r="AG20" s="24" t="n">
        <v>25.9071428571429</v>
      </c>
      <c r="AH20" s="23" t="n">
        <v>0</v>
      </c>
      <c r="AI20" s="23" t="n">
        <v>336</v>
      </c>
      <c r="AJ20" s="24" t="n">
        <v>96</v>
      </c>
      <c r="AK20" s="23" t="n">
        <v>9</v>
      </c>
      <c r="AL20" s="24" t="n">
        <v>84.8452380952381</v>
      </c>
      <c r="AM20" s="25" t="n">
        <v>0.452916666666667</v>
      </c>
      <c r="AN20" s="24" t="n">
        <v>210.761904761905</v>
      </c>
      <c r="AO20" s="25" t="n">
        <v>2.2758630952381</v>
      </c>
      <c r="AP20" s="25" t="n">
        <v>-0.0811008424563445</v>
      </c>
      <c r="AQ20" s="25" t="n">
        <v>0.0237738119394606</v>
      </c>
      <c r="AR20" s="26" t="n">
        <v>0.380285714285714</v>
      </c>
    </row>
    <row r="21" customFormat="false" ht="15" hidden="false" customHeight="false" outlineLevel="0" collapsed="false">
      <c r="A21" s="7" t="s">
        <v>218</v>
      </c>
      <c r="B21" s="7" t="s">
        <v>188</v>
      </c>
      <c r="C21" s="7" t="s">
        <v>202</v>
      </c>
      <c r="D21" s="7" t="n">
        <v>2018</v>
      </c>
      <c r="E21" s="7" t="n">
        <v>2</v>
      </c>
      <c r="F21" s="7" t="s">
        <v>190</v>
      </c>
      <c r="G21" s="16" t="n">
        <v>-9.926</v>
      </c>
      <c r="H21" s="16" t="n">
        <v>33.909</v>
      </c>
      <c r="I21" s="17" t="n">
        <v>43468</v>
      </c>
      <c r="J21" s="17" t="n">
        <v>43534</v>
      </c>
      <c r="K21" s="17" t="n">
        <v>43555</v>
      </c>
      <c r="L21" s="18" t="n">
        <v>1.46666666666667</v>
      </c>
      <c r="M21" s="19" t="n">
        <v>38</v>
      </c>
      <c r="N21" s="19" t="n">
        <v>4</v>
      </c>
      <c r="O21" s="19" t="n">
        <v>4</v>
      </c>
      <c r="P21" s="20" t="n">
        <v>21.9285714285714</v>
      </c>
      <c r="Q21" s="20" t="n">
        <v>28.4</v>
      </c>
      <c r="R21" s="19" t="n">
        <v>3</v>
      </c>
      <c r="S21" s="19" t="n">
        <v>323</v>
      </c>
      <c r="T21" s="20" t="n">
        <v>145.5</v>
      </c>
      <c r="U21" s="19" t="n">
        <v>11</v>
      </c>
      <c r="V21" s="20" t="n">
        <v>79.0982142857143</v>
      </c>
      <c r="W21" s="21" t="n">
        <v>0.708095238095238</v>
      </c>
      <c r="X21" s="20" t="n">
        <v>231.806547619048</v>
      </c>
      <c r="Y21" s="21" t="n">
        <v>1.37220238095238</v>
      </c>
      <c r="Z21" s="21" t="n">
        <v>-0.308844745260223</v>
      </c>
      <c r="AA21" s="21" t="n">
        <v>0.0929177818764654</v>
      </c>
      <c r="AB21" s="22" t="n">
        <v>0.475142857142857</v>
      </c>
      <c r="AC21" s="23" t="n">
        <v>53</v>
      </c>
      <c r="AD21" s="23" t="n">
        <v>5</v>
      </c>
      <c r="AE21" s="23" t="n">
        <v>5</v>
      </c>
      <c r="AF21" s="24" t="n">
        <v>22.8857142857143</v>
      </c>
      <c r="AG21" s="24" t="n">
        <v>27.6071428571429</v>
      </c>
      <c r="AH21" s="23" t="n">
        <v>0</v>
      </c>
      <c r="AI21" s="23" t="n">
        <v>333</v>
      </c>
      <c r="AJ21" s="24" t="n">
        <v>69.1</v>
      </c>
      <c r="AK21" s="23" t="n">
        <v>10</v>
      </c>
      <c r="AL21" s="24" t="n">
        <v>81.014880952381</v>
      </c>
      <c r="AM21" s="25" t="n">
        <v>0.635863095238095</v>
      </c>
      <c r="AN21" s="24" t="n">
        <v>226.639880952381</v>
      </c>
      <c r="AO21" s="25" t="n">
        <v>1.22104166666667</v>
      </c>
      <c r="AP21" s="25" t="n">
        <v>0.131815239847765</v>
      </c>
      <c r="AQ21" s="25" t="n">
        <v>-0.183922340298896</v>
      </c>
      <c r="AR21" s="26" t="n">
        <v>0.463928571428571</v>
      </c>
    </row>
    <row r="22" customFormat="false" ht="15" hidden="false" customHeight="false" outlineLevel="0" collapsed="false">
      <c r="A22" s="7" t="s">
        <v>219</v>
      </c>
      <c r="B22" s="7" t="s">
        <v>188</v>
      </c>
      <c r="C22" s="7" t="s">
        <v>198</v>
      </c>
      <c r="D22" s="7" t="n">
        <v>2019</v>
      </c>
      <c r="E22" s="7" t="n">
        <v>1</v>
      </c>
      <c r="F22" s="7" t="s">
        <v>190</v>
      </c>
      <c r="G22" s="16" t="n">
        <v>-13.251</v>
      </c>
      <c r="H22" s="16" t="n">
        <v>33.369</v>
      </c>
      <c r="I22" s="17" t="n">
        <v>43641</v>
      </c>
      <c r="J22" s="17" t="n">
        <v>43743</v>
      </c>
      <c r="K22" s="17" t="n">
        <v>43758</v>
      </c>
      <c r="L22" s="18" t="n">
        <v>1</v>
      </c>
      <c r="M22" s="19" t="n">
        <v>0</v>
      </c>
      <c r="N22" s="19" t="n">
        <v>0</v>
      </c>
      <c r="O22" s="19" t="n">
        <v>0</v>
      </c>
      <c r="P22" s="20" t="n">
        <v>17.4071428571429</v>
      </c>
      <c r="Q22" s="20" t="n">
        <v>28.7357142857143</v>
      </c>
      <c r="R22" s="19" t="n">
        <v>5</v>
      </c>
      <c r="S22" s="19" t="n">
        <v>270</v>
      </c>
      <c r="T22" s="20" t="n">
        <v>5.7</v>
      </c>
      <c r="U22" s="19" t="n">
        <v>1</v>
      </c>
      <c r="V22" s="20" t="n">
        <v>51.2767857142857</v>
      </c>
      <c r="W22" s="21" t="n">
        <v>1.48967261904762</v>
      </c>
      <c r="X22" s="20" t="n">
        <v>262.985119047619</v>
      </c>
      <c r="Y22" s="21" t="n">
        <v>4.19369047619048</v>
      </c>
      <c r="Z22" s="21" t="n">
        <v>0.83784013488596</v>
      </c>
      <c r="AA22" s="21" t="n">
        <v>-0.140295130564917</v>
      </c>
      <c r="AB22" s="22" t="n">
        <v>0.2024375</v>
      </c>
      <c r="AC22" s="23" t="n">
        <v>0</v>
      </c>
      <c r="AD22" s="23" t="n">
        <v>0</v>
      </c>
      <c r="AE22" s="23" t="n">
        <v>0</v>
      </c>
      <c r="AF22" s="24" t="n">
        <v>19.0571428571429</v>
      </c>
      <c r="AG22" s="24" t="n">
        <v>29.5214285714286</v>
      </c>
      <c r="AH22" s="23" t="n">
        <v>3</v>
      </c>
      <c r="AI22" s="23" t="n">
        <v>298</v>
      </c>
      <c r="AJ22" s="24" t="n">
        <v>1.3</v>
      </c>
      <c r="AK22" s="23" t="n">
        <v>0</v>
      </c>
      <c r="AL22" s="24" t="n">
        <v>52.8065476190476</v>
      </c>
      <c r="AM22" s="25" t="n">
        <v>1.52413690476191</v>
      </c>
      <c r="AN22" s="24" t="n">
        <v>269.747023809524</v>
      </c>
      <c r="AO22" s="25" t="n">
        <v>4.72157738095238</v>
      </c>
      <c r="AP22" s="25" t="n">
        <v>0.924252243615739</v>
      </c>
      <c r="AQ22" s="25" t="n">
        <v>-0.0520445528213526</v>
      </c>
      <c r="AR22" s="26" t="n">
        <v>0.1996875</v>
      </c>
    </row>
    <row r="23" customFormat="false" ht="15" hidden="false" customHeight="false" outlineLevel="0" collapsed="false">
      <c r="A23" s="7" t="s">
        <v>220</v>
      </c>
      <c r="B23" s="7" t="s">
        <v>188</v>
      </c>
      <c r="C23" s="7" t="s">
        <v>196</v>
      </c>
      <c r="D23" s="7" t="n">
        <v>2019</v>
      </c>
      <c r="E23" s="7" t="n">
        <v>1</v>
      </c>
      <c r="F23" s="7" t="s">
        <v>190</v>
      </c>
      <c r="G23" s="16" t="n">
        <v>-12.563</v>
      </c>
      <c r="H23" s="16" t="n">
        <v>33.277</v>
      </c>
      <c r="I23" s="17" t="n">
        <v>43641</v>
      </c>
      <c r="J23" s="17" t="n">
        <v>43729</v>
      </c>
      <c r="K23" s="17" t="n">
        <v>43739</v>
      </c>
      <c r="L23" s="18" t="n">
        <v>1</v>
      </c>
      <c r="M23" s="19" t="n">
        <v>0</v>
      </c>
      <c r="N23" s="19" t="n">
        <v>0</v>
      </c>
      <c r="O23" s="19" t="n">
        <v>0</v>
      </c>
      <c r="P23" s="20" t="n">
        <v>15.4785714285714</v>
      </c>
      <c r="Q23" s="20" t="n">
        <v>26.6</v>
      </c>
      <c r="R23" s="19" t="n">
        <v>0</v>
      </c>
      <c r="S23" s="19" t="n">
        <v>274</v>
      </c>
      <c r="T23" s="20" t="n">
        <v>0</v>
      </c>
      <c r="U23" s="19" t="n">
        <v>0</v>
      </c>
      <c r="V23" s="20" t="n">
        <v>48.8809523809524</v>
      </c>
      <c r="W23" s="21" t="n">
        <v>1.37303571428571</v>
      </c>
      <c r="X23" s="20" t="n">
        <v>267.047619047619</v>
      </c>
      <c r="Y23" s="21" t="n">
        <v>5.08324404761905</v>
      </c>
      <c r="Z23" s="21" t="n">
        <v>0.915165472770232</v>
      </c>
      <c r="AA23" s="21" t="n">
        <v>-0.244786911134611</v>
      </c>
      <c r="AB23" s="22" t="n">
        <v>0.0959999999999999</v>
      </c>
      <c r="AC23" s="23" t="n">
        <v>0</v>
      </c>
      <c r="AD23" s="23" t="n">
        <v>0</v>
      </c>
      <c r="AE23" s="23" t="n">
        <v>0</v>
      </c>
      <c r="AF23" s="24" t="n">
        <v>16.1857142857143</v>
      </c>
      <c r="AG23" s="24" t="n">
        <v>27.4</v>
      </c>
      <c r="AH23" s="23" t="n">
        <v>0</v>
      </c>
      <c r="AI23" s="23" t="n">
        <v>281</v>
      </c>
      <c r="AJ23" s="24" t="n">
        <v>0</v>
      </c>
      <c r="AK23" s="23" t="n">
        <v>0</v>
      </c>
      <c r="AL23" s="24" t="n">
        <v>47.8422619047619</v>
      </c>
      <c r="AM23" s="25" t="n">
        <v>1.45470238095238</v>
      </c>
      <c r="AN23" s="24" t="n">
        <v>284.0625</v>
      </c>
      <c r="AO23" s="25" t="n">
        <v>5.02360119047619</v>
      </c>
      <c r="AP23" s="25" t="n">
        <v>0.927898799957594</v>
      </c>
      <c r="AQ23" s="25" t="n">
        <v>-0.218606780201442</v>
      </c>
      <c r="AR23" s="26" t="n">
        <v>0.096032738095238</v>
      </c>
    </row>
    <row r="24" customFormat="false" ht="15" hidden="false" customHeight="false" outlineLevel="0" collapsed="false">
      <c r="A24" s="7" t="s">
        <v>221</v>
      </c>
      <c r="B24" s="7" t="s">
        <v>188</v>
      </c>
      <c r="C24" s="7" t="s">
        <v>208</v>
      </c>
      <c r="D24" s="7" t="n">
        <v>2019</v>
      </c>
      <c r="E24" s="7" t="n">
        <v>1</v>
      </c>
      <c r="F24" s="7" t="s">
        <v>190</v>
      </c>
      <c r="G24" s="16" t="n">
        <v>-13.672</v>
      </c>
      <c r="H24" s="16" t="n">
        <v>32.66</v>
      </c>
      <c r="I24" s="17" t="n">
        <v>43644</v>
      </c>
      <c r="J24" s="17" t="n">
        <v>43726</v>
      </c>
      <c r="K24" s="17" t="n">
        <v>43745</v>
      </c>
      <c r="L24" s="18" t="n">
        <v>1</v>
      </c>
      <c r="M24" s="19" t="n">
        <v>0</v>
      </c>
      <c r="N24" s="19" t="n">
        <v>0</v>
      </c>
      <c r="O24" s="19" t="n">
        <v>0</v>
      </c>
      <c r="P24" s="20" t="n">
        <v>16.1</v>
      </c>
      <c r="Q24" s="20" t="n">
        <v>27.7642857142857</v>
      </c>
      <c r="R24" s="19" t="n">
        <v>3</v>
      </c>
      <c r="S24" s="19" t="n">
        <v>255</v>
      </c>
      <c r="T24" s="20" t="n">
        <v>0.1</v>
      </c>
      <c r="U24" s="19" t="n">
        <v>0</v>
      </c>
      <c r="V24" s="20" t="n">
        <v>46.6011904761905</v>
      </c>
      <c r="W24" s="21" t="n">
        <v>1.56252976190476</v>
      </c>
      <c r="X24" s="20" t="n">
        <v>252.327380952381</v>
      </c>
      <c r="Y24" s="21" t="n">
        <v>3.6603869047619</v>
      </c>
      <c r="Z24" s="21" t="n">
        <v>0.673910034680274</v>
      </c>
      <c r="AA24" s="21" t="n">
        <v>-0.478482929141212</v>
      </c>
      <c r="AB24" s="22" t="n">
        <v>0.205294642857143</v>
      </c>
      <c r="AC24" s="23" t="n">
        <v>23</v>
      </c>
      <c r="AD24" s="23" t="n">
        <v>3</v>
      </c>
      <c r="AE24" s="23" t="n">
        <v>3</v>
      </c>
      <c r="AF24" s="24" t="n">
        <v>17.4571428571429</v>
      </c>
      <c r="AG24" s="24" t="n">
        <v>28.3285714285714</v>
      </c>
      <c r="AH24" s="23" t="n">
        <v>5</v>
      </c>
      <c r="AI24" s="23" t="n">
        <v>268</v>
      </c>
      <c r="AJ24" s="24" t="n">
        <v>31.3</v>
      </c>
      <c r="AK24" s="23" t="n">
        <v>3</v>
      </c>
      <c r="AL24" s="24" t="n">
        <v>54.1815476190476</v>
      </c>
      <c r="AM24" s="25" t="n">
        <v>1.43416666666667</v>
      </c>
      <c r="AN24" s="24" t="n">
        <v>261.431547619048</v>
      </c>
      <c r="AO24" s="25" t="n">
        <v>3.87880952380953</v>
      </c>
      <c r="AP24" s="25" t="n">
        <v>0.727272473150564</v>
      </c>
      <c r="AQ24" s="25" t="n">
        <v>-0.299048754795766</v>
      </c>
      <c r="AR24" s="26" t="n">
        <v>0.263193452380952</v>
      </c>
    </row>
    <row r="25" customFormat="false" ht="15" hidden="false" customHeight="false" outlineLevel="0" collapsed="false">
      <c r="A25" s="7" t="s">
        <v>222</v>
      </c>
      <c r="B25" s="7" t="s">
        <v>188</v>
      </c>
      <c r="C25" s="7" t="s">
        <v>223</v>
      </c>
      <c r="D25" s="7" t="n">
        <v>2019</v>
      </c>
      <c r="E25" s="7" t="n">
        <v>1</v>
      </c>
      <c r="F25" s="7" t="s">
        <v>190</v>
      </c>
      <c r="G25" s="16" t="n">
        <v>-14.264</v>
      </c>
      <c r="H25" s="16" t="n">
        <v>34.57</v>
      </c>
      <c r="I25" s="17" t="n">
        <v>43660</v>
      </c>
      <c r="J25" s="17" t="n">
        <v>43728</v>
      </c>
      <c r="K25" s="17" t="n">
        <v>43739</v>
      </c>
      <c r="L25" s="18" t="n">
        <v>1.025</v>
      </c>
      <c r="M25" s="19" t="n">
        <v>0</v>
      </c>
      <c r="N25" s="19" t="n">
        <v>0</v>
      </c>
      <c r="O25" s="19" t="n">
        <v>0</v>
      </c>
      <c r="P25" s="20" t="n">
        <v>19.0642857142857</v>
      </c>
      <c r="Q25" s="20" t="n">
        <v>28.9142857142857</v>
      </c>
      <c r="R25" s="19" t="n">
        <v>7</v>
      </c>
      <c r="S25" s="19" t="n">
        <v>270</v>
      </c>
      <c r="T25" s="20" t="n">
        <v>0.1</v>
      </c>
      <c r="U25" s="19" t="n">
        <v>0</v>
      </c>
      <c r="V25" s="20" t="n">
        <v>52.0535714285714</v>
      </c>
      <c r="W25" s="21" t="n">
        <v>1.53901785714286</v>
      </c>
      <c r="X25" s="20" t="n">
        <v>256.488095238095</v>
      </c>
      <c r="Y25" s="21" t="n">
        <v>2.73178571428571</v>
      </c>
      <c r="Z25" s="21" t="n">
        <v>0.394096413676998</v>
      </c>
      <c r="AA25" s="21" t="n">
        <v>-0.431560887623705</v>
      </c>
      <c r="AB25" s="22" t="n">
        <v>0.152017857142857</v>
      </c>
      <c r="AC25" s="23" t="n">
        <v>0</v>
      </c>
      <c r="AD25" s="23" t="n">
        <v>0</v>
      </c>
      <c r="AE25" s="23" t="n">
        <v>0</v>
      </c>
      <c r="AF25" s="24" t="n">
        <v>19.2642857142857</v>
      </c>
      <c r="AG25" s="24" t="n">
        <v>29.95</v>
      </c>
      <c r="AH25" s="23" t="n">
        <v>9</v>
      </c>
      <c r="AI25" s="23" t="n">
        <v>262</v>
      </c>
      <c r="AJ25" s="24" t="n">
        <v>0</v>
      </c>
      <c r="AK25" s="23" t="n">
        <v>0</v>
      </c>
      <c r="AL25" s="24" t="n">
        <v>48.9434523809524</v>
      </c>
      <c r="AM25" s="25" t="n">
        <v>1.73425595238095</v>
      </c>
      <c r="AN25" s="24" t="n">
        <v>287.863095238095</v>
      </c>
      <c r="AO25" s="25" t="n">
        <v>2.86877976190476</v>
      </c>
      <c r="AP25" s="25" t="n">
        <v>0.4416222848787</v>
      </c>
      <c r="AQ25" s="25" t="n">
        <v>-0.363846229741445</v>
      </c>
      <c r="AR25" s="26" t="n">
        <v>0.151181547619048</v>
      </c>
    </row>
    <row r="26" customFormat="false" ht="15" hidden="false" customHeight="false" outlineLevel="0" collapsed="false">
      <c r="A26" s="7" t="s">
        <v>224</v>
      </c>
      <c r="B26" s="7" t="s">
        <v>188</v>
      </c>
      <c r="C26" s="7" t="s">
        <v>225</v>
      </c>
      <c r="D26" s="7" t="n">
        <v>2019</v>
      </c>
      <c r="E26" s="7" t="n">
        <v>1</v>
      </c>
      <c r="F26" s="7" t="s">
        <v>190</v>
      </c>
      <c r="G26" s="16" t="n">
        <v>-15.221</v>
      </c>
      <c r="H26" s="16" t="n">
        <v>35.491</v>
      </c>
      <c r="I26" s="17" t="n">
        <v>43661</v>
      </c>
      <c r="J26" s="17" t="n">
        <v>43736</v>
      </c>
      <c r="K26" s="17" t="n">
        <v>43753</v>
      </c>
      <c r="L26" s="18" t="n">
        <v>1</v>
      </c>
      <c r="M26" s="19" t="n">
        <v>1</v>
      </c>
      <c r="N26" s="19" t="n">
        <v>0</v>
      </c>
      <c r="O26" s="19" t="n">
        <v>0</v>
      </c>
      <c r="P26" s="20" t="n">
        <v>18.55</v>
      </c>
      <c r="Q26" s="20" t="n">
        <v>28.9357142857143</v>
      </c>
      <c r="R26" s="19" t="n">
        <v>4</v>
      </c>
      <c r="S26" s="19" t="n">
        <v>288</v>
      </c>
      <c r="T26" s="20" t="n">
        <v>4.1</v>
      </c>
      <c r="U26" s="19" t="n">
        <v>2</v>
      </c>
      <c r="V26" s="20" t="n">
        <v>56.3869047619048</v>
      </c>
      <c r="W26" s="21" t="n">
        <v>1.42738095238095</v>
      </c>
      <c r="X26" s="20" t="n">
        <v>267.5625</v>
      </c>
      <c r="Y26" s="21" t="n">
        <v>2.63488095238095</v>
      </c>
      <c r="Z26" s="21" t="n">
        <v>0.653911122857749</v>
      </c>
      <c r="AA26" s="21" t="n">
        <v>-0.436372630635196</v>
      </c>
      <c r="AB26" s="22" t="n">
        <v>0.149505952380952</v>
      </c>
      <c r="AC26" s="23" t="n">
        <v>11</v>
      </c>
      <c r="AD26" s="23" t="n">
        <v>1</v>
      </c>
      <c r="AE26" s="23" t="n">
        <v>1</v>
      </c>
      <c r="AF26" s="24" t="n">
        <v>21.0714285714286</v>
      </c>
      <c r="AG26" s="24" t="n">
        <v>30.1428571428571</v>
      </c>
      <c r="AH26" s="23" t="n">
        <v>5</v>
      </c>
      <c r="AI26" s="23" t="n">
        <v>276</v>
      </c>
      <c r="AJ26" s="24" t="n">
        <v>11.6</v>
      </c>
      <c r="AK26" s="23" t="n">
        <v>3</v>
      </c>
      <c r="AL26" s="24" t="n">
        <v>63.2857142857143</v>
      </c>
      <c r="AM26" s="25" t="n">
        <v>1.32627976190476</v>
      </c>
      <c r="AN26" s="24" t="n">
        <v>246.089285714286</v>
      </c>
      <c r="AO26" s="25" t="n">
        <v>2.73755952380952</v>
      </c>
      <c r="AP26" s="25" t="n">
        <v>0.705149725626486</v>
      </c>
      <c r="AQ26" s="25" t="n">
        <v>-0.171273261343355</v>
      </c>
      <c r="AR26" s="26" t="n">
        <v>0.183544642857143</v>
      </c>
    </row>
    <row r="27" customFormat="false" ht="15" hidden="false" customHeight="false" outlineLevel="0" collapsed="false">
      <c r="A27" s="7" t="s">
        <v>226</v>
      </c>
      <c r="B27" s="7" t="s">
        <v>188</v>
      </c>
      <c r="C27" s="7" t="s">
        <v>196</v>
      </c>
      <c r="D27" s="7" t="n">
        <v>2019</v>
      </c>
      <c r="E27" s="7" t="n">
        <v>2</v>
      </c>
      <c r="F27" s="7" t="s">
        <v>227</v>
      </c>
      <c r="G27" s="16" t="n">
        <v>-12.943</v>
      </c>
      <c r="H27" s="16" t="n">
        <v>33.467</v>
      </c>
      <c r="I27" s="17" t="n">
        <v>43809</v>
      </c>
      <c r="J27" s="17" t="n">
        <v>43887</v>
      </c>
      <c r="K27" s="17" t="n">
        <v>43899</v>
      </c>
      <c r="L27" s="18" t="n">
        <v>1.06666666666667</v>
      </c>
      <c r="M27" s="19" t="n">
        <v>181</v>
      </c>
      <c r="N27" s="19" t="n">
        <v>14</v>
      </c>
      <c r="O27" s="19" t="n">
        <v>14</v>
      </c>
      <c r="P27" s="20" t="n">
        <v>19.55</v>
      </c>
      <c r="Q27" s="20" t="n">
        <v>26.1</v>
      </c>
      <c r="R27" s="19" t="n">
        <v>0</v>
      </c>
      <c r="S27" s="19" t="n">
        <v>336</v>
      </c>
      <c r="T27" s="20" t="n">
        <v>94.5</v>
      </c>
      <c r="U27" s="19" t="n">
        <v>12</v>
      </c>
      <c r="V27" s="20" t="n">
        <v>87.4345238095238</v>
      </c>
      <c r="W27" s="21" t="n">
        <v>0.380595238095238</v>
      </c>
      <c r="X27" s="20" t="n">
        <v>201.880952380952</v>
      </c>
      <c r="Y27" s="21" t="n">
        <v>2.18583333333333</v>
      </c>
      <c r="Z27" s="21" t="n">
        <v>0.675088064283045</v>
      </c>
      <c r="AA27" s="21" t="n">
        <v>0.104160496374066</v>
      </c>
      <c r="AB27" s="22" t="n">
        <v>0.404252976190476</v>
      </c>
      <c r="AC27" s="23" t="n">
        <v>150</v>
      </c>
      <c r="AD27" s="23" t="n">
        <v>13</v>
      </c>
      <c r="AE27" s="23" t="n">
        <v>12</v>
      </c>
      <c r="AF27" s="24" t="n">
        <v>17.9857142857143</v>
      </c>
      <c r="AG27" s="24" t="n">
        <v>24.4285714285714</v>
      </c>
      <c r="AH27" s="23" t="n">
        <v>0</v>
      </c>
      <c r="AI27" s="23" t="n">
        <v>326</v>
      </c>
      <c r="AJ27" s="24" t="n">
        <v>58.1</v>
      </c>
      <c r="AK27" s="23" t="n">
        <v>10</v>
      </c>
      <c r="AL27" s="24" t="n">
        <v>83.8630952380952</v>
      </c>
      <c r="AM27" s="25" t="n">
        <v>0.443392857142857</v>
      </c>
      <c r="AN27" s="24" t="n">
        <v>182.029761904762</v>
      </c>
      <c r="AO27" s="25" t="n">
        <v>2.35916666666667</v>
      </c>
      <c r="AP27" s="25" t="n">
        <v>0.567033126960267</v>
      </c>
      <c r="AQ27" s="25" t="n">
        <v>-0.487643613287359</v>
      </c>
      <c r="AR27" s="26" t="n">
        <v>0.392258928571429</v>
      </c>
    </row>
    <row r="28" customFormat="false" ht="15" hidden="false" customHeight="false" outlineLevel="0" collapsed="false">
      <c r="A28" s="7" t="s">
        <v>228</v>
      </c>
      <c r="B28" s="7" t="s">
        <v>188</v>
      </c>
      <c r="C28" s="7" t="s">
        <v>198</v>
      </c>
      <c r="D28" s="7" t="n">
        <v>2019</v>
      </c>
      <c r="E28" s="7" t="n">
        <v>2</v>
      </c>
      <c r="F28" s="7" t="s">
        <v>227</v>
      </c>
      <c r="G28" s="16" t="n">
        <v>-13.407</v>
      </c>
      <c r="H28" s="16" t="n">
        <v>33.621</v>
      </c>
      <c r="I28" s="17" t="n">
        <v>43811</v>
      </c>
      <c r="J28" s="17" t="n">
        <v>43878</v>
      </c>
      <c r="K28" s="17" t="n">
        <v>43893</v>
      </c>
      <c r="L28" s="18" t="n">
        <v>2.8</v>
      </c>
      <c r="M28" s="19" t="n">
        <v>194</v>
      </c>
      <c r="N28" s="19" t="n">
        <v>14</v>
      </c>
      <c r="O28" s="19" t="n">
        <v>14</v>
      </c>
      <c r="P28" s="20" t="n">
        <v>19.3714285714286</v>
      </c>
      <c r="Q28" s="20" t="n">
        <v>25.4214285714286</v>
      </c>
      <c r="R28" s="19" t="n">
        <v>0</v>
      </c>
      <c r="S28" s="19" t="n">
        <v>336</v>
      </c>
      <c r="T28" s="20" t="n">
        <v>82.2</v>
      </c>
      <c r="U28" s="19" t="n">
        <v>13</v>
      </c>
      <c r="V28" s="20" t="n">
        <v>88.4047619047619</v>
      </c>
      <c r="W28" s="21" t="n">
        <v>0.334464285714286</v>
      </c>
      <c r="X28" s="20" t="n">
        <v>194.413690476191</v>
      </c>
      <c r="Y28" s="21" t="n">
        <v>2.48375</v>
      </c>
      <c r="Z28" s="21" t="n">
        <v>0.620240442911776</v>
      </c>
      <c r="AA28" s="21" t="n">
        <v>0.436652844905011</v>
      </c>
      <c r="AB28" s="22" t="n">
        <v>0.480678571428571</v>
      </c>
      <c r="AC28" s="23" t="n">
        <v>145</v>
      </c>
      <c r="AD28" s="23" t="n">
        <v>13</v>
      </c>
      <c r="AE28" s="23" t="n">
        <v>13</v>
      </c>
      <c r="AF28" s="24" t="n">
        <v>18.7428571428571</v>
      </c>
      <c r="AG28" s="24" t="n">
        <v>25.65</v>
      </c>
      <c r="AH28" s="23" t="n">
        <v>0</v>
      </c>
      <c r="AI28" s="23" t="n">
        <v>336</v>
      </c>
      <c r="AJ28" s="24" t="n">
        <v>61.3</v>
      </c>
      <c r="AK28" s="23" t="n">
        <v>9</v>
      </c>
      <c r="AL28" s="24" t="n">
        <v>84.4702380952381</v>
      </c>
      <c r="AM28" s="25" t="n">
        <v>0.452857142857143</v>
      </c>
      <c r="AN28" s="24" t="n">
        <v>212.485119047619</v>
      </c>
      <c r="AO28" s="25" t="n">
        <v>2.28110119047619</v>
      </c>
      <c r="AP28" s="25" t="n">
        <v>0.448822750639825</v>
      </c>
      <c r="AQ28" s="25" t="n">
        <v>-0.409937298240907</v>
      </c>
      <c r="AR28" s="26" t="n">
        <v>0.474125</v>
      </c>
    </row>
    <row r="29" customFormat="false" ht="15" hidden="false" customHeight="false" outlineLevel="0" collapsed="false">
      <c r="A29" s="7" t="s">
        <v>229</v>
      </c>
      <c r="B29" s="7" t="s">
        <v>188</v>
      </c>
      <c r="C29" s="7" t="s">
        <v>230</v>
      </c>
      <c r="D29" s="7" t="n">
        <v>2019</v>
      </c>
      <c r="E29" s="7" t="n">
        <v>2</v>
      </c>
      <c r="F29" s="7" t="s">
        <v>227</v>
      </c>
      <c r="G29" s="16" t="n">
        <v>-13.919</v>
      </c>
      <c r="H29" s="16" t="n">
        <v>33.677</v>
      </c>
      <c r="I29" s="17" t="n">
        <v>43816</v>
      </c>
      <c r="J29" s="17" t="n">
        <v>43879</v>
      </c>
      <c r="K29" s="17" t="n">
        <v>43895</v>
      </c>
      <c r="L29" s="18" t="n">
        <v>2.46666666666667</v>
      </c>
      <c r="M29" s="19" t="n">
        <v>179</v>
      </c>
      <c r="N29" s="19" t="n">
        <v>14</v>
      </c>
      <c r="O29" s="19" t="n">
        <v>14</v>
      </c>
      <c r="P29" s="20" t="n">
        <v>18.9214285714286</v>
      </c>
      <c r="Q29" s="20" t="n">
        <v>25.5642857142857</v>
      </c>
      <c r="R29" s="19" t="n">
        <v>0</v>
      </c>
      <c r="S29" s="19" t="n">
        <v>336</v>
      </c>
      <c r="T29" s="20" t="n">
        <v>85.9</v>
      </c>
      <c r="U29" s="19" t="n">
        <v>12</v>
      </c>
      <c r="V29" s="20" t="n">
        <v>88.1220238095238</v>
      </c>
      <c r="W29" s="21" t="n">
        <v>0.345833333333333</v>
      </c>
      <c r="X29" s="20" t="n">
        <v>193.357142857143</v>
      </c>
      <c r="Y29" s="21" t="n">
        <v>2.26988095238095</v>
      </c>
      <c r="Z29" s="21" t="n">
        <v>0.669516649220857</v>
      </c>
      <c r="AA29" s="21" t="n">
        <v>0.435742251145881</v>
      </c>
      <c r="AB29" s="22" t="n">
        <v>0.468386904761905</v>
      </c>
      <c r="AC29" s="23" t="n">
        <v>146</v>
      </c>
      <c r="AD29" s="23" t="n">
        <v>13</v>
      </c>
      <c r="AE29" s="23" t="n">
        <v>13</v>
      </c>
      <c r="AF29" s="24" t="n">
        <v>17.8</v>
      </c>
      <c r="AG29" s="24" t="n">
        <v>25.2214285714286</v>
      </c>
      <c r="AH29" s="23" t="n">
        <v>0</v>
      </c>
      <c r="AI29" s="23" t="n">
        <v>326</v>
      </c>
      <c r="AJ29" s="24" t="n">
        <v>56.4</v>
      </c>
      <c r="AK29" s="23" t="n">
        <v>7</v>
      </c>
      <c r="AL29" s="24" t="n">
        <v>84.1369047619048</v>
      </c>
      <c r="AM29" s="25" t="n">
        <v>0.455119047619048</v>
      </c>
      <c r="AN29" s="24" t="n">
        <v>215.366071428571</v>
      </c>
      <c r="AO29" s="25" t="n">
        <v>2.30229166666667</v>
      </c>
      <c r="AP29" s="25" t="n">
        <v>0.435167413450645</v>
      </c>
      <c r="AQ29" s="25" t="n">
        <v>-0.519497257532125</v>
      </c>
      <c r="AR29" s="26" t="n">
        <v>0.459089285714286</v>
      </c>
    </row>
    <row r="30" customFormat="false" ht="15" hidden="false" customHeight="false" outlineLevel="0" collapsed="false">
      <c r="A30" s="7" t="s">
        <v>231</v>
      </c>
      <c r="B30" s="7" t="s">
        <v>188</v>
      </c>
      <c r="C30" s="7" t="s">
        <v>189</v>
      </c>
      <c r="D30" s="7" t="n">
        <v>2019</v>
      </c>
      <c r="E30" s="7" t="n">
        <v>2</v>
      </c>
      <c r="F30" s="7" t="s">
        <v>190</v>
      </c>
      <c r="G30" s="16" t="n">
        <v>-13.979</v>
      </c>
      <c r="H30" s="16" t="n">
        <v>33.645</v>
      </c>
      <c r="I30" s="17" t="n">
        <v>43818</v>
      </c>
      <c r="J30" s="17" t="n">
        <v>43880</v>
      </c>
      <c r="K30" s="17" t="n">
        <v>43895</v>
      </c>
      <c r="L30" s="18" t="n">
        <v>3.4</v>
      </c>
      <c r="M30" s="19" t="n">
        <v>188</v>
      </c>
      <c r="N30" s="19" t="n">
        <v>14</v>
      </c>
      <c r="O30" s="19" t="n">
        <v>14</v>
      </c>
      <c r="P30" s="20" t="n">
        <v>18.4857142857143</v>
      </c>
      <c r="Q30" s="20" t="n">
        <v>25.0285714285714</v>
      </c>
      <c r="R30" s="19" t="n">
        <v>0</v>
      </c>
      <c r="S30" s="19" t="n">
        <v>336</v>
      </c>
      <c r="T30" s="20" t="n">
        <v>88.6</v>
      </c>
      <c r="U30" s="19" t="n">
        <v>13</v>
      </c>
      <c r="V30" s="20" t="n">
        <v>88.952380952381</v>
      </c>
      <c r="W30" s="21" t="n">
        <v>0.314553571428571</v>
      </c>
      <c r="X30" s="20" t="n">
        <v>189.011904761905</v>
      </c>
      <c r="Y30" s="21" t="n">
        <v>2.18401785714286</v>
      </c>
      <c r="Z30" s="21" t="n">
        <v>0.668573077885064</v>
      </c>
      <c r="AA30" s="21" t="n">
        <v>0.423382720746186</v>
      </c>
      <c r="AB30" s="22" t="n">
        <v>0.477065476190476</v>
      </c>
      <c r="AC30" s="23" t="n">
        <v>132</v>
      </c>
      <c r="AD30" s="23" t="n">
        <v>13</v>
      </c>
      <c r="AE30" s="23" t="n">
        <v>13</v>
      </c>
      <c r="AF30" s="24" t="n">
        <v>17.4214285714286</v>
      </c>
      <c r="AG30" s="24" t="n">
        <v>24.7142857142857</v>
      </c>
      <c r="AH30" s="23" t="n">
        <v>0</v>
      </c>
      <c r="AI30" s="23" t="n">
        <v>319</v>
      </c>
      <c r="AJ30" s="24" t="n">
        <v>56.4</v>
      </c>
      <c r="AK30" s="23" t="n">
        <v>7</v>
      </c>
      <c r="AL30" s="24" t="n">
        <v>83.7380952380952</v>
      </c>
      <c r="AM30" s="25" t="n">
        <v>0.452976190476191</v>
      </c>
      <c r="AN30" s="24" t="n">
        <v>215.366071428571</v>
      </c>
      <c r="AO30" s="25" t="n">
        <v>2.30229166666667</v>
      </c>
      <c r="AP30" s="25" t="n">
        <v>0.435167413450645</v>
      </c>
      <c r="AQ30" s="25" t="n">
        <v>-0.519497257532125</v>
      </c>
      <c r="AR30" s="26" t="n">
        <v>0.440869047619048</v>
      </c>
    </row>
    <row r="31" customFormat="false" ht="15" hidden="false" customHeight="false" outlineLevel="0" collapsed="false">
      <c r="A31" s="7" t="s">
        <v>232</v>
      </c>
      <c r="B31" s="7" t="s">
        <v>188</v>
      </c>
      <c r="C31" s="7" t="s">
        <v>192</v>
      </c>
      <c r="D31" s="7" t="n">
        <v>2019</v>
      </c>
      <c r="E31" s="7" t="n">
        <v>2</v>
      </c>
      <c r="F31" s="7" t="s">
        <v>190</v>
      </c>
      <c r="G31" s="16" t="n">
        <v>-13.673</v>
      </c>
      <c r="H31" s="16" t="n">
        <v>34.266</v>
      </c>
      <c r="I31" s="17" t="n">
        <v>43820</v>
      </c>
      <c r="J31" s="17" t="n">
        <v>43886</v>
      </c>
      <c r="K31" s="17" t="n">
        <v>43902</v>
      </c>
      <c r="L31" s="18" t="n">
        <v>1</v>
      </c>
      <c r="M31" s="19" t="n">
        <v>195</v>
      </c>
      <c r="N31" s="19" t="n">
        <v>14</v>
      </c>
      <c r="O31" s="19" t="n">
        <v>14</v>
      </c>
      <c r="P31" s="20" t="n">
        <v>21.6571428571429</v>
      </c>
      <c r="Q31" s="20" t="n">
        <v>27.2142857142857</v>
      </c>
      <c r="R31" s="19" t="n">
        <v>0</v>
      </c>
      <c r="S31" s="19" t="n">
        <v>336</v>
      </c>
      <c r="T31" s="20" t="n">
        <v>145.3</v>
      </c>
      <c r="U31" s="19" t="n">
        <v>12</v>
      </c>
      <c r="V31" s="20" t="n">
        <v>89.0952380952381</v>
      </c>
      <c r="W31" s="21" t="n">
        <v>0.36</v>
      </c>
      <c r="X31" s="20" t="n">
        <v>221.693452380952</v>
      </c>
      <c r="Y31" s="21" t="n">
        <v>1.26223214285714</v>
      </c>
      <c r="Z31" s="21" t="n">
        <v>0.261721471409526</v>
      </c>
      <c r="AA31" s="21" t="n">
        <v>-0.0228944493436087</v>
      </c>
      <c r="AB31" s="22" t="n">
        <v>0.40975</v>
      </c>
      <c r="AC31" s="23" t="n">
        <v>69</v>
      </c>
      <c r="AD31" s="23" t="n">
        <v>7</v>
      </c>
      <c r="AE31" s="23" t="n">
        <v>7</v>
      </c>
      <c r="AF31" s="24" t="n">
        <v>20.0714285714286</v>
      </c>
      <c r="AG31" s="24" t="n">
        <v>26.4928571428571</v>
      </c>
      <c r="AH31" s="23" t="n">
        <v>0</v>
      </c>
      <c r="AI31" s="23" t="n">
        <v>336</v>
      </c>
      <c r="AJ31" s="24" t="n">
        <v>21.6</v>
      </c>
      <c r="AK31" s="23" t="n">
        <v>4</v>
      </c>
      <c r="AL31" s="24" t="n">
        <v>79.1428571428571</v>
      </c>
      <c r="AM31" s="25" t="n">
        <v>0.638422619047619</v>
      </c>
      <c r="AN31" s="24" t="n">
        <v>244.488095238095</v>
      </c>
      <c r="AO31" s="25" t="n">
        <v>1.9675</v>
      </c>
      <c r="AP31" s="25" t="n">
        <v>0.405952619925964</v>
      </c>
      <c r="AQ31" s="25" t="n">
        <v>-0.581806321636125</v>
      </c>
      <c r="AR31" s="26" t="n">
        <v>0.345360119047619</v>
      </c>
    </row>
    <row r="32" customFormat="false" ht="15" hidden="false" customHeight="false" outlineLevel="0" collapsed="false">
      <c r="A32" s="7" t="s">
        <v>233</v>
      </c>
      <c r="B32" s="7" t="s">
        <v>188</v>
      </c>
      <c r="C32" s="7" t="s">
        <v>212</v>
      </c>
      <c r="D32" s="7" t="n">
        <v>2019</v>
      </c>
      <c r="E32" s="7" t="n">
        <v>2</v>
      </c>
      <c r="F32" s="7" t="s">
        <v>190</v>
      </c>
      <c r="G32" s="16" t="n">
        <v>-15.926</v>
      </c>
      <c r="H32" s="16" t="n">
        <v>35.067</v>
      </c>
      <c r="I32" s="17" t="n">
        <v>43822</v>
      </c>
      <c r="J32" s="17" t="n">
        <v>43892</v>
      </c>
      <c r="K32" s="17" t="n">
        <v>43909</v>
      </c>
      <c r="L32" s="18" t="n">
        <v>1.9</v>
      </c>
      <c r="M32" s="19" t="n">
        <v>175</v>
      </c>
      <c r="N32" s="19" t="n">
        <v>14</v>
      </c>
      <c r="O32" s="19" t="n">
        <v>12</v>
      </c>
      <c r="P32" s="20" t="n">
        <v>17.7357142857143</v>
      </c>
      <c r="Q32" s="20" t="n">
        <v>23.8428571428571</v>
      </c>
      <c r="R32" s="19" t="n">
        <v>0</v>
      </c>
      <c r="S32" s="19" t="n">
        <v>322</v>
      </c>
      <c r="T32" s="20" t="n">
        <v>55.6</v>
      </c>
      <c r="U32" s="19" t="n">
        <v>8</v>
      </c>
      <c r="V32" s="20" t="n">
        <v>86.2321428571429</v>
      </c>
      <c r="W32" s="21" t="n">
        <v>0.379672619047619</v>
      </c>
      <c r="X32" s="20" t="n">
        <v>216.913690476191</v>
      </c>
      <c r="Y32" s="21" t="n">
        <v>2.21535714285714</v>
      </c>
      <c r="Z32" s="21" t="n">
        <v>0.331695254153826</v>
      </c>
      <c r="AA32" s="21" t="n">
        <v>-0.57717384492821</v>
      </c>
      <c r="AB32" s="22" t="n">
        <v>0.462452380952381</v>
      </c>
      <c r="AC32" s="23" t="n">
        <v>116</v>
      </c>
      <c r="AD32" s="23" t="n">
        <v>12</v>
      </c>
      <c r="AE32" s="23" t="n">
        <v>10</v>
      </c>
      <c r="AF32" s="24" t="n">
        <v>16.8928571428571</v>
      </c>
      <c r="AG32" s="24" t="n">
        <v>24.1071428571429</v>
      </c>
      <c r="AH32" s="23" t="n">
        <v>0</v>
      </c>
      <c r="AI32" s="23" t="n">
        <v>302</v>
      </c>
      <c r="AJ32" s="24" t="n">
        <v>12.8</v>
      </c>
      <c r="AK32" s="23" t="n">
        <v>5</v>
      </c>
      <c r="AL32" s="24" t="n">
        <v>81.6666666666667</v>
      </c>
      <c r="AM32" s="25" t="n">
        <v>0.485178571428571</v>
      </c>
      <c r="AN32" s="24" t="n">
        <v>232.520833333333</v>
      </c>
      <c r="AO32" s="25" t="n">
        <v>2.5514880952381</v>
      </c>
      <c r="AP32" s="25" t="n">
        <v>0.462134361726728</v>
      </c>
      <c r="AQ32" s="25" t="n">
        <v>-0.73444823409334</v>
      </c>
      <c r="AR32" s="26" t="n">
        <v>0.40177380952381</v>
      </c>
    </row>
    <row r="33" customFormat="false" ht="15" hidden="false" customHeight="false" outlineLevel="0" collapsed="false">
      <c r="A33" s="7" t="s">
        <v>234</v>
      </c>
      <c r="B33" s="7" t="s">
        <v>188</v>
      </c>
      <c r="C33" s="7" t="s">
        <v>235</v>
      </c>
      <c r="D33" s="7" t="n">
        <v>2019</v>
      </c>
      <c r="E33" s="7" t="n">
        <v>2</v>
      </c>
      <c r="F33" s="7" t="s">
        <v>190</v>
      </c>
      <c r="G33" s="16" t="n">
        <v>-12.117</v>
      </c>
      <c r="H33" s="16" t="n">
        <v>33.421</v>
      </c>
      <c r="I33" s="17" t="n">
        <v>43826</v>
      </c>
      <c r="J33" s="17" t="n">
        <v>43893</v>
      </c>
      <c r="K33" s="17" t="n">
        <v>43910</v>
      </c>
      <c r="L33" s="18" t="n">
        <v>2.46666666666667</v>
      </c>
      <c r="M33" s="19" t="n">
        <v>170</v>
      </c>
      <c r="N33" s="19" t="n">
        <v>14</v>
      </c>
      <c r="O33" s="19" t="n">
        <v>14</v>
      </c>
      <c r="P33" s="20" t="n">
        <v>18.2928571428571</v>
      </c>
      <c r="Q33" s="20" t="n">
        <v>24.6785714285714</v>
      </c>
      <c r="R33" s="19" t="n">
        <v>0</v>
      </c>
      <c r="S33" s="19" t="n">
        <v>336</v>
      </c>
      <c r="T33" s="20" t="n">
        <v>121.4</v>
      </c>
      <c r="U33" s="19" t="n">
        <v>12</v>
      </c>
      <c r="V33" s="20" t="n">
        <v>85.3511904761905</v>
      </c>
      <c r="W33" s="21" t="n">
        <v>0.408571428571429</v>
      </c>
      <c r="X33" s="20" t="n">
        <v>190.541666666667</v>
      </c>
      <c r="Y33" s="21" t="n">
        <v>2.04410714285714</v>
      </c>
      <c r="Z33" s="21" t="n">
        <v>0.454162150722894</v>
      </c>
      <c r="AA33" s="21" t="n">
        <v>-0.162776646146771</v>
      </c>
      <c r="AB33" s="22" t="n">
        <v>0.404797619047619</v>
      </c>
      <c r="AC33" s="23" t="n">
        <v>115</v>
      </c>
      <c r="AD33" s="23" t="n">
        <v>12</v>
      </c>
      <c r="AE33" s="23" t="n">
        <v>11</v>
      </c>
      <c r="AF33" s="24" t="n">
        <v>17.3785714285714</v>
      </c>
      <c r="AG33" s="24" t="n">
        <v>24.6928571428571</v>
      </c>
      <c r="AH33" s="23" t="n">
        <v>0</v>
      </c>
      <c r="AI33" s="23" t="n">
        <v>318</v>
      </c>
      <c r="AJ33" s="24" t="n">
        <v>39</v>
      </c>
      <c r="AK33" s="23" t="n">
        <v>11</v>
      </c>
      <c r="AL33" s="24" t="n">
        <v>81.6755952380952</v>
      </c>
      <c r="AM33" s="25" t="n">
        <v>0.491220238095238</v>
      </c>
      <c r="AN33" s="24" t="n">
        <v>201.741071428571</v>
      </c>
      <c r="AO33" s="25" t="n">
        <v>2.35294642857143</v>
      </c>
      <c r="AP33" s="25" t="n">
        <v>0.825681144136151</v>
      </c>
      <c r="AQ33" s="25" t="n">
        <v>-0.310422248498422</v>
      </c>
      <c r="AR33" s="26" t="n">
        <v>0.370508928571429</v>
      </c>
    </row>
    <row r="34" customFormat="false" ht="15" hidden="false" customHeight="false" outlineLevel="0" collapsed="false">
      <c r="A34" s="7" t="s">
        <v>236</v>
      </c>
      <c r="B34" s="7" t="s">
        <v>188</v>
      </c>
      <c r="C34" s="7" t="s">
        <v>208</v>
      </c>
      <c r="D34" s="7" t="n">
        <v>2019</v>
      </c>
      <c r="E34" s="7" t="n">
        <v>2</v>
      </c>
      <c r="F34" s="7" t="s">
        <v>227</v>
      </c>
      <c r="G34" s="16" t="n">
        <v>-13.658</v>
      </c>
      <c r="H34" s="16" t="n">
        <v>32.557</v>
      </c>
      <c r="I34" s="17" t="n">
        <v>43826</v>
      </c>
      <c r="J34" s="17" t="n">
        <v>43893</v>
      </c>
      <c r="K34" s="17" t="n">
        <v>43912</v>
      </c>
      <c r="L34" s="18" t="n">
        <v>1.1</v>
      </c>
      <c r="M34" s="19" t="n">
        <v>143</v>
      </c>
      <c r="N34" s="19" t="n">
        <v>14</v>
      </c>
      <c r="O34" s="19" t="n">
        <v>14</v>
      </c>
      <c r="P34" s="20" t="n">
        <v>18.9857142857143</v>
      </c>
      <c r="Q34" s="20" t="n">
        <v>26.2857142857143</v>
      </c>
      <c r="R34" s="19" t="n">
        <v>0</v>
      </c>
      <c r="S34" s="19" t="n">
        <v>334</v>
      </c>
      <c r="T34" s="20" t="n">
        <v>56.9</v>
      </c>
      <c r="U34" s="19" t="n">
        <v>7</v>
      </c>
      <c r="V34" s="20" t="n">
        <v>83.5922619047619</v>
      </c>
      <c r="W34" s="21" t="n">
        <v>0.494642857142857</v>
      </c>
      <c r="X34" s="20" t="n">
        <v>225.639880952381</v>
      </c>
      <c r="Y34" s="21" t="n">
        <v>2.84532738095238</v>
      </c>
      <c r="Z34" s="21" t="n">
        <v>0.507651102151607</v>
      </c>
      <c r="AA34" s="21" t="n">
        <v>-0.603526977144945</v>
      </c>
      <c r="AB34" s="22" t="n">
        <v>0.459604166666667</v>
      </c>
      <c r="AC34" s="23" t="n">
        <v>112</v>
      </c>
      <c r="AD34" s="23" t="n">
        <v>9</v>
      </c>
      <c r="AE34" s="23" t="n">
        <v>9</v>
      </c>
      <c r="AF34" s="24" t="n">
        <v>18.9928571428571</v>
      </c>
      <c r="AG34" s="24" t="n">
        <v>26.55</v>
      </c>
      <c r="AH34" s="23" t="n">
        <v>0</v>
      </c>
      <c r="AI34" s="23" t="n">
        <v>336</v>
      </c>
      <c r="AJ34" s="24" t="n">
        <v>67.6</v>
      </c>
      <c r="AK34" s="23" t="n">
        <v>8</v>
      </c>
      <c r="AL34" s="24" t="n">
        <v>80.9166666666667</v>
      </c>
      <c r="AM34" s="25" t="n">
        <v>0.568660714285714</v>
      </c>
      <c r="AN34" s="24" t="n">
        <v>229.752976190476</v>
      </c>
      <c r="AO34" s="25" t="n">
        <v>2.68854166666667</v>
      </c>
      <c r="AP34" s="25" t="n">
        <v>0.665760948435524</v>
      </c>
      <c r="AQ34" s="25" t="n">
        <v>-0.5748853429729</v>
      </c>
      <c r="AR34" s="26" t="n">
        <v>0.422613095238095</v>
      </c>
    </row>
    <row r="35" customFormat="false" ht="15" hidden="false" customHeight="false" outlineLevel="0" collapsed="false">
      <c r="A35" s="7" t="s">
        <v>237</v>
      </c>
      <c r="B35" s="7" t="s">
        <v>188</v>
      </c>
      <c r="C35" s="7" t="s">
        <v>238</v>
      </c>
      <c r="D35" s="7" t="n">
        <v>2020</v>
      </c>
      <c r="E35" s="7" t="n">
        <v>1</v>
      </c>
      <c r="F35" s="7" t="s">
        <v>190</v>
      </c>
      <c r="G35" s="16" t="n">
        <v>-13.403</v>
      </c>
      <c r="H35" s="16" t="n">
        <v>33.627</v>
      </c>
      <c r="I35" s="17" t="n">
        <v>43990</v>
      </c>
      <c r="J35" s="17" t="n">
        <v>44086</v>
      </c>
      <c r="K35" s="17" t="n">
        <v>44101</v>
      </c>
      <c r="L35" s="18" t="n">
        <v>1.02</v>
      </c>
      <c r="M35" s="19" t="n">
        <v>0</v>
      </c>
      <c r="N35" s="19" t="n">
        <v>0</v>
      </c>
      <c r="O35" s="19" t="n">
        <v>0</v>
      </c>
      <c r="P35" s="20" t="n">
        <v>14.1071428571429</v>
      </c>
      <c r="Q35" s="20" t="n">
        <v>26.0428571428571</v>
      </c>
      <c r="R35" s="19" t="n">
        <v>0</v>
      </c>
      <c r="S35" s="19" t="n">
        <v>234</v>
      </c>
      <c r="T35" s="20" t="n">
        <v>0.2</v>
      </c>
      <c r="U35" s="19" t="n">
        <v>0</v>
      </c>
      <c r="V35" s="20" t="n">
        <v>49.1160714285714</v>
      </c>
      <c r="W35" s="21" t="n">
        <v>1.30604166666667</v>
      </c>
      <c r="X35" s="20" t="n">
        <v>273.315476190476</v>
      </c>
      <c r="Y35" s="21" t="n">
        <v>3.75595238095238</v>
      </c>
      <c r="Z35" s="21" t="n">
        <v>0.847623158782355</v>
      </c>
      <c r="AA35" s="21" t="n">
        <v>-0.264019446325037</v>
      </c>
      <c r="AB35" s="22" t="n">
        <v>0.198089285714286</v>
      </c>
      <c r="AC35" s="23" t="n">
        <v>0</v>
      </c>
      <c r="AD35" s="23" t="n">
        <v>0</v>
      </c>
      <c r="AE35" s="23" t="n">
        <v>0</v>
      </c>
      <c r="AF35" s="24" t="n">
        <v>17.4357142857143</v>
      </c>
      <c r="AG35" s="24" t="n">
        <v>28.9142857142857</v>
      </c>
      <c r="AH35" s="23" t="n">
        <v>2</v>
      </c>
      <c r="AI35" s="23" t="n">
        <v>294</v>
      </c>
      <c r="AJ35" s="24" t="n">
        <v>0</v>
      </c>
      <c r="AK35" s="23" t="n">
        <v>0</v>
      </c>
      <c r="AL35" s="24" t="n">
        <v>43.4107142857143</v>
      </c>
      <c r="AM35" s="25" t="n">
        <v>1.71348214285714</v>
      </c>
      <c r="AN35" s="24" t="n">
        <v>285.077380952381</v>
      </c>
      <c r="AO35" s="25" t="n">
        <v>3.849375</v>
      </c>
      <c r="AP35" s="25" t="n">
        <v>0.929442261991133</v>
      </c>
      <c r="AQ35" s="25" t="n">
        <v>0.0708962634386288</v>
      </c>
      <c r="AR35" s="26" t="n">
        <v>0.197360119047619</v>
      </c>
    </row>
    <row r="36" customFormat="false" ht="15" hidden="false" customHeight="false" outlineLevel="0" collapsed="false">
      <c r="A36" s="7" t="s">
        <v>239</v>
      </c>
      <c r="B36" s="7" t="s">
        <v>188</v>
      </c>
      <c r="C36" s="7" t="s">
        <v>223</v>
      </c>
      <c r="D36" s="7" t="n">
        <v>2020</v>
      </c>
      <c r="E36" s="7" t="n">
        <v>1</v>
      </c>
      <c r="F36" s="7" t="s">
        <v>190</v>
      </c>
      <c r="G36" s="16" t="n">
        <v>-14.27</v>
      </c>
      <c r="H36" s="16" t="n">
        <v>34.577</v>
      </c>
      <c r="I36" s="17" t="n">
        <v>43999</v>
      </c>
      <c r="J36" s="17" t="n">
        <v>44069</v>
      </c>
      <c r="K36" s="17" t="n">
        <v>44085</v>
      </c>
      <c r="L36" s="18" t="n">
        <v>1</v>
      </c>
      <c r="M36" s="19" t="n">
        <v>0</v>
      </c>
      <c r="N36" s="19" t="n">
        <v>0</v>
      </c>
      <c r="O36" s="19" t="n">
        <v>0</v>
      </c>
      <c r="P36" s="20" t="n">
        <v>17.0928571428572</v>
      </c>
      <c r="Q36" s="20" t="n">
        <v>27.7071428571429</v>
      </c>
      <c r="R36" s="19" t="n">
        <v>0</v>
      </c>
      <c r="S36" s="19" t="n">
        <v>296</v>
      </c>
      <c r="T36" s="20" t="n">
        <v>0.6</v>
      </c>
      <c r="U36" s="19" t="n">
        <v>0</v>
      </c>
      <c r="V36" s="20" t="n">
        <v>54.6041666666667</v>
      </c>
      <c r="W36" s="21" t="n">
        <v>1.3589880952381</v>
      </c>
      <c r="X36" s="20" t="n">
        <v>238.907738095238</v>
      </c>
      <c r="Y36" s="21" t="n">
        <v>2.2714880952381</v>
      </c>
      <c r="Z36" s="21" t="n">
        <v>0.357011114000178</v>
      </c>
      <c r="AA36" s="21" t="n">
        <v>-0.342323163927731</v>
      </c>
      <c r="AB36" s="22" t="n">
        <v>0.152041666666667</v>
      </c>
      <c r="AC36" s="23" t="n">
        <v>0</v>
      </c>
      <c r="AD36" s="23" t="n">
        <v>0</v>
      </c>
      <c r="AE36" s="23" t="n">
        <v>0</v>
      </c>
      <c r="AF36" s="24" t="n">
        <v>17.8285714285714</v>
      </c>
      <c r="AG36" s="24" t="n">
        <v>28.3357142857143</v>
      </c>
      <c r="AH36" s="23" t="n">
        <v>4</v>
      </c>
      <c r="AI36" s="23" t="n">
        <v>289</v>
      </c>
      <c r="AJ36" s="24" t="n">
        <v>0</v>
      </c>
      <c r="AK36" s="23" t="n">
        <v>0</v>
      </c>
      <c r="AL36" s="24" t="n">
        <v>51.3422619047619</v>
      </c>
      <c r="AM36" s="25" t="n">
        <v>1.51101190476191</v>
      </c>
      <c r="AN36" s="24" t="n">
        <v>266.767857142857</v>
      </c>
      <c r="AO36" s="25" t="n">
        <v>2.99363095238095</v>
      </c>
      <c r="AP36" s="25" t="n">
        <v>0.423359628686249</v>
      </c>
      <c r="AQ36" s="25" t="n">
        <v>-0.451310270534135</v>
      </c>
      <c r="AR36" s="26" t="n">
        <v>0.15103869047619</v>
      </c>
    </row>
    <row r="37" customFormat="false" ht="15" hidden="false" customHeight="false" outlineLevel="0" collapsed="false">
      <c r="A37" s="7" t="s">
        <v>240</v>
      </c>
      <c r="B37" s="7" t="s">
        <v>188</v>
      </c>
      <c r="C37" s="7" t="s">
        <v>225</v>
      </c>
      <c r="D37" s="7" t="n">
        <v>2020</v>
      </c>
      <c r="E37" s="7" t="n">
        <v>1</v>
      </c>
      <c r="F37" s="7" t="s">
        <v>190</v>
      </c>
      <c r="G37" s="16" t="n">
        <v>-15.22</v>
      </c>
      <c r="H37" s="16" t="n">
        <v>35.492</v>
      </c>
      <c r="I37" s="17" t="n">
        <v>44001</v>
      </c>
      <c r="J37" s="17" t="n">
        <v>44070</v>
      </c>
      <c r="K37" s="17" t="n">
        <v>44082</v>
      </c>
      <c r="L37" s="18" t="n">
        <v>1</v>
      </c>
      <c r="M37" s="19" t="n">
        <v>13</v>
      </c>
      <c r="N37" s="19" t="n">
        <v>0</v>
      </c>
      <c r="O37" s="19" t="n">
        <v>0</v>
      </c>
      <c r="P37" s="20" t="n">
        <v>17.0857142857143</v>
      </c>
      <c r="Q37" s="20" t="n">
        <v>26.9928571428572</v>
      </c>
      <c r="R37" s="19" t="n">
        <v>1</v>
      </c>
      <c r="S37" s="19" t="n">
        <v>295</v>
      </c>
      <c r="T37" s="20" t="n">
        <v>1.5</v>
      </c>
      <c r="U37" s="19" t="n">
        <v>0</v>
      </c>
      <c r="V37" s="20" t="n">
        <v>61.0744047619048</v>
      </c>
      <c r="W37" s="21" t="n">
        <v>1.14943452380952</v>
      </c>
      <c r="X37" s="20" t="n">
        <v>224.032738095238</v>
      </c>
      <c r="Y37" s="21" t="n">
        <v>2.21395833333333</v>
      </c>
      <c r="Z37" s="21" t="n">
        <v>0.753638535316371</v>
      </c>
      <c r="AA37" s="21" t="n">
        <v>-0.298482351659976</v>
      </c>
      <c r="AB37" s="22" t="n">
        <v>0.151315476190476</v>
      </c>
      <c r="AC37" s="23" t="n">
        <v>5</v>
      </c>
      <c r="AD37" s="23" t="n">
        <v>0</v>
      </c>
      <c r="AE37" s="23" t="n">
        <v>0</v>
      </c>
      <c r="AF37" s="24" t="n">
        <v>17.3714285714286</v>
      </c>
      <c r="AG37" s="24" t="n">
        <v>27.95</v>
      </c>
      <c r="AH37" s="23" t="n">
        <v>5</v>
      </c>
      <c r="AI37" s="23" t="n">
        <v>273</v>
      </c>
      <c r="AJ37" s="24" t="n">
        <v>0.3</v>
      </c>
      <c r="AK37" s="23" t="n">
        <v>0</v>
      </c>
      <c r="AL37" s="24" t="n">
        <v>58.5714285714286</v>
      </c>
      <c r="AM37" s="25" t="n">
        <v>1.288125</v>
      </c>
      <c r="AN37" s="24" t="n">
        <v>231.625</v>
      </c>
      <c r="AO37" s="25" t="n">
        <v>2.63916666666667</v>
      </c>
      <c r="AP37" s="25" t="n">
        <v>0.625319811496908</v>
      </c>
      <c r="AQ37" s="25" t="n">
        <v>-0.333202427907224</v>
      </c>
      <c r="AR37" s="26" t="n">
        <v>0.150035714285714</v>
      </c>
    </row>
    <row r="38" customFormat="false" ht="15" hidden="false" customHeight="false" outlineLevel="0" collapsed="false">
      <c r="A38" s="7" t="s">
        <v>241</v>
      </c>
      <c r="B38" s="7" t="s">
        <v>188</v>
      </c>
      <c r="C38" s="7" t="s">
        <v>196</v>
      </c>
      <c r="D38" s="7" t="n">
        <v>2020</v>
      </c>
      <c r="E38" s="7" t="n">
        <v>1</v>
      </c>
      <c r="F38" s="7" t="s">
        <v>190</v>
      </c>
      <c r="G38" s="16" t="n">
        <v>-12.938</v>
      </c>
      <c r="H38" s="16" t="n">
        <v>33.463</v>
      </c>
      <c r="I38" s="17" t="n">
        <v>44005</v>
      </c>
      <c r="J38" s="17" t="n">
        <v>44101</v>
      </c>
      <c r="K38" s="17" t="n">
        <v>44115</v>
      </c>
      <c r="L38" s="18" t="n">
        <v>1.38</v>
      </c>
      <c r="M38" s="19" t="n">
        <v>0</v>
      </c>
      <c r="N38" s="19" t="n">
        <v>0</v>
      </c>
      <c r="O38" s="19" t="n">
        <v>0</v>
      </c>
      <c r="P38" s="20" t="n">
        <v>17.0785714285714</v>
      </c>
      <c r="Q38" s="20" t="n">
        <v>29.5071428571429</v>
      </c>
      <c r="R38" s="19" t="n">
        <v>5</v>
      </c>
      <c r="S38" s="19" t="n">
        <v>280</v>
      </c>
      <c r="T38" s="20" t="n">
        <v>0</v>
      </c>
      <c r="U38" s="19" t="n">
        <v>0</v>
      </c>
      <c r="V38" s="20" t="n">
        <v>44.6041666666667</v>
      </c>
      <c r="W38" s="21" t="n">
        <v>1.71360119047619</v>
      </c>
      <c r="X38" s="20" t="n">
        <v>289.696428571429</v>
      </c>
      <c r="Y38" s="21" t="n">
        <v>4.03616071428572</v>
      </c>
      <c r="Z38" s="21" t="n">
        <v>0.944843296978105</v>
      </c>
      <c r="AA38" s="21" t="n">
        <v>0.133739195598256</v>
      </c>
      <c r="AB38" s="22" t="n">
        <v>0.0961964285714285</v>
      </c>
      <c r="AC38" s="23" t="n">
        <v>0</v>
      </c>
      <c r="AD38" s="23" t="n">
        <v>0</v>
      </c>
      <c r="AE38" s="23" t="n">
        <v>0</v>
      </c>
      <c r="AF38" s="24" t="n">
        <v>19.1857142857143</v>
      </c>
      <c r="AG38" s="24" t="n">
        <v>31.5714285714286</v>
      </c>
      <c r="AH38" s="23" t="n">
        <v>14</v>
      </c>
      <c r="AI38" s="23" t="n">
        <v>249</v>
      </c>
      <c r="AJ38" s="24" t="n">
        <v>2.9</v>
      </c>
      <c r="AK38" s="23" t="n">
        <v>1</v>
      </c>
      <c r="AL38" s="24" t="n">
        <v>48.0386904761905</v>
      </c>
      <c r="AM38" s="25" t="n">
        <v>1.80622023809524</v>
      </c>
      <c r="AN38" s="24" t="n">
        <v>304.008928571429</v>
      </c>
      <c r="AO38" s="25" t="n">
        <v>4.08392857142857</v>
      </c>
      <c r="AP38" s="25" t="n">
        <v>0.944370477114948</v>
      </c>
      <c r="AQ38" s="25" t="n">
        <v>0.230994379553752</v>
      </c>
      <c r="AR38" s="26" t="n">
        <v>0.0984642857142857</v>
      </c>
    </row>
    <row r="39" customFormat="false" ht="15" hidden="false" customHeight="false" outlineLevel="0" collapsed="false">
      <c r="A39" s="7" t="s">
        <v>242</v>
      </c>
      <c r="B39" s="7" t="s">
        <v>188</v>
      </c>
      <c r="C39" s="7" t="s">
        <v>198</v>
      </c>
      <c r="D39" s="7" t="n">
        <v>2020</v>
      </c>
      <c r="E39" s="7" t="n">
        <v>2</v>
      </c>
      <c r="F39" s="7" t="s">
        <v>190</v>
      </c>
      <c r="G39" s="16" t="n">
        <v>-13.407</v>
      </c>
      <c r="H39" s="16" t="n">
        <v>33.621</v>
      </c>
      <c r="I39" s="17" t="n">
        <v>44173</v>
      </c>
      <c r="J39" s="17" t="n">
        <v>44234</v>
      </c>
      <c r="K39" s="17" t="n">
        <v>44249</v>
      </c>
      <c r="L39" s="18" t="n">
        <v>2.3</v>
      </c>
      <c r="M39" s="19" t="n">
        <v>163</v>
      </c>
      <c r="N39" s="19" t="n">
        <v>14</v>
      </c>
      <c r="O39" s="19" t="n">
        <v>14</v>
      </c>
      <c r="P39" s="20" t="n">
        <v>18.2214285714286</v>
      </c>
      <c r="Q39" s="20" t="n">
        <v>25.6928571428571</v>
      </c>
      <c r="R39" s="19" t="n">
        <v>0</v>
      </c>
      <c r="S39" s="19" t="n">
        <v>334</v>
      </c>
      <c r="T39" s="20" t="n">
        <v>83.2</v>
      </c>
      <c r="U39" s="19" t="n">
        <v>12</v>
      </c>
      <c r="V39" s="20" t="n">
        <v>85.5446428571429</v>
      </c>
      <c r="W39" s="21" t="n">
        <v>0.421279761904762</v>
      </c>
      <c r="X39" s="20" t="n">
        <v>230.035714285714</v>
      </c>
      <c r="Y39" s="21" t="n">
        <v>1.9002380952381</v>
      </c>
      <c r="Z39" s="21" t="n">
        <v>0.620492370592326</v>
      </c>
      <c r="AA39" s="21" t="n">
        <v>0.276693131198097</v>
      </c>
      <c r="AB39" s="22" t="n">
        <v>0.477434523809524</v>
      </c>
      <c r="AC39" s="23" t="n">
        <v>160</v>
      </c>
      <c r="AD39" s="23" t="n">
        <v>13</v>
      </c>
      <c r="AE39" s="23" t="n">
        <v>13</v>
      </c>
      <c r="AF39" s="24" t="n">
        <v>18.8785714285714</v>
      </c>
      <c r="AG39" s="24" t="n">
        <v>25.4857142857143</v>
      </c>
      <c r="AH39" s="23" t="n">
        <v>0</v>
      </c>
      <c r="AI39" s="23" t="n">
        <v>336</v>
      </c>
      <c r="AJ39" s="24" t="n">
        <v>102.2</v>
      </c>
      <c r="AK39" s="23" t="n">
        <v>10</v>
      </c>
      <c r="AL39" s="24" t="n">
        <v>86.5565476190476</v>
      </c>
      <c r="AM39" s="25" t="n">
        <v>0.390982142857143</v>
      </c>
      <c r="AN39" s="24" t="n">
        <v>197.89880952381</v>
      </c>
      <c r="AO39" s="25" t="n">
        <v>2.40607142857143</v>
      </c>
      <c r="AP39" s="25" t="n">
        <v>-0.189637700307104</v>
      </c>
      <c r="AQ39" s="25" t="n">
        <v>0.308013539478917</v>
      </c>
      <c r="AR39" s="26" t="n">
        <v>0.469377976190476</v>
      </c>
    </row>
    <row r="40" customFormat="false" ht="15" hidden="false" customHeight="false" outlineLevel="0" collapsed="false">
      <c r="A40" s="7" t="s">
        <v>243</v>
      </c>
      <c r="B40" s="7" t="s">
        <v>188</v>
      </c>
      <c r="C40" s="7" t="s">
        <v>189</v>
      </c>
      <c r="D40" s="7" t="n">
        <v>2020</v>
      </c>
      <c r="E40" s="7" t="n">
        <v>2</v>
      </c>
      <c r="F40" s="7" t="s">
        <v>190</v>
      </c>
      <c r="G40" s="16" t="n">
        <v>-13.979</v>
      </c>
      <c r="H40" s="16" t="n">
        <v>33.645</v>
      </c>
      <c r="I40" s="17" t="n">
        <v>44175</v>
      </c>
      <c r="J40" s="17" t="n">
        <v>44241</v>
      </c>
      <c r="K40" s="17" t="n">
        <v>44257</v>
      </c>
      <c r="L40" s="18" t="n">
        <v>3.9</v>
      </c>
      <c r="M40" s="19" t="n">
        <v>176</v>
      </c>
      <c r="N40" s="19" t="n">
        <v>14</v>
      </c>
      <c r="O40" s="19" t="n">
        <v>14</v>
      </c>
      <c r="P40" s="20" t="n">
        <v>17.9357142857143</v>
      </c>
      <c r="Q40" s="20" t="n">
        <v>25.1285714285714</v>
      </c>
      <c r="R40" s="19" t="n">
        <v>0</v>
      </c>
      <c r="S40" s="19" t="n">
        <v>336</v>
      </c>
      <c r="T40" s="20" t="n">
        <v>103.6</v>
      </c>
      <c r="U40" s="19" t="n">
        <v>12</v>
      </c>
      <c r="V40" s="20" t="n">
        <v>86.9375</v>
      </c>
      <c r="W40" s="21" t="n">
        <v>0.372172619047619</v>
      </c>
      <c r="X40" s="20" t="n">
        <v>214.306547619048</v>
      </c>
      <c r="Y40" s="21" t="n">
        <v>2.07077380952381</v>
      </c>
      <c r="Z40" s="21" t="n">
        <v>0.378816794806093</v>
      </c>
      <c r="AA40" s="21" t="n">
        <v>0.180936465598014</v>
      </c>
      <c r="AB40" s="22" t="n">
        <v>0.478872023809524</v>
      </c>
      <c r="AC40" s="23" t="n">
        <v>164</v>
      </c>
      <c r="AD40" s="23" t="n">
        <v>14</v>
      </c>
      <c r="AE40" s="23" t="n">
        <v>14</v>
      </c>
      <c r="AF40" s="24" t="n">
        <v>18.3</v>
      </c>
      <c r="AG40" s="24" t="n">
        <v>25.0428571428571</v>
      </c>
      <c r="AH40" s="23" t="n">
        <v>0</v>
      </c>
      <c r="AI40" s="23" t="n">
        <v>336</v>
      </c>
      <c r="AJ40" s="24" t="n">
        <v>97.5</v>
      </c>
      <c r="AK40" s="23" t="n">
        <v>12</v>
      </c>
      <c r="AL40" s="24" t="n">
        <v>86.7619047619048</v>
      </c>
      <c r="AM40" s="25" t="n">
        <v>0.370952380952381</v>
      </c>
      <c r="AN40" s="24" t="n">
        <v>196.636904761905</v>
      </c>
      <c r="AO40" s="25" t="n">
        <v>2.00806547619048</v>
      </c>
      <c r="AP40" s="25" t="n">
        <v>-0.0020897646082606</v>
      </c>
      <c r="AQ40" s="25" t="n">
        <v>0.0140630065431825</v>
      </c>
      <c r="AR40" s="26" t="n">
        <v>0.462172619047619</v>
      </c>
    </row>
    <row r="41" customFormat="false" ht="15" hidden="false" customHeight="false" outlineLevel="0" collapsed="false">
      <c r="A41" s="7" t="s">
        <v>244</v>
      </c>
      <c r="B41" s="7" t="s">
        <v>188</v>
      </c>
      <c r="C41" s="7" t="s">
        <v>245</v>
      </c>
      <c r="D41" s="7" t="n">
        <v>2020</v>
      </c>
      <c r="E41" s="7" t="n">
        <v>2</v>
      </c>
      <c r="F41" s="7" t="s">
        <v>190</v>
      </c>
      <c r="G41" s="16" t="n">
        <v>-14.177</v>
      </c>
      <c r="H41" s="16" t="n">
        <v>33.8</v>
      </c>
      <c r="I41" s="17" t="n">
        <v>44177</v>
      </c>
      <c r="J41" s="17" t="n">
        <v>44241</v>
      </c>
      <c r="K41" s="17" t="n">
        <v>44255</v>
      </c>
      <c r="L41" s="18" t="n">
        <v>2.35</v>
      </c>
      <c r="M41" s="19" t="n">
        <v>168</v>
      </c>
      <c r="N41" s="19" t="n">
        <v>14</v>
      </c>
      <c r="O41" s="19" t="n">
        <v>14</v>
      </c>
      <c r="P41" s="20" t="n">
        <v>17.9785714285714</v>
      </c>
      <c r="Q41" s="20" t="n">
        <v>25.2642857142857</v>
      </c>
      <c r="R41" s="19" t="n">
        <v>0</v>
      </c>
      <c r="S41" s="19" t="n">
        <v>336</v>
      </c>
      <c r="T41" s="20" t="n">
        <v>106.4</v>
      </c>
      <c r="U41" s="19" t="n">
        <v>13</v>
      </c>
      <c r="V41" s="20" t="n">
        <v>86.3363095238095</v>
      </c>
      <c r="W41" s="21" t="n">
        <v>0.385744047619048</v>
      </c>
      <c r="X41" s="20" t="n">
        <v>219.669642857143</v>
      </c>
      <c r="Y41" s="21" t="n">
        <v>1.97446428571429</v>
      </c>
      <c r="Z41" s="21" t="n">
        <v>0.337762580361505</v>
      </c>
      <c r="AA41" s="21" t="n">
        <v>0.0706509942539113</v>
      </c>
      <c r="AB41" s="22" t="n">
        <v>0.474991071428571</v>
      </c>
      <c r="AC41" s="23" t="n">
        <v>153</v>
      </c>
      <c r="AD41" s="23" t="n">
        <v>14</v>
      </c>
      <c r="AE41" s="23" t="n">
        <v>14</v>
      </c>
      <c r="AF41" s="24" t="n">
        <v>18.15</v>
      </c>
      <c r="AG41" s="24" t="n">
        <v>25.2571428571429</v>
      </c>
      <c r="AH41" s="23" t="n">
        <v>0</v>
      </c>
      <c r="AI41" s="23" t="n">
        <v>332</v>
      </c>
      <c r="AJ41" s="24" t="n">
        <v>86.4</v>
      </c>
      <c r="AK41" s="23" t="n">
        <v>11</v>
      </c>
      <c r="AL41" s="24" t="n">
        <v>85.1964285714286</v>
      </c>
      <c r="AM41" s="25" t="n">
        <v>0.417202380952381</v>
      </c>
      <c r="AN41" s="24" t="n">
        <v>198.113095238095</v>
      </c>
      <c r="AO41" s="25" t="n">
        <v>2.29651785714286</v>
      </c>
      <c r="AP41" s="25" t="n">
        <v>-0.0999696486546591</v>
      </c>
      <c r="AQ41" s="25" t="n">
        <v>0.160220600193314</v>
      </c>
      <c r="AR41" s="26" t="n">
        <v>0.461276785714286</v>
      </c>
    </row>
    <row r="42" customFormat="false" ht="15" hidden="false" customHeight="false" outlineLevel="0" collapsed="false">
      <c r="A42" s="7" t="s">
        <v>246</v>
      </c>
      <c r="B42" s="7" t="s">
        <v>188</v>
      </c>
      <c r="C42" s="7" t="s">
        <v>212</v>
      </c>
      <c r="D42" s="7" t="n">
        <v>2020</v>
      </c>
      <c r="E42" s="7" t="n">
        <v>2</v>
      </c>
      <c r="F42" s="7" t="s">
        <v>190</v>
      </c>
      <c r="G42" s="16" t="n">
        <v>-15.926</v>
      </c>
      <c r="H42" s="16" t="n">
        <v>35.067</v>
      </c>
      <c r="I42" s="17" t="n">
        <v>44179</v>
      </c>
      <c r="J42" s="17" t="n">
        <v>44249</v>
      </c>
      <c r="K42" s="17" t="n">
        <v>44265</v>
      </c>
      <c r="L42" s="18" t="n">
        <v>3.875</v>
      </c>
      <c r="M42" s="19" t="n">
        <v>125</v>
      </c>
      <c r="N42" s="19" t="n">
        <v>10</v>
      </c>
      <c r="O42" s="19" t="n">
        <v>10</v>
      </c>
      <c r="P42" s="20" t="n">
        <v>19.2857142857143</v>
      </c>
      <c r="Q42" s="20" t="n">
        <v>25.6857142857143</v>
      </c>
      <c r="R42" s="19" t="n">
        <v>0</v>
      </c>
      <c r="S42" s="19" t="n">
        <v>336</v>
      </c>
      <c r="T42" s="20" t="n">
        <v>98.4</v>
      </c>
      <c r="U42" s="19" t="n">
        <v>13</v>
      </c>
      <c r="V42" s="20" t="n">
        <v>84.577380952381</v>
      </c>
      <c r="W42" s="21" t="n">
        <v>0.440654761904762</v>
      </c>
      <c r="X42" s="20" t="n">
        <v>229.583333333333</v>
      </c>
      <c r="Y42" s="21" t="n">
        <v>2.255</v>
      </c>
      <c r="Z42" s="21" t="n">
        <v>-0.0963561106438218</v>
      </c>
      <c r="AA42" s="21" t="n">
        <v>0.369097802788304</v>
      </c>
      <c r="AB42" s="22" t="n">
        <v>0.470806547619048</v>
      </c>
      <c r="AC42" s="23" t="n">
        <v>170</v>
      </c>
      <c r="AD42" s="23" t="n">
        <v>13</v>
      </c>
      <c r="AE42" s="23" t="n">
        <v>13</v>
      </c>
      <c r="AF42" s="24" t="n">
        <v>17.6642857142857</v>
      </c>
      <c r="AG42" s="24" t="n">
        <v>23.6214285714286</v>
      </c>
      <c r="AH42" s="23" t="n">
        <v>0</v>
      </c>
      <c r="AI42" s="23" t="n">
        <v>329</v>
      </c>
      <c r="AJ42" s="24" t="n">
        <v>75.5</v>
      </c>
      <c r="AK42" s="23" t="n">
        <v>11</v>
      </c>
      <c r="AL42" s="24" t="n">
        <v>86.2291666666667</v>
      </c>
      <c r="AM42" s="25" t="n">
        <v>0.356845238095238</v>
      </c>
      <c r="AN42" s="24" t="n">
        <v>201.285714285714</v>
      </c>
      <c r="AO42" s="25" t="n">
        <v>2.10309523809524</v>
      </c>
      <c r="AP42" s="25" t="n">
        <v>0.247795955914441</v>
      </c>
      <c r="AQ42" s="25" t="n">
        <v>-0.650614926918796</v>
      </c>
      <c r="AR42" s="26" t="n">
        <v>0.474175595238095</v>
      </c>
    </row>
    <row r="43" customFormat="false" ht="15" hidden="false" customHeight="false" outlineLevel="0" collapsed="false">
      <c r="A43" s="7" t="s">
        <v>247</v>
      </c>
      <c r="B43" s="7" t="s">
        <v>188</v>
      </c>
      <c r="C43" s="7" t="s">
        <v>235</v>
      </c>
      <c r="D43" s="7" t="n">
        <v>2020</v>
      </c>
      <c r="E43" s="7" t="n">
        <v>2</v>
      </c>
      <c r="F43" s="7" t="s">
        <v>190</v>
      </c>
      <c r="G43" s="16" t="n">
        <v>-12.117</v>
      </c>
      <c r="H43" s="16" t="n">
        <v>33.421</v>
      </c>
      <c r="I43" s="17" t="n">
        <v>44180</v>
      </c>
      <c r="J43" s="17" t="n">
        <v>44252</v>
      </c>
      <c r="K43" s="17" t="n">
        <v>44270</v>
      </c>
      <c r="L43" s="18" t="n">
        <v>2.05</v>
      </c>
      <c r="M43" s="19" t="n">
        <v>159</v>
      </c>
      <c r="N43" s="19" t="n">
        <v>12</v>
      </c>
      <c r="O43" s="19" t="n">
        <v>12</v>
      </c>
      <c r="P43" s="20" t="n">
        <v>17.9</v>
      </c>
      <c r="Q43" s="20" t="n">
        <v>24.0071428571429</v>
      </c>
      <c r="R43" s="19" t="n">
        <v>0</v>
      </c>
      <c r="S43" s="19" t="n">
        <v>331</v>
      </c>
      <c r="T43" s="20" t="n">
        <v>93.7</v>
      </c>
      <c r="U43" s="19" t="n">
        <v>12</v>
      </c>
      <c r="V43" s="20" t="n">
        <v>86.3452380952381</v>
      </c>
      <c r="W43" s="21" t="n">
        <v>0.369583333333333</v>
      </c>
      <c r="X43" s="20" t="n">
        <v>188.565476190476</v>
      </c>
      <c r="Y43" s="21" t="n">
        <v>2.49476190476191</v>
      </c>
      <c r="Z43" s="21" t="n">
        <v>-0.0473383674055612</v>
      </c>
      <c r="AA43" s="21" t="n">
        <v>0.475800819372942</v>
      </c>
      <c r="AB43" s="22" t="n">
        <v>0.403565476190476</v>
      </c>
      <c r="AC43" s="23" t="n">
        <v>204</v>
      </c>
      <c r="AD43" s="23" t="n">
        <v>14</v>
      </c>
      <c r="AE43" s="23" t="n">
        <v>14</v>
      </c>
      <c r="AF43" s="24" t="n">
        <v>17.8285714285714</v>
      </c>
      <c r="AG43" s="24" t="n">
        <v>23.1785714285714</v>
      </c>
      <c r="AH43" s="23" t="n">
        <v>0</v>
      </c>
      <c r="AI43" s="23" t="n">
        <v>335</v>
      </c>
      <c r="AJ43" s="24" t="n">
        <v>119.6</v>
      </c>
      <c r="AK43" s="23" t="n">
        <v>14</v>
      </c>
      <c r="AL43" s="24" t="n">
        <v>88.6309523809524</v>
      </c>
      <c r="AM43" s="25" t="n">
        <v>0.292410714285714</v>
      </c>
      <c r="AN43" s="24" t="n">
        <v>151.104166666667</v>
      </c>
      <c r="AO43" s="25" t="n">
        <v>1.76824404761905</v>
      </c>
      <c r="AP43" s="25" t="n">
        <v>0.287276620468044</v>
      </c>
      <c r="AQ43" s="25" t="n">
        <v>0.199236759989093</v>
      </c>
      <c r="AR43" s="26" t="n">
        <v>0.414517857142857</v>
      </c>
    </row>
    <row r="44" customFormat="false" ht="15" hidden="false" customHeight="false" outlineLevel="0" collapsed="false">
      <c r="A44" s="7" t="s">
        <v>248</v>
      </c>
      <c r="B44" s="7" t="s">
        <v>188</v>
      </c>
      <c r="C44" s="7" t="s">
        <v>208</v>
      </c>
      <c r="D44" s="7" t="n">
        <v>2020</v>
      </c>
      <c r="E44" s="7" t="n">
        <v>2</v>
      </c>
      <c r="F44" s="7" t="s">
        <v>190</v>
      </c>
      <c r="G44" s="16" t="n">
        <v>-13.68</v>
      </c>
      <c r="H44" s="16" t="n">
        <v>32.734</v>
      </c>
      <c r="I44" s="17" t="n">
        <v>44182</v>
      </c>
      <c r="J44" s="17" t="n">
        <v>44250</v>
      </c>
      <c r="K44" s="17" t="n">
        <v>44267</v>
      </c>
      <c r="L44" s="18" t="n">
        <v>2.05</v>
      </c>
      <c r="M44" s="19" t="n">
        <v>185</v>
      </c>
      <c r="N44" s="19" t="n">
        <v>13</v>
      </c>
      <c r="O44" s="19" t="n">
        <v>13</v>
      </c>
      <c r="P44" s="20" t="n">
        <v>19.1071428571429</v>
      </c>
      <c r="Q44" s="20" t="n">
        <v>25.3071428571429</v>
      </c>
      <c r="R44" s="19" t="n">
        <v>0</v>
      </c>
      <c r="S44" s="19" t="n">
        <v>336</v>
      </c>
      <c r="T44" s="20" t="n">
        <v>129.6</v>
      </c>
      <c r="U44" s="19" t="n">
        <v>12</v>
      </c>
      <c r="V44" s="20" t="n">
        <v>87.9791666666667</v>
      </c>
      <c r="W44" s="21" t="n">
        <v>0.348422619047619</v>
      </c>
      <c r="X44" s="20" t="n">
        <v>201.0625</v>
      </c>
      <c r="Y44" s="21" t="n">
        <v>2.33324404761905</v>
      </c>
      <c r="Z44" s="21" t="n">
        <v>-0.132595879730026</v>
      </c>
      <c r="AA44" s="21" t="n">
        <v>0.259913545190062</v>
      </c>
      <c r="AB44" s="22" t="n">
        <v>0.464232142857143</v>
      </c>
      <c r="AC44" s="23" t="n">
        <v>188</v>
      </c>
      <c r="AD44" s="23" t="n">
        <v>14</v>
      </c>
      <c r="AE44" s="23" t="n">
        <v>14</v>
      </c>
      <c r="AF44" s="24" t="n">
        <v>18.1571428571429</v>
      </c>
      <c r="AG44" s="24" t="n">
        <v>23.8142857142857</v>
      </c>
      <c r="AH44" s="23" t="n">
        <v>0</v>
      </c>
      <c r="AI44" s="23" t="n">
        <v>333</v>
      </c>
      <c r="AJ44" s="24" t="n">
        <v>175.6</v>
      </c>
      <c r="AK44" s="23" t="n">
        <v>13</v>
      </c>
      <c r="AL44" s="24" t="n">
        <v>89.2738095238095</v>
      </c>
      <c r="AM44" s="25" t="n">
        <v>0.282916666666667</v>
      </c>
      <c r="AN44" s="24" t="n">
        <v>164.050595238095</v>
      </c>
      <c r="AO44" s="25" t="n">
        <v>2.09508928571429</v>
      </c>
      <c r="AP44" s="25" t="n">
        <v>0.254495630802093</v>
      </c>
      <c r="AQ44" s="25" t="n">
        <v>-0.316227068280078</v>
      </c>
      <c r="AR44" s="26" t="n">
        <v>0.48228869047619</v>
      </c>
    </row>
    <row r="45" customFormat="false" ht="15" hidden="false" customHeight="false" outlineLevel="0" collapsed="false">
      <c r="A45" s="7" t="s">
        <v>249</v>
      </c>
      <c r="B45" s="7" t="s">
        <v>188</v>
      </c>
      <c r="C45" s="7" t="s">
        <v>196</v>
      </c>
      <c r="D45" s="7" t="n">
        <v>2020</v>
      </c>
      <c r="E45" s="7" t="n">
        <v>2</v>
      </c>
      <c r="F45" s="7" t="s">
        <v>190</v>
      </c>
      <c r="G45" s="16" t="n">
        <v>-12.943</v>
      </c>
      <c r="H45" s="16" t="n">
        <v>33.467</v>
      </c>
      <c r="I45" s="17" t="n">
        <v>44187</v>
      </c>
      <c r="J45" s="17" t="n">
        <v>44256</v>
      </c>
      <c r="K45" s="17" t="n">
        <v>44272</v>
      </c>
      <c r="L45" s="18" t="n">
        <v>1.35</v>
      </c>
      <c r="M45" s="19" t="n">
        <v>136</v>
      </c>
      <c r="N45" s="19" t="n">
        <v>11</v>
      </c>
      <c r="O45" s="19" t="n">
        <v>11</v>
      </c>
      <c r="P45" s="20" t="n">
        <v>18.9428571428572</v>
      </c>
      <c r="Q45" s="20" t="n">
        <v>26.1071428571429</v>
      </c>
      <c r="R45" s="19" t="n">
        <v>0</v>
      </c>
      <c r="S45" s="19" t="n">
        <v>335</v>
      </c>
      <c r="T45" s="20" t="n">
        <v>92.3</v>
      </c>
      <c r="U45" s="19" t="n">
        <v>11</v>
      </c>
      <c r="V45" s="20" t="n">
        <v>84.7708333333333</v>
      </c>
      <c r="W45" s="21" t="n">
        <v>0.454255952380952</v>
      </c>
      <c r="X45" s="20" t="n">
        <v>210.193452380952</v>
      </c>
      <c r="Y45" s="21" t="n">
        <v>2.02452380952381</v>
      </c>
      <c r="Z45" s="21" t="n">
        <v>-0.111132788221223</v>
      </c>
      <c r="AA45" s="21" t="n">
        <v>0.213037114362316</v>
      </c>
      <c r="AB45" s="22" t="n">
        <v>0.389925595238095</v>
      </c>
      <c r="AC45" s="23" t="n">
        <v>212</v>
      </c>
      <c r="AD45" s="23" t="n">
        <v>14</v>
      </c>
      <c r="AE45" s="23" t="n">
        <v>14</v>
      </c>
      <c r="AF45" s="24" t="n">
        <v>18.4357142857143</v>
      </c>
      <c r="AG45" s="24" t="n">
        <v>24.0928571428572</v>
      </c>
      <c r="AH45" s="23" t="n">
        <v>0</v>
      </c>
      <c r="AI45" s="23" t="n">
        <v>336</v>
      </c>
      <c r="AJ45" s="24" t="n">
        <v>124.5</v>
      </c>
      <c r="AK45" s="23" t="n">
        <v>13</v>
      </c>
      <c r="AL45" s="24" t="n">
        <v>89.6458333333333</v>
      </c>
      <c r="AM45" s="25" t="n">
        <v>0.28125</v>
      </c>
      <c r="AN45" s="24" t="n">
        <v>158.577380952381</v>
      </c>
      <c r="AO45" s="25" t="n">
        <v>1.94401785714286</v>
      </c>
      <c r="AP45" s="25" t="n">
        <v>0.412332510523397</v>
      </c>
      <c r="AQ45" s="25" t="n">
        <v>0.0214733987213394</v>
      </c>
      <c r="AR45" s="26" t="n">
        <v>0.414880952380952</v>
      </c>
    </row>
    <row r="46" customFormat="false" ht="15" hidden="false" customHeight="false" outlineLevel="0" collapsed="false">
      <c r="A46" s="7" t="s">
        <v>250</v>
      </c>
      <c r="B46" s="7" t="s">
        <v>188</v>
      </c>
      <c r="C46" s="7" t="s">
        <v>230</v>
      </c>
      <c r="D46" s="7" t="n">
        <v>2020</v>
      </c>
      <c r="E46" s="7" t="n">
        <v>2</v>
      </c>
      <c r="F46" s="7" t="s">
        <v>190</v>
      </c>
      <c r="G46" s="16" t="n">
        <v>-13.947</v>
      </c>
      <c r="H46" s="16" t="n">
        <v>33.679</v>
      </c>
      <c r="I46" s="17" t="n">
        <v>44188</v>
      </c>
      <c r="J46" s="17" t="n">
        <v>44250</v>
      </c>
      <c r="K46" s="17" t="n">
        <v>44264</v>
      </c>
      <c r="L46" s="18" t="n">
        <v>1</v>
      </c>
      <c r="M46" s="19" t="n">
        <v>150</v>
      </c>
      <c r="N46" s="19" t="n">
        <v>12</v>
      </c>
      <c r="O46" s="19" t="n">
        <v>12</v>
      </c>
      <c r="P46" s="20" t="n">
        <v>18.9214285714286</v>
      </c>
      <c r="Q46" s="20" t="n">
        <v>25.6928571428571</v>
      </c>
      <c r="R46" s="19" t="n">
        <v>0</v>
      </c>
      <c r="S46" s="19" t="n">
        <v>336</v>
      </c>
      <c r="T46" s="20" t="n">
        <v>104.1</v>
      </c>
      <c r="U46" s="19" t="n">
        <v>11</v>
      </c>
      <c r="V46" s="20" t="n">
        <v>85.7291666666667</v>
      </c>
      <c r="W46" s="21" t="n">
        <v>0.414880952380952</v>
      </c>
      <c r="X46" s="20" t="n">
        <v>200.949404761905</v>
      </c>
      <c r="Y46" s="21" t="n">
        <v>2.39830357142857</v>
      </c>
      <c r="Z46" s="21" t="n">
        <v>-0.31376304427522</v>
      </c>
      <c r="AA46" s="21" t="n">
        <v>0.17738048052939</v>
      </c>
      <c r="AB46" s="22" t="n">
        <v>0.468723214285714</v>
      </c>
      <c r="AC46" s="23" t="n">
        <v>177</v>
      </c>
      <c r="AD46" s="23" t="n">
        <v>14</v>
      </c>
      <c r="AE46" s="23" t="n">
        <v>14</v>
      </c>
      <c r="AF46" s="24" t="n">
        <v>18.1714285714286</v>
      </c>
      <c r="AG46" s="24" t="n">
        <v>24.1857142857143</v>
      </c>
      <c r="AH46" s="23" t="n">
        <v>0</v>
      </c>
      <c r="AI46" s="23" t="n">
        <v>336</v>
      </c>
      <c r="AJ46" s="24" t="n">
        <v>174.4</v>
      </c>
      <c r="AK46" s="23" t="n">
        <v>14</v>
      </c>
      <c r="AL46" s="24" t="n">
        <v>87.4196428571429</v>
      </c>
      <c r="AM46" s="25" t="n">
        <v>0.333660714285714</v>
      </c>
      <c r="AN46" s="24" t="n">
        <v>171.988095238095</v>
      </c>
      <c r="AO46" s="25" t="n">
        <v>2.01089285714286</v>
      </c>
      <c r="AP46" s="25" t="n">
        <v>0.220919243871401</v>
      </c>
      <c r="AQ46" s="25" t="n">
        <v>-0.349172717142257</v>
      </c>
      <c r="AR46" s="26" t="n">
        <v>0.484669642857143</v>
      </c>
    </row>
    <row r="47" customFormat="false" ht="15" hidden="false" customHeight="false" outlineLevel="0" collapsed="false">
      <c r="A47" s="7" t="s">
        <v>251</v>
      </c>
      <c r="B47" s="7" t="s">
        <v>188</v>
      </c>
      <c r="C47" s="7" t="s">
        <v>192</v>
      </c>
      <c r="D47" s="7" t="n">
        <v>2020</v>
      </c>
      <c r="E47" s="7" t="n">
        <v>2</v>
      </c>
      <c r="F47" s="7" t="s">
        <v>190</v>
      </c>
      <c r="G47" s="16" t="n">
        <v>-13.673</v>
      </c>
      <c r="H47" s="16" t="n">
        <v>34.266</v>
      </c>
      <c r="I47" s="17" t="n">
        <v>44191</v>
      </c>
      <c r="J47" s="17" t="n">
        <v>44253</v>
      </c>
      <c r="K47" s="17" t="n">
        <v>44272</v>
      </c>
      <c r="L47" s="18" t="n">
        <v>1</v>
      </c>
      <c r="M47" s="19" t="n">
        <v>141</v>
      </c>
      <c r="N47" s="19" t="n">
        <v>11</v>
      </c>
      <c r="O47" s="19" t="n">
        <v>11</v>
      </c>
      <c r="P47" s="20" t="n">
        <v>21.9357142857143</v>
      </c>
      <c r="Q47" s="20" t="n">
        <v>28.05</v>
      </c>
      <c r="R47" s="19" t="n">
        <v>0</v>
      </c>
      <c r="S47" s="19" t="n">
        <v>324</v>
      </c>
      <c r="T47" s="20" t="n">
        <v>119.2</v>
      </c>
      <c r="U47" s="19" t="n">
        <v>14</v>
      </c>
      <c r="V47" s="20" t="n">
        <v>85.5892857142857</v>
      </c>
      <c r="W47" s="21" t="n">
        <v>0.481785714285714</v>
      </c>
      <c r="X47" s="20" t="n">
        <v>210.818452380952</v>
      </c>
      <c r="Y47" s="21" t="n">
        <v>1.87651785714286</v>
      </c>
      <c r="Z47" s="21" t="n">
        <v>-0.319630972654535</v>
      </c>
      <c r="AA47" s="21" t="n">
        <v>0.261338002585178</v>
      </c>
      <c r="AB47" s="22" t="n">
        <v>0.409592261904762</v>
      </c>
      <c r="AC47" s="23" t="n">
        <v>206</v>
      </c>
      <c r="AD47" s="23" t="n">
        <v>14</v>
      </c>
      <c r="AE47" s="23" t="n">
        <v>14</v>
      </c>
      <c r="AF47" s="24" t="n">
        <v>20.6714285714286</v>
      </c>
      <c r="AG47" s="24" t="n">
        <v>25.5785714285714</v>
      </c>
      <c r="AH47" s="23" t="n">
        <v>0</v>
      </c>
      <c r="AI47" s="23" t="n">
        <v>336</v>
      </c>
      <c r="AJ47" s="24" t="n">
        <v>275.2</v>
      </c>
      <c r="AK47" s="23" t="n">
        <v>13</v>
      </c>
      <c r="AL47" s="24" t="n">
        <v>89.2559523809524</v>
      </c>
      <c r="AM47" s="25" t="n">
        <v>0.324375</v>
      </c>
      <c r="AN47" s="24" t="n">
        <v>177.872023809524</v>
      </c>
      <c r="AO47" s="25" t="n">
        <v>1.36333333333333</v>
      </c>
      <c r="AP47" s="25" t="n">
        <v>0.226505393729574</v>
      </c>
      <c r="AQ47" s="25" t="n">
        <v>-0.284040570218293</v>
      </c>
      <c r="AR47" s="26" t="n">
        <v>0.420059523809524</v>
      </c>
    </row>
    <row r="48" customFormat="false" ht="15" hidden="false" customHeight="false" outlineLevel="0" collapsed="false">
      <c r="A48" s="7" t="s">
        <v>252</v>
      </c>
      <c r="B48" s="7" t="s">
        <v>188</v>
      </c>
      <c r="C48" s="7" t="s">
        <v>253</v>
      </c>
      <c r="D48" s="7" t="n">
        <v>2021</v>
      </c>
      <c r="E48" s="7" t="n">
        <v>1</v>
      </c>
      <c r="F48" s="7" t="s">
        <v>190</v>
      </c>
      <c r="G48" s="16" t="n">
        <v>-13.403</v>
      </c>
      <c r="H48" s="16" t="n">
        <v>33.629</v>
      </c>
      <c r="I48" s="17" t="n">
        <v>44365</v>
      </c>
      <c r="J48" s="17" t="n">
        <v>44461</v>
      </c>
      <c r="K48" s="17" t="n">
        <v>44476</v>
      </c>
      <c r="L48" s="18" t="n">
        <v>1</v>
      </c>
      <c r="M48" s="19" t="n">
        <v>0</v>
      </c>
      <c r="N48" s="19" t="n">
        <v>0</v>
      </c>
      <c r="O48" s="19" t="n">
        <v>0</v>
      </c>
      <c r="P48" s="20" t="n">
        <v>15.7857142857143</v>
      </c>
      <c r="Q48" s="20" t="n">
        <v>26.8642857142857</v>
      </c>
      <c r="R48" s="19" t="n">
        <v>1</v>
      </c>
      <c r="S48" s="19" t="n">
        <v>261</v>
      </c>
      <c r="T48" s="20" t="n">
        <v>0.7</v>
      </c>
      <c r="U48" s="19" t="n">
        <v>0</v>
      </c>
      <c r="V48" s="20" t="n">
        <v>51.1964285714286</v>
      </c>
      <c r="W48" s="21" t="n">
        <v>1.34889880952381</v>
      </c>
      <c r="X48" s="20" t="n">
        <v>264.6875</v>
      </c>
      <c r="Y48" s="21" t="n">
        <v>3.90720238095238</v>
      </c>
      <c r="Z48" s="21" t="n">
        <v>0.925652607881609</v>
      </c>
      <c r="AA48" s="21" t="n">
        <v>-0.0819358831523588</v>
      </c>
      <c r="AB48" s="22" t="n">
        <v>0.199119047619048</v>
      </c>
      <c r="AC48" s="23" t="n">
        <v>0</v>
      </c>
      <c r="AD48" s="23" t="n">
        <v>0</v>
      </c>
      <c r="AE48" s="23" t="n">
        <v>0</v>
      </c>
      <c r="AF48" s="24" t="n">
        <v>18.3</v>
      </c>
      <c r="AG48" s="24" t="n">
        <v>28.6214285714286</v>
      </c>
      <c r="AH48" s="23" t="n">
        <v>3</v>
      </c>
      <c r="AI48" s="23" t="n">
        <v>289</v>
      </c>
      <c r="AJ48" s="24" t="n">
        <v>0.6</v>
      </c>
      <c r="AK48" s="23" t="n">
        <v>0</v>
      </c>
      <c r="AL48" s="24" t="n">
        <v>47.8660714285714</v>
      </c>
      <c r="AM48" s="25" t="n">
        <v>1.60877976190476</v>
      </c>
      <c r="AN48" s="24" t="n">
        <v>273.452380952381</v>
      </c>
      <c r="AO48" s="25" t="n">
        <v>4.05720238095238</v>
      </c>
      <c r="AP48" s="25" t="n">
        <v>0.94263664500021</v>
      </c>
      <c r="AQ48" s="25" t="n">
        <v>0.0515170511113019</v>
      </c>
      <c r="AR48" s="26" t="n">
        <v>0.198860119047619</v>
      </c>
    </row>
    <row r="49" customFormat="false" ht="15" hidden="false" customHeight="false" outlineLevel="0" collapsed="false">
      <c r="A49" s="7" t="s">
        <v>254</v>
      </c>
      <c r="B49" s="7" t="s">
        <v>188</v>
      </c>
      <c r="C49" s="7" t="s">
        <v>255</v>
      </c>
      <c r="D49" s="7" t="n">
        <v>2021</v>
      </c>
      <c r="E49" s="7" t="n">
        <v>1</v>
      </c>
      <c r="F49" s="7" t="s">
        <v>190</v>
      </c>
      <c r="G49" s="16" t="n">
        <v>-12.936</v>
      </c>
      <c r="H49" s="16" t="n">
        <v>33.458</v>
      </c>
      <c r="I49" s="17" t="n">
        <v>44365</v>
      </c>
      <c r="J49" s="17" t="n">
        <v>44469</v>
      </c>
      <c r="K49" s="17" t="n">
        <v>44486</v>
      </c>
      <c r="L49" s="18" t="n">
        <v>1</v>
      </c>
      <c r="M49" s="19" t="n">
        <v>0</v>
      </c>
      <c r="N49" s="19" t="n">
        <v>0</v>
      </c>
      <c r="O49" s="19" t="n">
        <v>0</v>
      </c>
      <c r="P49" s="20" t="n">
        <v>16.4785714285714</v>
      </c>
      <c r="Q49" s="20" t="n">
        <v>28.5</v>
      </c>
      <c r="R49" s="19" t="n">
        <v>3</v>
      </c>
      <c r="S49" s="19" t="n">
        <v>268</v>
      </c>
      <c r="T49" s="20" t="n">
        <v>0.5</v>
      </c>
      <c r="U49" s="19" t="n">
        <v>0</v>
      </c>
      <c r="V49" s="20" t="n">
        <v>50.5446428571429</v>
      </c>
      <c r="W49" s="21" t="n">
        <v>1.48181547619048</v>
      </c>
      <c r="X49" s="20" t="n">
        <v>271.511904761905</v>
      </c>
      <c r="Y49" s="21" t="n">
        <v>4.01342261904762</v>
      </c>
      <c r="Z49" s="21" t="n">
        <v>0.953165243906598</v>
      </c>
      <c r="AA49" s="21" t="n">
        <v>0.0450238138426747</v>
      </c>
      <c r="AB49" s="22" t="n">
        <v>0.0984791666666666</v>
      </c>
      <c r="AC49" s="23" t="n">
        <v>0</v>
      </c>
      <c r="AD49" s="23" t="n">
        <v>0</v>
      </c>
      <c r="AE49" s="23" t="n">
        <v>0</v>
      </c>
      <c r="AF49" s="24" t="n">
        <v>18.6428571428571</v>
      </c>
      <c r="AG49" s="24" t="n">
        <v>29.7857142857143</v>
      </c>
      <c r="AH49" s="23" t="n">
        <v>8</v>
      </c>
      <c r="AI49" s="23" t="n">
        <v>273</v>
      </c>
      <c r="AJ49" s="24" t="n">
        <v>1.3</v>
      </c>
      <c r="AK49" s="23" t="n">
        <v>0</v>
      </c>
      <c r="AL49" s="24" t="n">
        <v>48.7291666666667</v>
      </c>
      <c r="AM49" s="25" t="n">
        <v>1.65517857142857</v>
      </c>
      <c r="AN49" s="24" t="n">
        <v>283.092261904762</v>
      </c>
      <c r="AO49" s="25" t="n">
        <v>4.08883928571429</v>
      </c>
      <c r="AP49" s="25" t="n">
        <v>0.939963841116087</v>
      </c>
      <c r="AQ49" s="25" t="n">
        <v>0.00873159013572</v>
      </c>
      <c r="AR49" s="26" t="n">
        <v>0.100678571428571</v>
      </c>
    </row>
    <row r="50" customFormat="false" ht="15" hidden="false" customHeight="false" outlineLevel="0" collapsed="false">
      <c r="A50" s="7" t="s">
        <v>256</v>
      </c>
      <c r="B50" s="7" t="s">
        <v>188</v>
      </c>
      <c r="C50" s="7" t="s">
        <v>257</v>
      </c>
      <c r="D50" s="7" t="n">
        <v>2021</v>
      </c>
      <c r="E50" s="7" t="n">
        <v>1</v>
      </c>
      <c r="F50" s="7" t="s">
        <v>190</v>
      </c>
      <c r="G50" s="16" t="n">
        <v>-14.272</v>
      </c>
      <c r="H50" s="16" t="n">
        <v>34.559</v>
      </c>
      <c r="I50" s="17" t="n">
        <v>44371</v>
      </c>
      <c r="J50" s="17" t="n">
        <v>44447</v>
      </c>
      <c r="K50" s="17" t="n">
        <v>44464</v>
      </c>
      <c r="L50" s="18" t="n">
        <v>1</v>
      </c>
      <c r="M50" s="19" t="n">
        <v>0</v>
      </c>
      <c r="N50" s="19" t="n">
        <v>0</v>
      </c>
      <c r="O50" s="19" t="n">
        <v>0</v>
      </c>
      <c r="P50" s="20" t="n">
        <v>18.2071428571429</v>
      </c>
      <c r="Q50" s="20" t="n">
        <v>29.2</v>
      </c>
      <c r="R50" s="19" t="n">
        <v>3</v>
      </c>
      <c r="S50" s="19" t="n">
        <v>298</v>
      </c>
      <c r="T50" s="20" t="n">
        <v>0</v>
      </c>
      <c r="U50" s="19" t="n">
        <v>0</v>
      </c>
      <c r="V50" s="20" t="n">
        <v>49.6934523809524</v>
      </c>
      <c r="W50" s="21" t="n">
        <v>1.64044642857143</v>
      </c>
      <c r="X50" s="20" t="n">
        <v>265.101190476191</v>
      </c>
      <c r="Y50" s="21" t="n">
        <v>2.18744047619048</v>
      </c>
      <c r="Z50" s="21" t="n">
        <v>0.510793497749723</v>
      </c>
      <c r="AA50" s="21" t="n">
        <v>-0.466155285818441</v>
      </c>
      <c r="AB50" s="22" t="n">
        <v>0.151925595238095</v>
      </c>
      <c r="AC50" s="23" t="n">
        <v>0</v>
      </c>
      <c r="AD50" s="23" t="n">
        <v>0</v>
      </c>
      <c r="AE50" s="23" t="n">
        <v>0</v>
      </c>
      <c r="AF50" s="24" t="n">
        <v>18.9</v>
      </c>
      <c r="AG50" s="24" t="n">
        <v>28.8071428571429</v>
      </c>
      <c r="AH50" s="23" t="n">
        <v>4</v>
      </c>
      <c r="AI50" s="23" t="n">
        <v>296</v>
      </c>
      <c r="AJ50" s="24" t="n">
        <v>0</v>
      </c>
      <c r="AK50" s="23" t="n">
        <v>0</v>
      </c>
      <c r="AL50" s="24" t="n">
        <v>53.0595238095238</v>
      </c>
      <c r="AM50" s="25" t="n">
        <v>1.52910714285714</v>
      </c>
      <c r="AN50" s="24" t="n">
        <v>263.008928571429</v>
      </c>
      <c r="AO50" s="25" t="n">
        <v>2.63901785714286</v>
      </c>
      <c r="AP50" s="25" t="n">
        <v>0.47970905589567</v>
      </c>
      <c r="AQ50" s="25" t="n">
        <v>-0.356697429564412</v>
      </c>
      <c r="AR50" s="26" t="n">
        <v>0.15153869047619</v>
      </c>
    </row>
    <row r="51" customFormat="false" ht="15" hidden="false" customHeight="false" outlineLevel="0" collapsed="false">
      <c r="A51" s="7" t="s">
        <v>258</v>
      </c>
      <c r="B51" s="7" t="s">
        <v>188</v>
      </c>
      <c r="C51" s="7" t="s">
        <v>225</v>
      </c>
      <c r="D51" s="7" t="n">
        <v>2021</v>
      </c>
      <c r="E51" s="7" t="n">
        <v>1</v>
      </c>
      <c r="F51" s="7" t="s">
        <v>190</v>
      </c>
      <c r="G51" s="16" t="n">
        <v>-15.222</v>
      </c>
      <c r="H51" s="16" t="n">
        <v>35.496</v>
      </c>
      <c r="I51" s="17" t="n">
        <v>44377</v>
      </c>
      <c r="J51" s="17" t="n">
        <v>44457</v>
      </c>
      <c r="K51" s="17" t="n">
        <v>44475</v>
      </c>
      <c r="L51" s="18" t="n">
        <v>1</v>
      </c>
      <c r="M51" s="19" t="n">
        <v>7</v>
      </c>
      <c r="N51" s="19" t="n">
        <v>0</v>
      </c>
      <c r="O51" s="19" t="n">
        <v>0</v>
      </c>
      <c r="P51" s="20" t="n">
        <v>17.7928571428571</v>
      </c>
      <c r="Q51" s="20" t="n">
        <v>28.1071428571429</v>
      </c>
      <c r="R51" s="19" t="n">
        <v>3</v>
      </c>
      <c r="S51" s="19" t="n">
        <v>308</v>
      </c>
      <c r="T51" s="20" t="n">
        <v>0.6</v>
      </c>
      <c r="U51" s="19" t="n">
        <v>0</v>
      </c>
      <c r="V51" s="20" t="n">
        <v>57.9791666666667</v>
      </c>
      <c r="W51" s="21" t="n">
        <v>1.32369047619048</v>
      </c>
      <c r="X51" s="20" t="n">
        <v>230.815476190476</v>
      </c>
      <c r="Y51" s="21" t="n">
        <v>2.45029761904762</v>
      </c>
      <c r="Z51" s="21" t="n">
        <v>0.773325256999898</v>
      </c>
      <c r="AA51" s="21" t="n">
        <v>-0.115475360543582</v>
      </c>
      <c r="AB51" s="22" t="n">
        <v>0.1496875</v>
      </c>
      <c r="AC51" s="23" t="n">
        <v>5</v>
      </c>
      <c r="AD51" s="23" t="n">
        <v>0</v>
      </c>
      <c r="AE51" s="23" t="n">
        <v>0</v>
      </c>
      <c r="AF51" s="24" t="n">
        <v>19.9357142857143</v>
      </c>
      <c r="AG51" s="24" t="n">
        <v>29.9214285714286</v>
      </c>
      <c r="AH51" s="23" t="n">
        <v>6</v>
      </c>
      <c r="AI51" s="23" t="n">
        <v>272</v>
      </c>
      <c r="AJ51" s="24" t="n">
        <v>0.2</v>
      </c>
      <c r="AK51" s="23" t="n">
        <v>0</v>
      </c>
      <c r="AL51" s="24" t="n">
        <v>55.9553571428572</v>
      </c>
      <c r="AM51" s="25" t="n">
        <v>1.53851190476191</v>
      </c>
      <c r="AN51" s="24" t="n">
        <v>249.639880952381</v>
      </c>
      <c r="AO51" s="25" t="n">
        <v>2.49139880952381</v>
      </c>
      <c r="AP51" s="25" t="n">
        <v>0.761244552268981</v>
      </c>
      <c r="AQ51" s="25" t="n">
        <v>-0.148302915466772</v>
      </c>
      <c r="AR51" s="26" t="n">
        <v>0.1478125</v>
      </c>
    </row>
    <row r="52" customFormat="false" ht="15" hidden="false" customHeight="false" outlineLevel="0" collapsed="false">
      <c r="A52" s="7" t="s">
        <v>259</v>
      </c>
      <c r="B52" s="7" t="s">
        <v>188</v>
      </c>
      <c r="C52" s="7" t="s">
        <v>253</v>
      </c>
      <c r="D52" s="7" t="n">
        <v>2021</v>
      </c>
      <c r="E52" s="7" t="n">
        <v>2</v>
      </c>
      <c r="F52" s="7" t="s">
        <v>190</v>
      </c>
      <c r="G52" s="16" t="n">
        <v>-13.403</v>
      </c>
      <c r="H52" s="16" t="n">
        <v>33.629</v>
      </c>
      <c r="I52" s="17" t="n">
        <v>44547</v>
      </c>
      <c r="J52" s="17" t="n">
        <v>44614</v>
      </c>
      <c r="K52" s="17" t="n">
        <v>44628</v>
      </c>
      <c r="L52" s="18" t="n">
        <v>3.05</v>
      </c>
      <c r="M52" s="19" t="n">
        <v>206</v>
      </c>
      <c r="N52" s="19" t="n">
        <v>14</v>
      </c>
      <c r="O52" s="19" t="n">
        <v>14</v>
      </c>
      <c r="P52" s="20" t="n">
        <v>18.1571428571429</v>
      </c>
      <c r="Q52" s="20" t="n">
        <v>23.2</v>
      </c>
      <c r="R52" s="19" t="n">
        <v>0</v>
      </c>
      <c r="S52" s="19" t="n">
        <v>335</v>
      </c>
      <c r="T52" s="20" t="n">
        <v>227.7</v>
      </c>
      <c r="U52" s="19" t="n">
        <v>14</v>
      </c>
      <c r="V52" s="20" t="n">
        <v>89.6517857142857</v>
      </c>
      <c r="W52" s="21" t="n">
        <v>0.265922619047619</v>
      </c>
      <c r="X52" s="20" t="n">
        <v>140.833333333333</v>
      </c>
      <c r="Y52" s="21" t="n">
        <v>2.07136904761905</v>
      </c>
      <c r="Z52" s="21" t="n">
        <v>0.167274046826326</v>
      </c>
      <c r="AA52" s="21" t="n">
        <v>-0.315327478866404</v>
      </c>
      <c r="AB52" s="22" t="n">
        <v>0.476973214285714</v>
      </c>
      <c r="AC52" s="23" t="n">
        <v>183</v>
      </c>
      <c r="AD52" s="23" t="n">
        <v>14</v>
      </c>
      <c r="AE52" s="23" t="n">
        <v>14</v>
      </c>
      <c r="AF52" s="24" t="n">
        <v>17.3571428571429</v>
      </c>
      <c r="AG52" s="24" t="n">
        <v>24.9142857142857</v>
      </c>
      <c r="AH52" s="23" t="n">
        <v>0</v>
      </c>
      <c r="AI52" s="23" t="n">
        <v>328</v>
      </c>
      <c r="AJ52" s="24" t="n">
        <v>101.3</v>
      </c>
      <c r="AK52" s="23" t="n">
        <v>12</v>
      </c>
      <c r="AL52" s="24" t="n">
        <v>85.5267857142857</v>
      </c>
      <c r="AM52" s="25" t="n">
        <v>0.412083333333333</v>
      </c>
      <c r="AN52" s="24" t="n">
        <v>205.919642857143</v>
      </c>
      <c r="AO52" s="25" t="n">
        <v>1.69497023809524</v>
      </c>
      <c r="AP52" s="25" t="n">
        <v>0.51994955913345</v>
      </c>
      <c r="AQ52" s="25" t="n">
        <v>-0.208962383008889</v>
      </c>
      <c r="AR52" s="26" t="n">
        <v>0.452842261904762</v>
      </c>
    </row>
    <row r="53" customFormat="false" ht="15" hidden="false" customHeight="false" outlineLevel="0" collapsed="false">
      <c r="A53" s="7" t="s">
        <v>260</v>
      </c>
      <c r="B53" s="7" t="s">
        <v>188</v>
      </c>
      <c r="C53" s="7" t="s">
        <v>255</v>
      </c>
      <c r="D53" s="7" t="n">
        <v>2021</v>
      </c>
      <c r="E53" s="7" t="n">
        <v>2</v>
      </c>
      <c r="F53" s="7" t="s">
        <v>190</v>
      </c>
      <c r="G53" s="16" t="n">
        <v>-12.937</v>
      </c>
      <c r="H53" s="16" t="n">
        <v>33.465</v>
      </c>
      <c r="I53" s="17" t="n">
        <v>44567</v>
      </c>
      <c r="J53" s="17" t="n">
        <v>44636</v>
      </c>
      <c r="K53" s="17" t="n">
        <v>44653</v>
      </c>
      <c r="L53" s="18" t="n">
        <v>1</v>
      </c>
      <c r="M53" s="19" t="n">
        <v>166</v>
      </c>
      <c r="N53" s="19" t="n">
        <v>14</v>
      </c>
      <c r="O53" s="19" t="n">
        <v>14</v>
      </c>
      <c r="P53" s="20" t="n">
        <v>18.1642857142857</v>
      </c>
      <c r="Q53" s="20" t="n">
        <v>25.5428571428571</v>
      </c>
      <c r="R53" s="19" t="n">
        <v>0</v>
      </c>
      <c r="S53" s="19" t="n">
        <v>336</v>
      </c>
      <c r="T53" s="20" t="n">
        <v>57.4</v>
      </c>
      <c r="U53" s="19" t="n">
        <v>12</v>
      </c>
      <c r="V53" s="20" t="n">
        <v>85.6130952380952</v>
      </c>
      <c r="W53" s="21" t="n">
        <v>0.417678571428571</v>
      </c>
      <c r="X53" s="20" t="n">
        <v>223.598214285714</v>
      </c>
      <c r="Y53" s="21" t="n">
        <v>2.02139880952381</v>
      </c>
      <c r="Z53" s="21" t="n">
        <v>0.396162527019176</v>
      </c>
      <c r="AA53" s="21" t="n">
        <v>-0.0434214667140739</v>
      </c>
      <c r="AB53" s="22" t="n">
        <v>0.387538690476191</v>
      </c>
      <c r="AC53" s="23" t="n">
        <v>139</v>
      </c>
      <c r="AD53" s="23" t="n">
        <v>12</v>
      </c>
      <c r="AE53" s="23" t="n">
        <v>12</v>
      </c>
      <c r="AF53" s="24" t="n">
        <v>18.0214285714286</v>
      </c>
      <c r="AG53" s="24" t="n">
        <v>24.9785714285714</v>
      </c>
      <c r="AH53" s="23" t="n">
        <v>0</v>
      </c>
      <c r="AI53" s="23" t="n">
        <v>328</v>
      </c>
      <c r="AJ53" s="24" t="n">
        <v>30.8</v>
      </c>
      <c r="AK53" s="23" t="n">
        <v>9</v>
      </c>
      <c r="AL53" s="24" t="n">
        <v>83.8005952380952</v>
      </c>
      <c r="AM53" s="25" t="n">
        <v>0.448244047619048</v>
      </c>
      <c r="AN53" s="24" t="n">
        <v>202.127976190476</v>
      </c>
      <c r="AO53" s="25" t="n">
        <v>2.98202380952381</v>
      </c>
      <c r="AP53" s="25" t="n">
        <v>0.87097053078982</v>
      </c>
      <c r="AQ53" s="25" t="n">
        <v>-0.15526421321748</v>
      </c>
      <c r="AR53" s="26" t="n">
        <v>0.35827380952381</v>
      </c>
    </row>
    <row r="54" customFormat="false" ht="15" hidden="false" customHeight="false" outlineLevel="0" collapsed="false">
      <c r="A54" s="7" t="s">
        <v>261</v>
      </c>
      <c r="B54" s="7" t="s">
        <v>188</v>
      </c>
      <c r="C54" s="7" t="s">
        <v>253</v>
      </c>
      <c r="D54" s="7" t="n">
        <v>2022</v>
      </c>
      <c r="E54" s="7" t="n">
        <v>1</v>
      </c>
      <c r="F54" s="7" t="s">
        <v>227</v>
      </c>
      <c r="G54" s="16" t="n">
        <v>-13.403</v>
      </c>
      <c r="H54" s="16" t="n">
        <v>33.629</v>
      </c>
      <c r="I54" s="17" t="n">
        <v>44741</v>
      </c>
      <c r="J54" s="17" t="n">
        <v>44827</v>
      </c>
      <c r="K54" s="17" t="n">
        <v>44837</v>
      </c>
      <c r="L54" s="18" t="n">
        <v>1</v>
      </c>
      <c r="M54" s="19" t="n">
        <v>0</v>
      </c>
      <c r="N54" s="19" t="n">
        <v>0</v>
      </c>
      <c r="O54" s="19" t="n">
        <v>0</v>
      </c>
      <c r="P54" s="20" t="n">
        <v>15.2857142857143</v>
      </c>
      <c r="Q54" s="20" t="n">
        <v>26.7857142857143</v>
      </c>
      <c r="R54" s="19" t="n">
        <v>0</v>
      </c>
      <c r="S54" s="19" t="n">
        <v>267</v>
      </c>
      <c r="T54" s="20" t="n">
        <v>0</v>
      </c>
      <c r="U54" s="19" t="n">
        <v>0</v>
      </c>
      <c r="V54" s="20" t="n">
        <v>46.9345238095238</v>
      </c>
      <c r="W54" s="21" t="n">
        <v>1.42610119047619</v>
      </c>
      <c r="X54" s="20" t="n">
        <v>283.142857142857</v>
      </c>
      <c r="Y54" s="21" t="n">
        <v>4.044375</v>
      </c>
      <c r="Z54" s="21" t="n">
        <v>0.938928802414911</v>
      </c>
      <c r="AA54" s="21" t="n">
        <v>0.107286198270232</v>
      </c>
      <c r="AB54" s="22" t="n">
        <v>0.197258928571429</v>
      </c>
      <c r="AC54" s="23" t="n">
        <v>0</v>
      </c>
      <c r="AD54" s="23" t="n">
        <v>0</v>
      </c>
      <c r="AE54" s="23" t="n">
        <v>0</v>
      </c>
      <c r="AF54" s="24" t="n">
        <v>16.8428571428572</v>
      </c>
      <c r="AG54" s="24" t="n">
        <v>27.5571428571429</v>
      </c>
      <c r="AH54" s="23" t="n">
        <v>0</v>
      </c>
      <c r="AI54" s="23" t="n">
        <v>304</v>
      </c>
      <c r="AJ54" s="24" t="n">
        <v>2</v>
      </c>
      <c r="AK54" s="23" t="n">
        <v>1</v>
      </c>
      <c r="AL54" s="24" t="n">
        <v>47.7529761904762</v>
      </c>
      <c r="AM54" s="25" t="n">
        <v>1.48345238095238</v>
      </c>
      <c r="AN54" s="24" t="n">
        <v>291</v>
      </c>
      <c r="AO54" s="25" t="n">
        <v>4.25919642857143</v>
      </c>
      <c r="AP54" s="25" t="n">
        <v>0.945410782900561</v>
      </c>
      <c r="AQ54" s="25" t="n">
        <v>0.1421560515954</v>
      </c>
      <c r="AR54" s="26" t="n">
        <v>0.199681547619048</v>
      </c>
    </row>
    <row r="55" customFormat="false" ht="15" hidden="false" customHeight="false" outlineLevel="0" collapsed="false">
      <c r="A55" s="7" t="s">
        <v>262</v>
      </c>
      <c r="B55" s="7" t="s">
        <v>188</v>
      </c>
      <c r="C55" s="7" t="s">
        <v>255</v>
      </c>
      <c r="D55" s="7" t="n">
        <v>2022</v>
      </c>
      <c r="E55" s="7" t="n">
        <v>1</v>
      </c>
      <c r="F55" s="7" t="s">
        <v>227</v>
      </c>
      <c r="G55" s="16" t="n">
        <v>-12.938</v>
      </c>
      <c r="H55" s="16" t="n">
        <v>33.464</v>
      </c>
      <c r="I55" s="17" t="n">
        <v>44742</v>
      </c>
      <c r="J55" s="17" t="n">
        <v>44844</v>
      </c>
      <c r="K55" s="17" t="n">
        <v>44865</v>
      </c>
      <c r="L55" s="18" t="n">
        <v>1</v>
      </c>
      <c r="M55" s="19" t="n">
        <v>0</v>
      </c>
      <c r="N55" s="19" t="n">
        <v>0</v>
      </c>
      <c r="O55" s="19" t="n">
        <v>0</v>
      </c>
      <c r="P55" s="20" t="n">
        <v>16.6642857142857</v>
      </c>
      <c r="Q55" s="20" t="n">
        <v>29.2142857142857</v>
      </c>
      <c r="R55" s="19" t="n">
        <v>5</v>
      </c>
      <c r="S55" s="19" t="n">
        <v>275</v>
      </c>
      <c r="T55" s="20" t="n">
        <v>0</v>
      </c>
      <c r="U55" s="19" t="n">
        <v>0</v>
      </c>
      <c r="V55" s="20" t="n">
        <v>44.9702380952381</v>
      </c>
      <c r="W55" s="21" t="n">
        <v>1.68574404761905</v>
      </c>
      <c r="X55" s="20" t="n">
        <v>310.279761904762</v>
      </c>
      <c r="Y55" s="21" t="n">
        <v>4.20925595238095</v>
      </c>
      <c r="Z55" s="21" t="n">
        <v>0.971041823256118</v>
      </c>
      <c r="AA55" s="21" t="n">
        <v>0.123336402098633</v>
      </c>
      <c r="AB55" s="22" t="n">
        <v>0.0966428571428571</v>
      </c>
      <c r="AC55" s="23" t="n">
        <v>0</v>
      </c>
      <c r="AD55" s="23" t="n">
        <v>0</v>
      </c>
      <c r="AE55" s="23" t="n">
        <v>0</v>
      </c>
      <c r="AF55" s="24" t="n">
        <v>19.4285714285714</v>
      </c>
      <c r="AG55" s="24" t="n">
        <v>30.9428571428571</v>
      </c>
      <c r="AH55" s="23" t="n">
        <v>9</v>
      </c>
      <c r="AI55" s="23" t="n">
        <v>258</v>
      </c>
      <c r="AJ55" s="24" t="n">
        <v>0.2</v>
      </c>
      <c r="AK55" s="23" t="n">
        <v>0</v>
      </c>
      <c r="AL55" s="24" t="n">
        <v>42.8660714285714</v>
      </c>
      <c r="AM55" s="25" t="n">
        <v>1.94122023809524</v>
      </c>
      <c r="AN55" s="24" t="n">
        <v>316.059523809524</v>
      </c>
      <c r="AO55" s="25" t="n">
        <v>4.51556547619048</v>
      </c>
      <c r="AP55" s="25" t="n">
        <v>0.963200718764697</v>
      </c>
      <c r="AQ55" s="25" t="n">
        <v>0.199397858291378</v>
      </c>
      <c r="AR55" s="26" t="n">
        <v>0.0964017857142856</v>
      </c>
    </row>
    <row r="56" customFormat="false" ht="15" hidden="false" customHeight="false" outlineLevel="0" collapsed="false">
      <c r="A56" s="7" t="s">
        <v>263</v>
      </c>
      <c r="B56" s="7" t="s">
        <v>188</v>
      </c>
      <c r="C56" s="7" t="s">
        <v>253</v>
      </c>
      <c r="D56" s="7" t="n">
        <v>2022</v>
      </c>
      <c r="E56" s="7" t="n">
        <v>2</v>
      </c>
      <c r="F56" s="7" t="s">
        <v>190</v>
      </c>
      <c r="G56" s="16" t="n">
        <v>-13.406</v>
      </c>
      <c r="H56" s="16" t="n">
        <v>33.984</v>
      </c>
      <c r="I56" s="17" t="n">
        <v>44916</v>
      </c>
      <c r="J56" s="17" t="n">
        <v>44984</v>
      </c>
      <c r="K56" s="17" t="n">
        <v>44999</v>
      </c>
      <c r="L56" s="18" t="n">
        <v>2.525</v>
      </c>
      <c r="M56" s="19" t="n">
        <v>198</v>
      </c>
      <c r="N56" s="19" t="n">
        <v>13</v>
      </c>
      <c r="O56" s="19" t="n">
        <v>13</v>
      </c>
      <c r="P56" s="20" t="n">
        <v>16.8642857142857</v>
      </c>
      <c r="Q56" s="20" t="n">
        <v>23.6357142857143</v>
      </c>
      <c r="R56" s="19" t="n">
        <v>0</v>
      </c>
      <c r="S56" s="19" t="n">
        <v>294</v>
      </c>
      <c r="T56" s="20" t="n">
        <v>193.4</v>
      </c>
      <c r="U56" s="19" t="n">
        <v>12</v>
      </c>
      <c r="V56" s="20" t="n">
        <v>88.5327380952381</v>
      </c>
      <c r="W56" s="21" t="n">
        <v>0.297470238095238</v>
      </c>
      <c r="X56" s="20" t="n">
        <v>229.770833333333</v>
      </c>
      <c r="Y56" s="21" t="n">
        <v>1.810625</v>
      </c>
      <c r="Z56" s="21" t="n">
        <v>0.197427309144068</v>
      </c>
      <c r="AA56" s="21" t="n">
        <v>0.490581227409248</v>
      </c>
      <c r="AB56" s="22" t="n">
        <v>0.466657738095238</v>
      </c>
      <c r="AC56" s="23" t="n">
        <v>207</v>
      </c>
      <c r="AD56" s="23" t="n">
        <v>14</v>
      </c>
      <c r="AE56" s="23" t="n">
        <v>12</v>
      </c>
      <c r="AF56" s="24" t="n">
        <v>16.2214285714286</v>
      </c>
      <c r="AG56" s="24" t="n">
        <v>23.4</v>
      </c>
      <c r="AH56" s="23" t="n">
        <v>0</v>
      </c>
      <c r="AI56" s="23" t="n">
        <v>256</v>
      </c>
      <c r="AJ56" s="24" t="n">
        <v>212.7</v>
      </c>
      <c r="AK56" s="23" t="n">
        <v>13</v>
      </c>
      <c r="AL56" s="24" t="n">
        <v>88.0833333333333</v>
      </c>
      <c r="AM56" s="25" t="n">
        <v>0.302470238095238</v>
      </c>
      <c r="AN56" s="24" t="n">
        <v>202.205357142857</v>
      </c>
      <c r="AO56" s="25" t="n">
        <v>1.59053571428572</v>
      </c>
      <c r="AP56" s="25" t="n">
        <v>-0.435253075343185</v>
      </c>
      <c r="AQ56" s="25" t="n">
        <v>0.139068740472314</v>
      </c>
      <c r="AR56" s="26" t="n">
        <v>0.474660714285714</v>
      </c>
    </row>
    <row r="57" customFormat="false" ht="15" hidden="false" customHeight="false" outlineLevel="0" collapsed="false">
      <c r="A57" s="7" t="s">
        <v>264</v>
      </c>
      <c r="B57" s="7" t="s">
        <v>188</v>
      </c>
      <c r="C57" s="7" t="s">
        <v>265</v>
      </c>
      <c r="D57" s="7" t="n">
        <v>2022</v>
      </c>
      <c r="E57" s="7" t="n">
        <v>2</v>
      </c>
      <c r="F57" s="7" t="s">
        <v>190</v>
      </c>
      <c r="G57" s="16" t="n">
        <v>-12.571</v>
      </c>
      <c r="H57" s="16" t="n">
        <v>33.402</v>
      </c>
      <c r="I57" s="17" t="n">
        <v>44922</v>
      </c>
      <c r="J57" s="17" t="n">
        <v>44987</v>
      </c>
      <c r="K57" s="17" t="n">
        <v>45002</v>
      </c>
      <c r="L57" s="18" t="n">
        <v>1.325</v>
      </c>
      <c r="M57" s="19" t="n">
        <v>133</v>
      </c>
      <c r="N57" s="19" t="n">
        <v>11</v>
      </c>
      <c r="O57" s="19" t="n">
        <v>11</v>
      </c>
      <c r="P57" s="20" t="n">
        <v>18.3071428571429</v>
      </c>
      <c r="Q57" s="20" t="n">
        <v>25.5714285714286</v>
      </c>
      <c r="R57" s="19" t="n">
        <v>0</v>
      </c>
      <c r="S57" s="19" t="n">
        <v>336</v>
      </c>
      <c r="T57" s="20" t="n">
        <v>77.4</v>
      </c>
      <c r="U57" s="19" t="n">
        <v>11</v>
      </c>
      <c r="V57" s="20" t="n">
        <v>82.4166666666667</v>
      </c>
      <c r="W57" s="21" t="n">
        <v>0.502529761904762</v>
      </c>
      <c r="X57" s="20" t="n">
        <v>221.21130952381</v>
      </c>
      <c r="Y57" s="21" t="n">
        <v>2.79261904761905</v>
      </c>
      <c r="Z57" s="21" t="n">
        <v>0.360581042673328</v>
      </c>
      <c r="AA57" s="21" t="n">
        <v>0.464309721428442</v>
      </c>
      <c r="AB57" s="22" t="n">
        <v>0.394797619047619</v>
      </c>
      <c r="AC57" s="23" t="n">
        <v>171</v>
      </c>
      <c r="AD57" s="23" t="n">
        <v>14</v>
      </c>
      <c r="AE57" s="23" t="n">
        <v>12</v>
      </c>
      <c r="AF57" s="24" t="n">
        <v>17.7285714285714</v>
      </c>
      <c r="AG57" s="24" t="n">
        <v>24.0928571428572</v>
      </c>
      <c r="AH57" s="23" t="n">
        <v>0</v>
      </c>
      <c r="AI57" s="23" t="n">
        <v>322</v>
      </c>
      <c r="AJ57" s="24" t="n">
        <v>67.2</v>
      </c>
      <c r="AK57" s="23" t="n">
        <v>13</v>
      </c>
      <c r="AL57" s="24" t="n">
        <v>86.5267857142857</v>
      </c>
      <c r="AM57" s="25" t="n">
        <v>0.364940476190476</v>
      </c>
      <c r="AN57" s="24" t="n">
        <v>182.065476190476</v>
      </c>
      <c r="AO57" s="25" t="n">
        <v>2.21247023809524</v>
      </c>
      <c r="AP57" s="25" t="n">
        <v>-0.325748501273572</v>
      </c>
      <c r="AQ57" s="25" t="n">
        <v>0.454229870680041</v>
      </c>
      <c r="AR57" s="26" t="n">
        <v>0.399375</v>
      </c>
    </row>
    <row r="58" customFormat="false" ht="15" hidden="false" customHeight="false" outlineLevel="0" collapsed="false">
      <c r="A58" s="7" t="s">
        <v>266</v>
      </c>
      <c r="B58" s="7" t="s">
        <v>188</v>
      </c>
      <c r="C58" s="7" t="s">
        <v>267</v>
      </c>
      <c r="D58" s="7" t="n">
        <v>2022</v>
      </c>
      <c r="E58" s="7" t="n">
        <v>2</v>
      </c>
      <c r="F58" s="7" t="s">
        <v>268</v>
      </c>
      <c r="G58" s="16" t="n">
        <v>-16.09</v>
      </c>
      <c r="H58" s="16" t="n">
        <v>34.778</v>
      </c>
      <c r="I58" s="17" t="n">
        <v>44953</v>
      </c>
      <c r="J58" s="17" t="n">
        <v>45010</v>
      </c>
      <c r="K58" s="17" t="n">
        <v>45028</v>
      </c>
      <c r="L58" s="18" t="n">
        <v>1.175</v>
      </c>
      <c r="M58" s="19" t="n">
        <v>184</v>
      </c>
      <c r="N58" s="19" t="n">
        <v>13</v>
      </c>
      <c r="O58" s="19" t="n">
        <v>13</v>
      </c>
      <c r="P58" s="20" t="n">
        <v>21.9714285714286</v>
      </c>
      <c r="Q58" s="20" t="n">
        <v>26.5714285714286</v>
      </c>
      <c r="R58" s="19" t="n">
        <v>0</v>
      </c>
      <c r="S58" s="19" t="n">
        <v>334</v>
      </c>
      <c r="T58" s="20" t="n">
        <v>275.3</v>
      </c>
      <c r="U58" s="19" t="n">
        <v>11</v>
      </c>
      <c r="V58" s="20" t="n">
        <v>87.9404761904762</v>
      </c>
      <c r="W58" s="21" t="n">
        <v>0.39860119047619</v>
      </c>
      <c r="X58" s="20" t="n">
        <v>146.101190476191</v>
      </c>
      <c r="Y58" s="21" t="n">
        <v>2.55973214285714</v>
      </c>
      <c r="Z58" s="21" t="n">
        <v>0.108792326553332</v>
      </c>
      <c r="AA58" s="21" t="n">
        <v>-0.5461235406361</v>
      </c>
      <c r="AB58" s="22" t="n">
        <v>0.470476190476191</v>
      </c>
      <c r="AC58" s="23" t="n">
        <v>105</v>
      </c>
      <c r="AD58" s="23" t="n">
        <v>11</v>
      </c>
      <c r="AE58" s="23" t="n">
        <v>11</v>
      </c>
      <c r="AF58" s="24" t="n">
        <v>20.9</v>
      </c>
      <c r="AG58" s="24" t="n">
        <v>28.5571428571429</v>
      </c>
      <c r="AH58" s="23" t="n">
        <v>4</v>
      </c>
      <c r="AI58" s="23" t="n">
        <v>309</v>
      </c>
      <c r="AJ58" s="24" t="n">
        <v>16.9</v>
      </c>
      <c r="AK58" s="23" t="n">
        <v>6</v>
      </c>
      <c r="AL58" s="24" t="n">
        <v>80.2261904761905</v>
      </c>
      <c r="AM58" s="25" t="n">
        <v>0.680297619047619</v>
      </c>
      <c r="AN58" s="24" t="n">
        <v>191.642857142857</v>
      </c>
      <c r="AO58" s="25" t="n">
        <v>1.87595238095238</v>
      </c>
      <c r="AP58" s="25" t="n">
        <v>0.488140287469649</v>
      </c>
      <c r="AQ58" s="25" t="n">
        <v>-0.37825964251112</v>
      </c>
      <c r="AR58" s="26" t="n">
        <v>0.382925595238095</v>
      </c>
    </row>
    <row r="59" customFormat="false" ht="15" hidden="false" customHeight="false" outlineLevel="0" collapsed="false">
      <c r="A59" s="7" t="s">
        <v>269</v>
      </c>
      <c r="B59" s="7" t="s">
        <v>188</v>
      </c>
      <c r="C59" s="7" t="s">
        <v>267</v>
      </c>
      <c r="D59" s="7" t="n">
        <v>2023</v>
      </c>
      <c r="E59" s="7" t="n">
        <v>1</v>
      </c>
      <c r="F59" s="7" t="s">
        <v>227</v>
      </c>
      <c r="G59" s="16" t="n">
        <v>-13.998</v>
      </c>
      <c r="H59" s="16" t="n">
        <v>33.757</v>
      </c>
      <c r="I59" s="17" t="n">
        <v>45072</v>
      </c>
      <c r="J59" s="17" t="n">
        <v>45138</v>
      </c>
      <c r="K59" s="17" t="n">
        <v>45154</v>
      </c>
      <c r="L59" s="18" t="n">
        <v>2.78571428571429</v>
      </c>
      <c r="M59" s="19" t="n">
        <v>20</v>
      </c>
      <c r="N59" s="19" t="n">
        <v>2</v>
      </c>
      <c r="O59" s="19" t="n">
        <v>0</v>
      </c>
      <c r="P59" s="20" t="n">
        <v>10.8785714285714</v>
      </c>
      <c r="Q59" s="20" t="n">
        <v>23.2857142857143</v>
      </c>
      <c r="R59" s="19" t="n">
        <v>0</v>
      </c>
      <c r="S59" s="19" t="n">
        <v>157</v>
      </c>
      <c r="T59" s="20" t="n">
        <v>0</v>
      </c>
      <c r="U59" s="19" t="n">
        <v>0</v>
      </c>
      <c r="V59" s="20" t="n">
        <v>60.9791666666667</v>
      </c>
      <c r="W59" s="21" t="n">
        <v>0.877053571428571</v>
      </c>
      <c r="X59" s="20" t="n">
        <v>221.008928571429</v>
      </c>
      <c r="Y59" s="21" t="n">
        <v>2.78321428571429</v>
      </c>
      <c r="Z59" s="21" t="n">
        <v>0.816752583850907</v>
      </c>
      <c r="AA59" s="21" t="n">
        <v>-0.142581534459029</v>
      </c>
      <c r="AB59" s="22" t="n">
        <v>0.195916666666667</v>
      </c>
      <c r="AC59" s="23" t="n">
        <v>26</v>
      </c>
      <c r="AD59" s="23" t="n">
        <v>0</v>
      </c>
      <c r="AE59" s="23" t="n">
        <v>0</v>
      </c>
      <c r="AF59" s="24" t="n">
        <v>11.7285714285714</v>
      </c>
      <c r="AG59" s="24" t="n">
        <v>22.6714285714286</v>
      </c>
      <c r="AH59" s="23" t="n">
        <v>0</v>
      </c>
      <c r="AI59" s="23" t="n">
        <v>159</v>
      </c>
      <c r="AJ59" s="24" t="n">
        <v>1.6</v>
      </c>
      <c r="AK59" s="23" t="n">
        <v>1</v>
      </c>
      <c r="AL59" s="24" t="n">
        <v>63.1666666666667</v>
      </c>
      <c r="AM59" s="25" t="n">
        <v>0.828630952380952</v>
      </c>
      <c r="AN59" s="24" t="n">
        <v>198.244047619048</v>
      </c>
      <c r="AO59" s="25" t="n">
        <v>3.07854166666667</v>
      </c>
      <c r="AP59" s="25" t="n">
        <v>0.762576507589219</v>
      </c>
      <c r="AQ59" s="25" t="n">
        <v>-0.332965829130778</v>
      </c>
      <c r="AR59" s="26" t="n">
        <v>0.200651785714286</v>
      </c>
    </row>
    <row r="60" customFormat="false" ht="15" hidden="false" customHeight="false" outlineLevel="0" collapsed="false">
      <c r="A60" s="7" t="s">
        <v>270</v>
      </c>
      <c r="B60" s="7" t="s">
        <v>188</v>
      </c>
      <c r="C60" s="7" t="s">
        <v>265</v>
      </c>
      <c r="D60" s="7" t="n">
        <v>2023</v>
      </c>
      <c r="E60" s="7" t="n">
        <v>1</v>
      </c>
      <c r="F60" s="7" t="s">
        <v>227</v>
      </c>
      <c r="G60" s="16" t="n">
        <v>-12.952</v>
      </c>
      <c r="H60" s="16" t="n">
        <v>33.703</v>
      </c>
      <c r="I60" s="17" t="n">
        <v>45084</v>
      </c>
      <c r="J60" s="17" t="n">
        <v>45186</v>
      </c>
      <c r="K60" s="17" t="n">
        <v>45209</v>
      </c>
      <c r="L60" s="18" t="n">
        <v>1</v>
      </c>
      <c r="M60" s="19" t="n">
        <v>0</v>
      </c>
      <c r="N60" s="19" t="n">
        <v>0</v>
      </c>
      <c r="O60" s="19" t="n">
        <v>0</v>
      </c>
      <c r="P60" s="20" t="n">
        <v>15.6071428571429</v>
      </c>
      <c r="Q60" s="20" t="n">
        <v>27.1214285714286</v>
      </c>
      <c r="R60" s="19" t="n">
        <v>0</v>
      </c>
      <c r="S60" s="19" t="n">
        <v>268</v>
      </c>
      <c r="T60" s="20" t="n">
        <v>1.4</v>
      </c>
      <c r="U60" s="19" t="n">
        <v>0</v>
      </c>
      <c r="V60" s="20" t="n">
        <v>50.5565476190476</v>
      </c>
      <c r="W60" s="21" t="n">
        <v>1.36514880952381</v>
      </c>
      <c r="X60" s="20" t="n">
        <v>266.202380952381</v>
      </c>
      <c r="Y60" s="21" t="n">
        <v>3.50419642857143</v>
      </c>
      <c r="Z60" s="21" t="n">
        <v>0.937444501803176</v>
      </c>
      <c r="AA60" s="21" t="n">
        <v>0.0742245748091757</v>
      </c>
      <c r="AB60" s="22" t="n">
        <v>0.127202380952381</v>
      </c>
      <c r="AC60" s="23" t="n">
        <v>0</v>
      </c>
      <c r="AD60" s="23" t="n">
        <v>0</v>
      </c>
      <c r="AE60" s="23" t="n">
        <v>0</v>
      </c>
      <c r="AF60" s="24" t="n">
        <v>17.95</v>
      </c>
      <c r="AG60" s="24" t="n">
        <v>28.95</v>
      </c>
      <c r="AH60" s="23" t="n">
        <v>4</v>
      </c>
      <c r="AI60" s="23" t="n">
        <v>300</v>
      </c>
      <c r="AJ60" s="24" t="n">
        <v>0.5</v>
      </c>
      <c r="AK60" s="23" t="n">
        <v>0</v>
      </c>
      <c r="AL60" s="24" t="n">
        <v>51.3244047619048</v>
      </c>
      <c r="AM60" s="25" t="n">
        <v>1.510625</v>
      </c>
      <c r="AN60" s="24" t="n">
        <v>290.446428571429</v>
      </c>
      <c r="AO60" s="25" t="n">
        <v>4.09934523809524</v>
      </c>
      <c r="AP60" s="25" t="n">
        <v>0.93099740546632</v>
      </c>
      <c r="AQ60" s="25" t="n">
        <v>0.184222360955572</v>
      </c>
      <c r="AR60" s="26" t="n">
        <v>0.125291666666667</v>
      </c>
    </row>
    <row r="61" customFormat="false" ht="15" hidden="false" customHeight="false" outlineLevel="0" collapsed="false">
      <c r="A61" s="7" t="s">
        <v>271</v>
      </c>
      <c r="B61" s="7" t="s">
        <v>188</v>
      </c>
      <c r="C61" s="7" t="s">
        <v>253</v>
      </c>
      <c r="D61" s="7" t="n">
        <v>2023</v>
      </c>
      <c r="E61" s="7" t="n">
        <v>2</v>
      </c>
      <c r="F61" s="7" t="s">
        <v>227</v>
      </c>
      <c r="G61" s="16" t="n">
        <v>-13.41</v>
      </c>
      <c r="H61" s="16" t="n">
        <v>33.612</v>
      </c>
      <c r="I61" s="17" t="n">
        <v>45287</v>
      </c>
      <c r="J61" s="17" t="n">
        <v>45356</v>
      </c>
      <c r="K61" s="17" t="n">
        <v>45373</v>
      </c>
      <c r="L61" s="18" t="n">
        <v>1</v>
      </c>
      <c r="M61" s="19" t="n">
        <v>153</v>
      </c>
      <c r="N61" s="19" t="n">
        <v>12</v>
      </c>
      <c r="O61" s="19" t="n">
        <v>12</v>
      </c>
      <c r="P61" s="20" t="n">
        <v>18.6214285714286</v>
      </c>
      <c r="Q61" s="20" t="n">
        <v>25.5</v>
      </c>
      <c r="R61" s="19" t="n">
        <v>0</v>
      </c>
      <c r="S61" s="19" t="n">
        <v>334</v>
      </c>
      <c r="T61" s="20" t="n">
        <v>164.3</v>
      </c>
      <c r="U61" s="19" t="n">
        <v>9</v>
      </c>
      <c r="V61" s="20" t="n">
        <v>83.8422619047619</v>
      </c>
      <c r="W61" s="21" t="n">
        <v>0.473154761904762</v>
      </c>
      <c r="X61" s="20" t="n">
        <v>195.470238095238</v>
      </c>
      <c r="Y61" s="21" t="n">
        <v>2.52425595238095</v>
      </c>
      <c r="Z61" s="21" t="n">
        <v>0.346114920741625</v>
      </c>
      <c r="AA61" s="21" t="n">
        <v>-0.472244064298725</v>
      </c>
      <c r="AB61" s="22" t="n">
        <v>0.443720238095238</v>
      </c>
      <c r="AC61" s="23" t="n">
        <v>113</v>
      </c>
      <c r="AD61" s="23" t="n">
        <v>11</v>
      </c>
      <c r="AE61" s="23" t="n">
        <v>11</v>
      </c>
      <c r="AF61" s="24" t="n">
        <v>19.5857142857143</v>
      </c>
      <c r="AG61" s="24" t="n">
        <v>26.9642857142857</v>
      </c>
      <c r="AH61" s="23" t="n">
        <v>0</v>
      </c>
      <c r="AI61" s="23" t="n">
        <v>336</v>
      </c>
      <c r="AJ61" s="24" t="n">
        <v>21.5</v>
      </c>
      <c r="AK61" s="23" t="n">
        <v>5</v>
      </c>
      <c r="AL61" s="24" t="n">
        <v>81.4880952380952</v>
      </c>
      <c r="AM61" s="25" t="n">
        <v>0.56577380952381</v>
      </c>
      <c r="AN61" s="24" t="n">
        <v>239.157738095238</v>
      </c>
      <c r="AO61" s="25" t="n">
        <v>2.39145833333333</v>
      </c>
      <c r="AP61" s="25" t="n">
        <v>0.763931586198879</v>
      </c>
      <c r="AQ61" s="25" t="n">
        <v>-0.0374182044365858</v>
      </c>
      <c r="AR61" s="26" t="n">
        <v>0.420354166666667</v>
      </c>
    </row>
    <row r="62" customFormat="false" ht="15" hidden="false" customHeight="false" outlineLevel="0" collapsed="false">
      <c r="A62" s="7" t="s">
        <v>272</v>
      </c>
      <c r="B62" s="7" t="s">
        <v>188</v>
      </c>
      <c r="C62" s="7" t="s">
        <v>265</v>
      </c>
      <c r="D62" s="7" t="n">
        <v>2023</v>
      </c>
      <c r="E62" s="7" t="n">
        <v>2</v>
      </c>
      <c r="F62" s="7" t="s">
        <v>190</v>
      </c>
      <c r="G62" s="16" t="n">
        <v>-12.952</v>
      </c>
      <c r="H62" s="16" t="n">
        <v>33.703</v>
      </c>
      <c r="I62" s="17" t="n">
        <v>45288</v>
      </c>
      <c r="J62" s="17" t="n">
        <v>45356</v>
      </c>
      <c r="K62" s="17" t="n">
        <v>45376</v>
      </c>
      <c r="L62" s="18" t="n">
        <v>1</v>
      </c>
      <c r="M62" s="19" t="n">
        <v>183</v>
      </c>
      <c r="N62" s="19" t="n">
        <v>14</v>
      </c>
      <c r="O62" s="19" t="n">
        <v>14</v>
      </c>
      <c r="P62" s="20" t="n">
        <v>18.3928571428571</v>
      </c>
      <c r="Q62" s="20" t="n">
        <v>25.0071428571429</v>
      </c>
      <c r="R62" s="19" t="n">
        <v>0</v>
      </c>
      <c r="S62" s="19" t="n">
        <v>336</v>
      </c>
      <c r="T62" s="20" t="n">
        <v>170.1</v>
      </c>
      <c r="U62" s="19" t="n">
        <v>10</v>
      </c>
      <c r="V62" s="20" t="n">
        <v>85.9642857142857</v>
      </c>
      <c r="W62" s="21" t="n">
        <v>0.404107142857143</v>
      </c>
      <c r="X62" s="20" t="n">
        <v>184.032738095238</v>
      </c>
      <c r="Y62" s="21" t="n">
        <v>2.21901785714286</v>
      </c>
      <c r="Z62" s="21" t="n">
        <v>0.388067232552821</v>
      </c>
      <c r="AA62" s="21" t="n">
        <v>-0.240009883569642</v>
      </c>
      <c r="AB62" s="22" t="n">
        <v>0.401095238095238</v>
      </c>
      <c r="AC62" s="23" t="n">
        <v>128</v>
      </c>
      <c r="AD62" s="23" t="n">
        <v>12</v>
      </c>
      <c r="AE62" s="23" t="n">
        <v>12</v>
      </c>
      <c r="AF62" s="24" t="n">
        <v>19</v>
      </c>
      <c r="AG62" s="24" t="n">
        <v>25.8785714285714</v>
      </c>
      <c r="AH62" s="23" t="n">
        <v>0</v>
      </c>
      <c r="AI62" s="23" t="n">
        <v>336</v>
      </c>
      <c r="AJ62" s="24" t="n">
        <v>48.7</v>
      </c>
      <c r="AK62" s="23" t="n">
        <v>9</v>
      </c>
      <c r="AL62" s="24" t="n">
        <v>83.6041666666667</v>
      </c>
      <c r="AM62" s="25" t="n">
        <v>0.47014880952381</v>
      </c>
      <c r="AN62" s="24" t="n">
        <v>225.684523809524</v>
      </c>
      <c r="AO62" s="25" t="n">
        <v>2.86360119047619</v>
      </c>
      <c r="AP62" s="25" t="n">
        <v>0.89492168287968</v>
      </c>
      <c r="AQ62" s="25" t="n">
        <v>-0.075157272839012</v>
      </c>
      <c r="AR62" s="26" t="n">
        <v>0.394958333333333</v>
      </c>
    </row>
    <row r="63" customFormat="false" ht="15" hidden="false" customHeight="false" outlineLevel="0" collapsed="false">
      <c r="A63" s="7" t="s">
        <v>273</v>
      </c>
      <c r="B63" s="7" t="s">
        <v>188</v>
      </c>
      <c r="C63" s="7" t="s">
        <v>208</v>
      </c>
      <c r="D63" s="7" t="n">
        <v>2023</v>
      </c>
      <c r="E63" s="7" t="n">
        <v>2</v>
      </c>
      <c r="F63" s="7" t="s">
        <v>190</v>
      </c>
      <c r="G63" s="16" t="n">
        <v>-13.631</v>
      </c>
      <c r="H63" s="16" t="n">
        <v>32.544</v>
      </c>
      <c r="I63" s="17" t="n">
        <v>45293</v>
      </c>
      <c r="J63" s="17" t="n">
        <v>45359</v>
      </c>
      <c r="K63" s="17" t="n">
        <v>45376</v>
      </c>
      <c r="L63" s="18" t="n">
        <v>1</v>
      </c>
      <c r="M63" s="19" t="n">
        <v>101</v>
      </c>
      <c r="N63" s="19" t="n">
        <v>7</v>
      </c>
      <c r="O63" s="19" t="n">
        <v>7</v>
      </c>
      <c r="P63" s="20" t="n">
        <v>19.7642857142857</v>
      </c>
      <c r="Q63" s="20" t="n">
        <v>25.8</v>
      </c>
      <c r="R63" s="19" t="n">
        <v>1</v>
      </c>
      <c r="S63" s="19" t="n">
        <v>329</v>
      </c>
      <c r="T63" s="20" t="n">
        <v>99.4</v>
      </c>
      <c r="U63" s="19" t="n">
        <v>11</v>
      </c>
      <c r="V63" s="20" t="n">
        <v>80.4880952380952</v>
      </c>
      <c r="W63" s="21" t="n">
        <v>0.586696428571429</v>
      </c>
      <c r="X63" s="20" t="n">
        <v>184.125</v>
      </c>
      <c r="Y63" s="21" t="n">
        <v>2.86517857142857</v>
      </c>
      <c r="Z63" s="21" t="n">
        <v>0.341575342475175</v>
      </c>
      <c r="AA63" s="21" t="n">
        <v>-0.153683992970725</v>
      </c>
      <c r="AB63" s="22" t="n">
        <v>0.422809523809524</v>
      </c>
      <c r="AC63" s="23" t="n">
        <v>56</v>
      </c>
      <c r="AD63" s="23" t="n">
        <v>5</v>
      </c>
      <c r="AE63" s="23" t="n">
        <v>5</v>
      </c>
      <c r="AF63" s="24" t="n">
        <v>19.7785714285714</v>
      </c>
      <c r="AG63" s="24" t="n">
        <v>27.1071428571429</v>
      </c>
      <c r="AH63" s="23" t="n">
        <v>0</v>
      </c>
      <c r="AI63" s="23" t="n">
        <v>336</v>
      </c>
      <c r="AJ63" s="24" t="n">
        <v>33.4</v>
      </c>
      <c r="AK63" s="23" t="n">
        <v>8</v>
      </c>
      <c r="AL63" s="24" t="n">
        <v>76.6547619047619</v>
      </c>
      <c r="AM63" s="25" t="n">
        <v>0.709821428571429</v>
      </c>
      <c r="AN63" s="24" t="n">
        <v>237.967261904762</v>
      </c>
      <c r="AO63" s="25" t="n">
        <v>2.91407738095238</v>
      </c>
      <c r="AP63" s="25" t="n">
        <v>0.651697641364843</v>
      </c>
      <c r="AQ63" s="25" t="n">
        <v>-0.340211467597521</v>
      </c>
      <c r="AR63" s="26" t="n">
        <v>0.414425595238095</v>
      </c>
    </row>
    <row r="64" customFormat="false" ht="15" hidden="false" customHeight="false" outlineLevel="0" collapsed="false">
      <c r="A64" s="7" t="s">
        <v>274</v>
      </c>
      <c r="B64" s="7" t="s">
        <v>188</v>
      </c>
      <c r="C64" s="7" t="s">
        <v>267</v>
      </c>
      <c r="D64" s="7" t="n">
        <v>2023</v>
      </c>
      <c r="E64" s="7" t="n">
        <v>2</v>
      </c>
      <c r="F64" s="7" t="s">
        <v>227</v>
      </c>
      <c r="G64" s="16" t="n">
        <v>-16.106</v>
      </c>
      <c r="H64" s="16" t="n">
        <v>34.84</v>
      </c>
      <c r="I64" s="17" t="n">
        <v>45304</v>
      </c>
      <c r="J64" s="17" t="n">
        <v>45367</v>
      </c>
      <c r="K64" s="17" t="n">
        <v>45384</v>
      </c>
      <c r="L64" s="18" t="n">
        <v>2.53125</v>
      </c>
      <c r="M64" s="19" t="n">
        <v>53</v>
      </c>
      <c r="N64" s="19" t="n">
        <v>6</v>
      </c>
      <c r="O64" s="19" t="n">
        <v>6</v>
      </c>
      <c r="P64" s="20" t="n">
        <v>24.9857142857143</v>
      </c>
      <c r="Q64" s="20" t="n">
        <v>33.9071428571429</v>
      </c>
      <c r="R64" s="19" t="n">
        <v>14</v>
      </c>
      <c r="S64" s="19" t="n">
        <v>183</v>
      </c>
      <c r="T64" s="20" t="n">
        <v>23.9</v>
      </c>
      <c r="U64" s="19" t="n">
        <v>8</v>
      </c>
      <c r="V64" s="20" t="n">
        <v>72.8065476190476</v>
      </c>
      <c r="W64" s="21" t="n">
        <v>1.22190476190476</v>
      </c>
      <c r="X64" s="20" t="n">
        <v>231.729166666667</v>
      </c>
      <c r="Y64" s="21" t="n">
        <v>1.84714285714286</v>
      </c>
      <c r="Z64" s="21" t="n">
        <v>0.25860855750404</v>
      </c>
      <c r="AA64" s="21" t="n">
        <v>0.115061674350945</v>
      </c>
      <c r="AB64" s="22" t="n">
        <v>0.309258928571429</v>
      </c>
      <c r="AC64" s="23" t="n">
        <v>1</v>
      </c>
      <c r="AD64" s="23" t="n">
        <v>0</v>
      </c>
      <c r="AE64" s="23" t="n">
        <v>0</v>
      </c>
      <c r="AF64" s="24" t="n">
        <v>24.05</v>
      </c>
      <c r="AG64" s="24" t="n">
        <v>32.4071428571429</v>
      </c>
      <c r="AH64" s="23" t="n">
        <v>14</v>
      </c>
      <c r="AI64" s="23" t="n">
        <v>212</v>
      </c>
      <c r="AJ64" s="24" t="n">
        <v>8.4</v>
      </c>
      <c r="AK64" s="23" t="n">
        <v>4</v>
      </c>
      <c r="AL64" s="24" t="n">
        <v>64.4851190476191</v>
      </c>
      <c r="AM64" s="25" t="n">
        <v>1.45178571428571</v>
      </c>
      <c r="AN64" s="24" t="n">
        <v>222.291666666667</v>
      </c>
      <c r="AO64" s="25" t="n">
        <v>3.10910714285714</v>
      </c>
      <c r="AP64" s="25" t="n">
        <v>0.492340724679405</v>
      </c>
      <c r="AQ64" s="25" t="n">
        <v>-0.821114993151523</v>
      </c>
      <c r="AR64" s="26" t="n">
        <v>0.229720238095238</v>
      </c>
    </row>
    <row r="65" customFormat="false" ht="15" hidden="false" customHeight="false" outlineLevel="0" collapsed="false">
      <c r="A65" s="7" t="s">
        <v>275</v>
      </c>
      <c r="B65" s="7" t="s">
        <v>188</v>
      </c>
      <c r="C65" s="7" t="s">
        <v>276</v>
      </c>
      <c r="D65" s="7" t="n">
        <v>2023</v>
      </c>
      <c r="E65" s="7" t="n">
        <v>2</v>
      </c>
      <c r="F65" s="7" t="s">
        <v>227</v>
      </c>
      <c r="G65" s="16" t="n">
        <v>-13.628</v>
      </c>
      <c r="H65" s="16" t="n">
        <v>34.394</v>
      </c>
      <c r="I65" s="17" t="n">
        <v>45335</v>
      </c>
      <c r="J65" s="17" t="n">
        <v>45396</v>
      </c>
      <c r="K65" s="17" t="n">
        <v>45410</v>
      </c>
      <c r="L65" s="18" t="n">
        <v>3.13793103448276</v>
      </c>
      <c r="M65" s="19" t="n">
        <v>31</v>
      </c>
      <c r="N65" s="19" t="n">
        <v>3</v>
      </c>
      <c r="O65" s="19" t="n">
        <v>3</v>
      </c>
      <c r="P65" s="20" t="n">
        <v>23.15</v>
      </c>
      <c r="Q65" s="20" t="n">
        <v>28.1785714285714</v>
      </c>
      <c r="R65" s="19" t="n">
        <v>0</v>
      </c>
      <c r="S65" s="19" t="n">
        <v>322</v>
      </c>
      <c r="T65" s="20" t="n">
        <v>21.4</v>
      </c>
      <c r="U65" s="19" t="n">
        <v>9</v>
      </c>
      <c r="V65" s="20" t="n">
        <v>75.2797619047619</v>
      </c>
      <c r="W65" s="21" t="n">
        <v>0.84014880952381</v>
      </c>
      <c r="X65" s="20" t="n">
        <v>223.029761904762</v>
      </c>
      <c r="Y65" s="21" t="n">
        <v>3.77747023809524</v>
      </c>
      <c r="Z65" s="21" t="n">
        <v>0.384473034554947</v>
      </c>
      <c r="AA65" s="21" t="n">
        <v>-0.576143709814549</v>
      </c>
      <c r="AB65" s="22" t="n">
        <v>0.215678571428571</v>
      </c>
      <c r="AC65" s="23" t="n">
        <v>0</v>
      </c>
      <c r="AD65" s="23" t="n">
        <v>0</v>
      </c>
      <c r="AE65" s="23" t="n">
        <v>0</v>
      </c>
      <c r="AF65" s="24" t="n">
        <v>21.7857142857143</v>
      </c>
      <c r="AG65" s="24" t="n">
        <v>27.2428571428571</v>
      </c>
      <c r="AH65" s="23" t="n">
        <v>0</v>
      </c>
      <c r="AI65" s="23" t="n">
        <v>332</v>
      </c>
      <c r="AJ65" s="24" t="n">
        <v>3.4</v>
      </c>
      <c r="AK65" s="23" t="n">
        <v>1</v>
      </c>
      <c r="AL65" s="24" t="n">
        <v>67.8095238095238</v>
      </c>
      <c r="AM65" s="25" t="n">
        <v>1.01991071428571</v>
      </c>
      <c r="AN65" s="24" t="n">
        <v>232.294642857143</v>
      </c>
      <c r="AO65" s="25" t="n">
        <v>4.73729166666667</v>
      </c>
      <c r="AP65" s="25" t="n">
        <v>0.482142819069028</v>
      </c>
      <c r="AQ65" s="25" t="n">
        <v>-0.828897460963744</v>
      </c>
      <c r="AR65" s="26" t="n">
        <v>0.16072619047619</v>
      </c>
    </row>
    <row r="66" customFormat="false" ht="15" hidden="false" customHeight="false" outlineLevel="0" collapsed="false">
      <c r="A66" s="7" t="s">
        <v>277</v>
      </c>
      <c r="B66" s="7" t="s">
        <v>188</v>
      </c>
      <c r="C66" s="7" t="s">
        <v>278</v>
      </c>
      <c r="D66" s="7" t="n">
        <v>2023</v>
      </c>
      <c r="E66" s="7" t="n">
        <v>2</v>
      </c>
      <c r="F66" s="7" t="s">
        <v>227</v>
      </c>
      <c r="G66" s="16" t="n">
        <v>-16.254</v>
      </c>
      <c r="H66" s="16" t="n">
        <v>34.895</v>
      </c>
      <c r="I66" s="17" t="n">
        <v>45382</v>
      </c>
      <c r="J66" s="17" t="n">
        <v>45455</v>
      </c>
      <c r="K66" s="17" t="n">
        <v>45461</v>
      </c>
      <c r="L66" s="18" t="n">
        <v>1</v>
      </c>
      <c r="M66" s="19" t="n">
        <v>11</v>
      </c>
      <c r="N66" s="19" t="n">
        <v>0</v>
      </c>
      <c r="O66" s="19" t="n">
        <v>0</v>
      </c>
      <c r="P66" s="20" t="n">
        <v>18.4214285714286</v>
      </c>
      <c r="Q66" s="20" t="n">
        <v>30.2857142857143</v>
      </c>
      <c r="R66" s="19" t="n">
        <v>8</v>
      </c>
      <c r="S66" s="19" t="n">
        <v>264</v>
      </c>
      <c r="T66" s="20" t="n">
        <v>9.8</v>
      </c>
      <c r="U66" s="19" t="n">
        <v>4</v>
      </c>
      <c r="V66" s="20" t="n">
        <v>61.139880952381</v>
      </c>
      <c r="W66" s="21" t="n">
        <v>1.39616071428571</v>
      </c>
      <c r="X66" s="20" t="n">
        <v>178.113095238095</v>
      </c>
      <c r="Y66" s="21" t="n">
        <v>1.9096130952381</v>
      </c>
      <c r="Z66" s="21" t="n">
        <v>0.461989377346084</v>
      </c>
      <c r="AA66" s="21" t="n">
        <v>-0.0860767126293225</v>
      </c>
      <c r="AB66" s="22" t="n">
        <v>0.21035119047619</v>
      </c>
      <c r="AC66" s="23" t="n">
        <v>5</v>
      </c>
      <c r="AD66" s="23" t="n">
        <v>0</v>
      </c>
      <c r="AE66" s="23" t="n">
        <v>0</v>
      </c>
      <c r="AF66" s="24" t="n">
        <v>18.35</v>
      </c>
      <c r="AG66" s="24" t="n">
        <v>27.9071428571429</v>
      </c>
      <c r="AH66" s="23" t="n">
        <v>4</v>
      </c>
      <c r="AI66" s="23" t="n">
        <v>293</v>
      </c>
      <c r="AJ66" s="24" t="n">
        <v>11.5</v>
      </c>
      <c r="AK66" s="23" t="n">
        <v>5</v>
      </c>
      <c r="AL66" s="24" t="n">
        <v>63.0892857142857</v>
      </c>
      <c r="AM66" s="25" t="n">
        <v>1.1927380952381</v>
      </c>
      <c r="AN66" s="24" t="n">
        <v>154.544642857143</v>
      </c>
      <c r="AO66" s="25" t="n">
        <v>2.14684523809524</v>
      </c>
      <c r="AP66" s="25" t="n">
        <v>0.519872977349765</v>
      </c>
      <c r="AQ66" s="25" t="n">
        <v>-0.330645899015218</v>
      </c>
      <c r="AR66" s="26" t="n">
        <v>0.212815476190476</v>
      </c>
    </row>
    <row r="67" customFormat="false" ht="15" hidden="false" customHeight="false" outlineLevel="0" collapsed="false">
      <c r="A67" s="7" t="s">
        <v>279</v>
      </c>
      <c r="B67" s="7" t="s">
        <v>188</v>
      </c>
      <c r="C67" s="7" t="s">
        <v>253</v>
      </c>
      <c r="D67" s="7" t="n">
        <v>2024</v>
      </c>
      <c r="E67" s="7" t="n">
        <v>1</v>
      </c>
      <c r="F67" s="7" t="s">
        <v>227</v>
      </c>
      <c r="G67" s="16" t="n">
        <v>-13.407</v>
      </c>
      <c r="H67" s="16" t="n">
        <v>33.62</v>
      </c>
      <c r="I67" s="17" t="n">
        <v>45488</v>
      </c>
      <c r="J67" s="17" t="n">
        <v>45567</v>
      </c>
      <c r="K67" s="17" t="n">
        <v>45584</v>
      </c>
      <c r="L67" s="18" t="n">
        <v>1</v>
      </c>
      <c r="M67" s="19" t="n">
        <v>0</v>
      </c>
      <c r="N67" s="19" t="n">
        <v>0</v>
      </c>
      <c r="O67" s="19" t="n">
        <v>0</v>
      </c>
      <c r="P67" s="20" t="n">
        <v>17.6428571428571</v>
      </c>
      <c r="Q67" s="20" t="n">
        <v>30.1</v>
      </c>
      <c r="R67" s="19" t="n">
        <v>9</v>
      </c>
      <c r="S67" s="19" t="n">
        <v>264</v>
      </c>
      <c r="T67" s="20" t="n">
        <v>0.4</v>
      </c>
      <c r="U67" s="19" t="n">
        <v>0</v>
      </c>
      <c r="V67" s="20" t="n">
        <v>44.5119047619048</v>
      </c>
      <c r="W67" s="21" t="n">
        <v>1.77919642857143</v>
      </c>
      <c r="X67" s="20" t="n">
        <v>297.758928571429</v>
      </c>
      <c r="Y67" s="21" t="n">
        <v>3.79434523809524</v>
      </c>
      <c r="Z67" s="21" t="n">
        <v>0.902909229992729</v>
      </c>
      <c r="AA67" s="21" t="n">
        <v>0.104628846117746</v>
      </c>
      <c r="AB67" s="22" t="n">
        <v>0.198386904761905</v>
      </c>
      <c r="AC67" s="23" t="n">
        <v>0</v>
      </c>
      <c r="AD67" s="23" t="n">
        <v>0</v>
      </c>
      <c r="AE67" s="23" t="n">
        <v>0</v>
      </c>
      <c r="AF67" s="24" t="n">
        <v>17.1785714285714</v>
      </c>
      <c r="AG67" s="24" t="n">
        <v>27.4357142857143</v>
      </c>
      <c r="AH67" s="23" t="n">
        <v>3</v>
      </c>
      <c r="AI67" s="23" t="n">
        <v>280</v>
      </c>
      <c r="AJ67" s="24" t="n">
        <v>1.8</v>
      </c>
      <c r="AK67" s="23" t="n">
        <v>0</v>
      </c>
      <c r="AL67" s="24" t="n">
        <v>52.4613095238095</v>
      </c>
      <c r="AM67" s="25" t="n">
        <v>1.40851190476191</v>
      </c>
      <c r="AN67" s="24" t="n">
        <v>241.217261904762</v>
      </c>
      <c r="AO67" s="25" t="n">
        <v>3.43693452380952</v>
      </c>
      <c r="AP67" s="25" t="n">
        <v>0.798245620825023</v>
      </c>
      <c r="AQ67" s="25" t="n">
        <v>-0.171017594757202</v>
      </c>
      <c r="AR67" s="26" t="n">
        <v>0.209184523809524</v>
      </c>
    </row>
    <row r="68" customFormat="false" ht="15" hidden="false" customHeight="false" outlineLevel="0" collapsed="false">
      <c r="A68" s="7" t="s">
        <v>280</v>
      </c>
      <c r="B68" s="7" t="s">
        <v>188</v>
      </c>
      <c r="C68" s="7" t="s">
        <v>267</v>
      </c>
      <c r="D68" s="7" t="n">
        <v>2024</v>
      </c>
      <c r="E68" s="7" t="n">
        <v>1</v>
      </c>
      <c r="F68" s="7" t="s">
        <v>227</v>
      </c>
      <c r="G68" s="16" t="n">
        <v>-16.146</v>
      </c>
      <c r="H68" s="16" t="n">
        <v>34.874</v>
      </c>
      <c r="I68" s="17" t="n">
        <v>45497</v>
      </c>
      <c r="J68" s="17" t="n">
        <v>45560</v>
      </c>
      <c r="K68" s="17" t="n">
        <v>45580</v>
      </c>
      <c r="L68" s="18" t="n">
        <v>1</v>
      </c>
      <c r="M68" s="19" t="n">
        <v>12</v>
      </c>
      <c r="N68" s="19" t="n">
        <v>1</v>
      </c>
      <c r="O68" s="19" t="n">
        <v>1</v>
      </c>
      <c r="P68" s="20" t="n">
        <v>20.2571428571429</v>
      </c>
      <c r="Q68" s="20" t="n">
        <v>34.0071428571429</v>
      </c>
      <c r="R68" s="19" t="n">
        <v>11</v>
      </c>
      <c r="S68" s="19" t="n">
        <v>220</v>
      </c>
      <c r="T68" s="20" t="n">
        <v>7.5</v>
      </c>
      <c r="U68" s="19" t="n">
        <v>2</v>
      </c>
      <c r="V68" s="20" t="n">
        <v>54.3303571428572</v>
      </c>
      <c r="W68" s="21" t="n">
        <v>1.97235119047619</v>
      </c>
      <c r="X68" s="20" t="n">
        <v>248.351190476191</v>
      </c>
      <c r="Y68" s="21" t="n">
        <v>2.65017857142857</v>
      </c>
      <c r="Z68" s="21" t="n">
        <v>0.572615083050132</v>
      </c>
      <c r="AA68" s="21" t="n">
        <v>-0.360822563499737</v>
      </c>
      <c r="AB68" s="22" t="n">
        <v>0.1755625</v>
      </c>
      <c r="AC68" s="23" t="n">
        <v>23</v>
      </c>
      <c r="AD68" s="23" t="n">
        <v>1</v>
      </c>
      <c r="AE68" s="23" t="n">
        <v>1</v>
      </c>
      <c r="AF68" s="24" t="n">
        <v>19.7714285714286</v>
      </c>
      <c r="AG68" s="24" t="n">
        <v>31.1785714285714</v>
      </c>
      <c r="AH68" s="23" t="n">
        <v>9</v>
      </c>
      <c r="AI68" s="23" t="n">
        <v>247</v>
      </c>
      <c r="AJ68" s="24" t="n">
        <v>13.5</v>
      </c>
      <c r="AK68" s="23" t="n">
        <v>3</v>
      </c>
      <c r="AL68" s="24" t="n">
        <v>59.889880952381</v>
      </c>
      <c r="AM68" s="25" t="n">
        <v>1.55782738095238</v>
      </c>
      <c r="AN68" s="24" t="n">
        <v>234.357142857143</v>
      </c>
      <c r="AO68" s="25" t="n">
        <v>3.35455357142857</v>
      </c>
      <c r="AP68" s="25" t="n">
        <v>0.636737985606811</v>
      </c>
      <c r="AQ68" s="25" t="n">
        <v>-0.622944094285536</v>
      </c>
      <c r="AR68" s="26" t="n">
        <v>0.193511904761905</v>
      </c>
    </row>
    <row r="69" customFormat="false" ht="15" hidden="false" customHeight="false" outlineLevel="0" collapsed="false">
      <c r="A69" s="7" t="s">
        <v>281</v>
      </c>
      <c r="B69" s="7" t="s">
        <v>188</v>
      </c>
      <c r="C69" s="7" t="s">
        <v>282</v>
      </c>
      <c r="D69" s="7" t="n">
        <v>2024</v>
      </c>
      <c r="E69" s="7" t="n">
        <v>2</v>
      </c>
      <c r="F69" s="7" t="s">
        <v>190</v>
      </c>
      <c r="G69" s="16" t="n">
        <v>-12.947</v>
      </c>
      <c r="H69" s="16" t="n">
        <v>33.688</v>
      </c>
      <c r="I69" s="17" t="n">
        <v>45660</v>
      </c>
      <c r="J69" s="17" t="n">
        <v>45726</v>
      </c>
      <c r="K69" s="17" t="n">
        <v>45742</v>
      </c>
      <c r="L69" s="18" t="n">
        <v>1</v>
      </c>
      <c r="M69" s="19" t="n">
        <v>124</v>
      </c>
      <c r="N69" s="19" t="n">
        <v>12</v>
      </c>
      <c r="O69" s="19" t="n">
        <v>12</v>
      </c>
      <c r="P69" s="20" t="n">
        <v>18.4428571428571</v>
      </c>
      <c r="Q69" s="20" t="n">
        <v>26.5785714285714</v>
      </c>
      <c r="R69" s="19" t="n">
        <v>0</v>
      </c>
      <c r="S69" s="19" t="n">
        <v>331</v>
      </c>
      <c r="T69" s="20" t="n">
        <v>32</v>
      </c>
      <c r="U69" s="19" t="n">
        <v>10</v>
      </c>
      <c r="V69" s="20" t="n">
        <v>81.5535714285714</v>
      </c>
      <c r="W69" s="21" t="n">
        <v>0.553869047619048</v>
      </c>
      <c r="X69" s="20" t="n">
        <v>225.755952380952</v>
      </c>
      <c r="Y69" s="21" t="n">
        <v>2.37130952380952</v>
      </c>
      <c r="Z69" s="21" t="n">
        <v>0.0065148656825109</v>
      </c>
      <c r="AA69" s="21" t="n">
        <v>-0.105391565961312</v>
      </c>
      <c r="AB69" s="22" t="n">
        <v>0.317065476190476</v>
      </c>
      <c r="AC69" s="23" t="n">
        <v>155</v>
      </c>
      <c r="AD69" s="23" t="n">
        <v>13</v>
      </c>
      <c r="AE69" s="23" t="n">
        <v>13</v>
      </c>
      <c r="AF69" s="24" t="n">
        <v>17.3071428571429</v>
      </c>
      <c r="AG69" s="24" t="n">
        <v>25.3928571428571</v>
      </c>
      <c r="AH69" s="23" t="n">
        <v>0</v>
      </c>
      <c r="AI69" s="23" t="n">
        <v>323</v>
      </c>
      <c r="AJ69" s="24" t="n">
        <v>59</v>
      </c>
      <c r="AK69" s="23" t="n">
        <v>12</v>
      </c>
      <c r="AL69" s="24" t="n">
        <v>84.6160714285714</v>
      </c>
      <c r="AM69" s="25" t="n">
        <v>0.428184523809524</v>
      </c>
      <c r="AN69" s="24" t="n">
        <v>218.806547619048</v>
      </c>
      <c r="AO69" s="25" t="n">
        <v>2.51806547619048</v>
      </c>
      <c r="AP69" s="25" t="n">
        <v>0.547639753162599</v>
      </c>
      <c r="AQ69" s="25" t="n">
        <v>-0.236221544031186</v>
      </c>
      <c r="AR69" s="26" t="n">
        <v>0.335919642857143</v>
      </c>
    </row>
    <row r="70" customFormat="false" ht="15" hidden="false" customHeight="false" outlineLevel="0" collapsed="false">
      <c r="A70" s="7" t="s">
        <v>283</v>
      </c>
      <c r="B70" s="7" t="s">
        <v>284</v>
      </c>
      <c r="C70" s="7" t="s">
        <v>285</v>
      </c>
      <c r="D70" s="7" t="n">
        <v>2020</v>
      </c>
      <c r="E70" s="7" t="n">
        <v>1</v>
      </c>
      <c r="F70" s="7" t="s">
        <v>227</v>
      </c>
      <c r="G70" s="16" t="n">
        <v>-8.921</v>
      </c>
      <c r="H70" s="16" t="n">
        <v>33.524</v>
      </c>
      <c r="I70" s="17" t="n">
        <v>43900</v>
      </c>
      <c r="J70" s="17" t="n">
        <v>43977</v>
      </c>
      <c r="K70" s="17" t="n">
        <v>43991</v>
      </c>
      <c r="L70" s="18" t="n">
        <v>1</v>
      </c>
      <c r="M70" s="19" t="n">
        <v>87</v>
      </c>
      <c r="N70" s="19" t="n">
        <v>10</v>
      </c>
      <c r="O70" s="19" t="n">
        <v>0</v>
      </c>
      <c r="P70" s="20" t="n">
        <v>13.1214285714286</v>
      </c>
      <c r="Q70" s="20" t="n">
        <v>22.5285714285714</v>
      </c>
      <c r="R70" s="19" t="n">
        <v>0</v>
      </c>
      <c r="S70" s="19" t="n">
        <v>162</v>
      </c>
      <c r="T70" s="20" t="n">
        <v>13.1</v>
      </c>
      <c r="U70" s="19" t="n">
        <v>3</v>
      </c>
      <c r="V70" s="20" t="n">
        <v>74.7142857142857</v>
      </c>
      <c r="W70" s="21" t="n">
        <v>0.574434523809524</v>
      </c>
      <c r="X70" s="20" t="n">
        <v>226.794642857143</v>
      </c>
      <c r="Y70" s="21" t="n">
        <v>2.02098214285714</v>
      </c>
      <c r="Z70" s="21" t="n">
        <v>0.670037673302208</v>
      </c>
      <c r="AA70" s="21" t="n">
        <v>-0.674339879731331</v>
      </c>
      <c r="AB70" s="22" t="n">
        <v>0.407145833333333</v>
      </c>
      <c r="AC70" s="23" t="n">
        <v>78</v>
      </c>
      <c r="AD70" s="23" t="n">
        <v>10</v>
      </c>
      <c r="AE70" s="23" t="n">
        <v>0</v>
      </c>
      <c r="AF70" s="24" t="n">
        <v>13.1571428571429</v>
      </c>
      <c r="AG70" s="24" t="n">
        <v>22.9285714285714</v>
      </c>
      <c r="AH70" s="23" t="n">
        <v>0</v>
      </c>
      <c r="AI70" s="23" t="n">
        <v>166</v>
      </c>
      <c r="AJ70" s="24" t="n">
        <v>2.3</v>
      </c>
      <c r="AK70" s="23" t="n">
        <v>1</v>
      </c>
      <c r="AL70" s="24" t="n">
        <v>70.9345238095238</v>
      </c>
      <c r="AM70" s="25" t="n">
        <v>0.680178571428572</v>
      </c>
      <c r="AN70" s="24" t="n">
        <v>220.955357142857</v>
      </c>
      <c r="AO70" s="25" t="n">
        <v>2.06419642857143</v>
      </c>
      <c r="AP70" s="25" t="n">
        <v>0.686643725031989</v>
      </c>
      <c r="AQ70" s="25" t="n">
        <v>-0.611096879690621</v>
      </c>
      <c r="AR70" s="26" t="n">
        <v>0.338053571428571</v>
      </c>
    </row>
    <row r="71" customFormat="false" ht="15" hidden="false" customHeight="false" outlineLevel="0" collapsed="false">
      <c r="A71" s="7" t="s">
        <v>286</v>
      </c>
      <c r="B71" s="7" t="s">
        <v>284</v>
      </c>
      <c r="C71" s="7" t="s">
        <v>287</v>
      </c>
      <c r="D71" s="7" t="n">
        <v>2020</v>
      </c>
      <c r="E71" s="7" t="n">
        <v>1</v>
      </c>
      <c r="F71" s="7" t="s">
        <v>227</v>
      </c>
      <c r="G71" s="16" t="n">
        <v>-9.398</v>
      </c>
      <c r="H71" s="16" t="n">
        <v>33.627</v>
      </c>
      <c r="I71" s="17" t="n">
        <v>43917</v>
      </c>
      <c r="J71" s="17" t="n">
        <v>43979</v>
      </c>
      <c r="K71" s="17" t="n">
        <v>43992</v>
      </c>
      <c r="L71" s="18" t="n">
        <v>1</v>
      </c>
      <c r="M71" s="19" t="n">
        <v>166</v>
      </c>
      <c r="N71" s="19" t="n">
        <v>13</v>
      </c>
      <c r="O71" s="19" t="n">
        <v>3</v>
      </c>
      <c r="P71" s="20" t="n">
        <v>15.15</v>
      </c>
      <c r="Q71" s="20" t="n">
        <v>22.2071428571429</v>
      </c>
      <c r="R71" s="19" t="n">
        <v>0</v>
      </c>
      <c r="S71" s="19" t="n">
        <v>198</v>
      </c>
      <c r="T71" s="20" t="n">
        <v>20.7</v>
      </c>
      <c r="U71" s="19" t="n">
        <v>5</v>
      </c>
      <c r="V71" s="20" t="n">
        <v>85.5505952380952</v>
      </c>
      <c r="W71" s="21" t="n">
        <v>0.343809523809524</v>
      </c>
      <c r="X71" s="20" t="n">
        <v>187.583333333333</v>
      </c>
      <c r="Y71" s="21" t="n">
        <v>1.33184523809524</v>
      </c>
      <c r="Z71" s="21" t="n">
        <v>-0.283893670712111</v>
      </c>
      <c r="AA71" s="21" t="n">
        <v>-0.299729904876346</v>
      </c>
      <c r="AB71" s="22" t="n">
        <v>0.419797619047619</v>
      </c>
      <c r="AC71" s="23" t="n">
        <v>174</v>
      </c>
      <c r="AD71" s="23" t="n">
        <v>14</v>
      </c>
      <c r="AE71" s="23" t="n">
        <v>4</v>
      </c>
      <c r="AF71" s="24" t="n">
        <v>15.3214285714286</v>
      </c>
      <c r="AG71" s="24" t="n">
        <v>22.2214285714286</v>
      </c>
      <c r="AH71" s="23" t="n">
        <v>0</v>
      </c>
      <c r="AI71" s="23" t="n">
        <v>204</v>
      </c>
      <c r="AJ71" s="24" t="n">
        <v>11.7</v>
      </c>
      <c r="AK71" s="23" t="n">
        <v>3</v>
      </c>
      <c r="AL71" s="24" t="n">
        <v>84.9761904761905</v>
      </c>
      <c r="AM71" s="25" t="n">
        <v>0.353690476190476</v>
      </c>
      <c r="AN71" s="24" t="n">
        <v>182.690476190476</v>
      </c>
      <c r="AO71" s="25" t="n">
        <v>1.28681547619048</v>
      </c>
      <c r="AP71" s="25" t="n">
        <v>-0.304737507632573</v>
      </c>
      <c r="AQ71" s="25" t="n">
        <v>-0.195501059846552</v>
      </c>
      <c r="AR71" s="26" t="n">
        <v>0.384172619047619</v>
      </c>
    </row>
    <row r="72" customFormat="false" ht="15" hidden="false" customHeight="false" outlineLevel="0" collapsed="false">
      <c r="A72" s="7" t="s">
        <v>288</v>
      </c>
      <c r="B72" s="7" t="s">
        <v>289</v>
      </c>
      <c r="C72" s="7" t="s">
        <v>290</v>
      </c>
      <c r="D72" s="7" t="n">
        <v>2019</v>
      </c>
      <c r="E72" s="7" t="n">
        <v>2</v>
      </c>
      <c r="F72" s="7" t="s">
        <v>190</v>
      </c>
      <c r="G72" s="16" t="n">
        <v>-15.336</v>
      </c>
      <c r="H72" s="16" t="n">
        <v>28.526</v>
      </c>
      <c r="I72" s="17" t="n">
        <v>43804</v>
      </c>
      <c r="J72" s="17" t="n">
        <v>43875</v>
      </c>
      <c r="K72" s="17" t="n">
        <v>43893</v>
      </c>
      <c r="L72" s="18" t="n">
        <v>1</v>
      </c>
      <c r="M72" s="19" t="n">
        <v>148</v>
      </c>
      <c r="N72" s="19" t="n">
        <v>13</v>
      </c>
      <c r="O72" s="19" t="n">
        <v>13</v>
      </c>
      <c r="P72" s="20" t="n">
        <v>18.8285714285714</v>
      </c>
      <c r="Q72" s="20" t="n">
        <v>24.55</v>
      </c>
      <c r="R72" s="19" t="n">
        <v>0</v>
      </c>
      <c r="S72" s="19" t="n">
        <v>336</v>
      </c>
      <c r="T72" s="20" t="n">
        <v>101.7</v>
      </c>
      <c r="U72" s="19" t="n">
        <v>12</v>
      </c>
      <c r="V72" s="20" t="n">
        <v>85.3869047619048</v>
      </c>
      <c r="W72" s="21" t="n">
        <v>0.40235119047619</v>
      </c>
      <c r="X72" s="20" t="n">
        <v>177.598214285714</v>
      </c>
      <c r="Y72" s="21" t="n">
        <v>3.01059523809524</v>
      </c>
      <c r="Z72" s="21" t="n">
        <v>0.385006526482687</v>
      </c>
      <c r="AA72" s="21" t="n">
        <v>0.273499855811716</v>
      </c>
      <c r="AB72" s="22" t="n">
        <v>0.456547619047619</v>
      </c>
      <c r="AC72" s="23" t="n">
        <v>142</v>
      </c>
      <c r="AD72" s="23" t="n">
        <v>13</v>
      </c>
      <c r="AE72" s="23" t="n">
        <v>13</v>
      </c>
      <c r="AF72" s="24" t="n">
        <v>18.3214285714286</v>
      </c>
      <c r="AG72" s="24" t="n">
        <v>25.4642857142857</v>
      </c>
      <c r="AH72" s="23" t="n">
        <v>0</v>
      </c>
      <c r="AI72" s="23" t="n">
        <v>331</v>
      </c>
      <c r="AJ72" s="24" t="n">
        <v>43.4</v>
      </c>
      <c r="AK72" s="23" t="n">
        <v>7</v>
      </c>
      <c r="AL72" s="24" t="n">
        <v>82.9970238095238</v>
      </c>
      <c r="AM72" s="25" t="n">
        <v>0.491636904761905</v>
      </c>
      <c r="AN72" s="24" t="n">
        <v>229.315476190476</v>
      </c>
      <c r="AO72" s="25" t="n">
        <v>2.70300595238095</v>
      </c>
      <c r="AP72" s="25" t="n">
        <v>0.819163448964142</v>
      </c>
      <c r="AQ72" s="25" t="n">
        <v>0.108029241353569</v>
      </c>
      <c r="AR72" s="26" t="n">
        <v>0.4560625</v>
      </c>
    </row>
    <row r="73" customFormat="false" ht="15" hidden="false" customHeight="false" outlineLevel="0" collapsed="false">
      <c r="A73" s="7" t="s">
        <v>291</v>
      </c>
      <c r="B73" s="7" t="s">
        <v>289</v>
      </c>
      <c r="C73" s="7" t="s">
        <v>292</v>
      </c>
      <c r="D73" s="7" t="n">
        <v>2019</v>
      </c>
      <c r="E73" s="7" t="n">
        <v>2</v>
      </c>
      <c r="F73" s="7" t="s">
        <v>190</v>
      </c>
      <c r="G73" s="16" t="n">
        <v>-15.298</v>
      </c>
      <c r="H73" s="16" t="n">
        <v>28.303</v>
      </c>
      <c r="I73" s="17" t="n">
        <v>43813</v>
      </c>
      <c r="J73" s="17" t="n">
        <v>43880</v>
      </c>
      <c r="K73" s="17" t="n">
        <v>43894</v>
      </c>
      <c r="L73" s="18" t="n">
        <v>1</v>
      </c>
      <c r="M73" s="19" t="n">
        <v>169</v>
      </c>
      <c r="N73" s="19" t="n">
        <v>14</v>
      </c>
      <c r="O73" s="19" t="n">
        <v>14</v>
      </c>
      <c r="P73" s="20" t="n">
        <v>19.0642857142857</v>
      </c>
      <c r="Q73" s="20" t="n">
        <v>24.8571428571429</v>
      </c>
      <c r="R73" s="19" t="n">
        <v>0</v>
      </c>
      <c r="S73" s="19" t="n">
        <v>336</v>
      </c>
      <c r="T73" s="20" t="n">
        <v>107.1</v>
      </c>
      <c r="U73" s="19" t="n">
        <v>12</v>
      </c>
      <c r="V73" s="20" t="n">
        <v>86.9047619047619</v>
      </c>
      <c r="W73" s="21" t="n">
        <v>0.368065476190476</v>
      </c>
      <c r="X73" s="20" t="n">
        <v>177.107142857143</v>
      </c>
      <c r="Y73" s="21" t="n">
        <v>2.79538690476191</v>
      </c>
      <c r="Z73" s="21" t="n">
        <v>0.287805010184455</v>
      </c>
      <c r="AA73" s="21" t="n">
        <v>0.372772098890999</v>
      </c>
      <c r="AB73" s="22" t="n">
        <v>0.475095238095238</v>
      </c>
      <c r="AC73" s="23" t="n">
        <v>139</v>
      </c>
      <c r="AD73" s="23" t="n">
        <v>13</v>
      </c>
      <c r="AE73" s="23" t="n">
        <v>13</v>
      </c>
      <c r="AF73" s="24" t="n">
        <v>18.1428571428571</v>
      </c>
      <c r="AG73" s="24" t="n">
        <v>25.0142857142857</v>
      </c>
      <c r="AH73" s="23" t="n">
        <v>0</v>
      </c>
      <c r="AI73" s="23" t="n">
        <v>330</v>
      </c>
      <c r="AJ73" s="24" t="n">
        <v>66.2</v>
      </c>
      <c r="AK73" s="23" t="n">
        <v>8</v>
      </c>
      <c r="AL73" s="24" t="n">
        <v>83.0297619047619</v>
      </c>
      <c r="AM73" s="25" t="n">
        <v>0.483154761904762</v>
      </c>
      <c r="AN73" s="24" t="n">
        <v>213.3125</v>
      </c>
      <c r="AO73" s="25" t="n">
        <v>2.87636904761905</v>
      </c>
      <c r="AP73" s="25" t="n">
        <v>0.816418942532249</v>
      </c>
      <c r="AQ73" s="25" t="n">
        <v>0.162224324010591</v>
      </c>
      <c r="AR73" s="26" t="n">
        <v>0.453657738095238</v>
      </c>
    </row>
    <row r="74" customFormat="false" ht="15" hidden="false" customHeight="false" outlineLevel="0" collapsed="false">
      <c r="A74" s="7" t="s">
        <v>293</v>
      </c>
      <c r="B74" s="7" t="s">
        <v>289</v>
      </c>
      <c r="C74" s="7" t="s">
        <v>294</v>
      </c>
      <c r="D74" s="7" t="n">
        <v>2019</v>
      </c>
      <c r="E74" s="7" t="n">
        <v>2</v>
      </c>
      <c r="F74" s="7" t="s">
        <v>190</v>
      </c>
      <c r="G74" s="16" t="n">
        <v>-15.392</v>
      </c>
      <c r="H74" s="16" t="n">
        <v>28.583</v>
      </c>
      <c r="I74" s="17" t="n">
        <v>43817</v>
      </c>
      <c r="J74" s="17" t="n">
        <v>43882</v>
      </c>
      <c r="K74" s="17" t="n">
        <v>43899</v>
      </c>
      <c r="L74" s="18" t="n">
        <v>1</v>
      </c>
      <c r="M74" s="19" t="n">
        <v>171</v>
      </c>
      <c r="N74" s="19" t="n">
        <v>14</v>
      </c>
      <c r="O74" s="19" t="n">
        <v>14</v>
      </c>
      <c r="P74" s="20" t="n">
        <v>19.7642857142857</v>
      </c>
      <c r="Q74" s="20" t="n">
        <v>25.4357142857143</v>
      </c>
      <c r="R74" s="19" t="n">
        <v>0</v>
      </c>
      <c r="S74" s="19" t="n">
        <v>336</v>
      </c>
      <c r="T74" s="20" t="n">
        <v>149.1</v>
      </c>
      <c r="U74" s="19" t="n">
        <v>13</v>
      </c>
      <c r="V74" s="20" t="n">
        <v>87.4047619047619</v>
      </c>
      <c r="W74" s="21" t="n">
        <v>0.367291666666667</v>
      </c>
      <c r="X74" s="20" t="n">
        <v>180.681547619048</v>
      </c>
      <c r="Y74" s="21" t="n">
        <v>2.66702380952381</v>
      </c>
      <c r="Z74" s="21" t="n">
        <v>0.324274484035022</v>
      </c>
      <c r="AA74" s="21" t="n">
        <v>0.278267714793301</v>
      </c>
      <c r="AB74" s="22" t="n">
        <v>0.466559523809524</v>
      </c>
      <c r="AC74" s="23" t="n">
        <v>113</v>
      </c>
      <c r="AD74" s="23" t="n">
        <v>10</v>
      </c>
      <c r="AE74" s="23" t="n">
        <v>10</v>
      </c>
      <c r="AF74" s="24" t="n">
        <v>17.8785714285714</v>
      </c>
      <c r="AG74" s="24" t="n">
        <v>24.1071428571429</v>
      </c>
      <c r="AH74" s="23" t="n">
        <v>0</v>
      </c>
      <c r="AI74" s="23" t="n">
        <v>333</v>
      </c>
      <c r="AJ74" s="24" t="n">
        <v>62.6</v>
      </c>
      <c r="AK74" s="23" t="n">
        <v>11</v>
      </c>
      <c r="AL74" s="24" t="n">
        <v>82.6875</v>
      </c>
      <c r="AM74" s="25" t="n">
        <v>0.461547619047619</v>
      </c>
      <c r="AN74" s="24" t="n">
        <v>196.824404761905</v>
      </c>
      <c r="AO74" s="25" t="n">
        <v>2.99681547619048</v>
      </c>
      <c r="AP74" s="25" t="n">
        <v>0.862714186295033</v>
      </c>
      <c r="AQ74" s="25" t="n">
        <v>0.0803080745158124</v>
      </c>
      <c r="AR74" s="26" t="n">
        <v>0.446318452380952</v>
      </c>
    </row>
    <row r="75" customFormat="false" ht="15" hidden="false" customHeight="false" outlineLevel="0" collapsed="false">
      <c r="A75" s="7" t="s">
        <v>295</v>
      </c>
      <c r="B75" s="7" t="s">
        <v>289</v>
      </c>
      <c r="C75" s="7" t="s">
        <v>296</v>
      </c>
      <c r="D75" s="7" t="n">
        <v>2019</v>
      </c>
      <c r="E75" s="7" t="n">
        <v>2</v>
      </c>
      <c r="F75" s="7" t="s">
        <v>190</v>
      </c>
      <c r="G75" s="16" t="n">
        <v>-13.509</v>
      </c>
      <c r="H75" s="16" t="n">
        <v>28.155</v>
      </c>
      <c r="I75" s="17" t="n">
        <v>43823</v>
      </c>
      <c r="J75" s="17" t="n">
        <v>43887</v>
      </c>
      <c r="K75" s="17" t="n">
        <v>43904</v>
      </c>
      <c r="L75" s="18" t="n">
        <v>1</v>
      </c>
      <c r="M75" s="19" t="n">
        <v>189</v>
      </c>
      <c r="N75" s="19" t="n">
        <v>14</v>
      </c>
      <c r="O75" s="19" t="n">
        <v>14</v>
      </c>
      <c r="P75" s="20" t="n">
        <v>18.3571428571429</v>
      </c>
      <c r="Q75" s="20" t="n">
        <v>26.4642857142857</v>
      </c>
      <c r="R75" s="19" t="n">
        <v>0</v>
      </c>
      <c r="S75" s="19" t="n">
        <v>330</v>
      </c>
      <c r="T75" s="20" t="n">
        <v>175.7</v>
      </c>
      <c r="U75" s="19" t="n">
        <v>10</v>
      </c>
      <c r="V75" s="20" t="n">
        <v>87.1101190476191</v>
      </c>
      <c r="W75" s="21" t="n">
        <v>0.400208333333333</v>
      </c>
      <c r="X75" s="20" t="n">
        <v>210.839285714286</v>
      </c>
      <c r="Y75" s="21" t="n">
        <v>1.84642857142857</v>
      </c>
      <c r="Z75" s="21" t="n">
        <v>0.228490086462075</v>
      </c>
      <c r="AA75" s="21" t="n">
        <v>0.0809550230005954</v>
      </c>
      <c r="AB75" s="22" t="n">
        <v>0.410026785714286</v>
      </c>
      <c r="AC75" s="23" t="n">
        <v>116</v>
      </c>
      <c r="AD75" s="23" t="n">
        <v>11</v>
      </c>
      <c r="AE75" s="23" t="n">
        <v>11</v>
      </c>
      <c r="AF75" s="24" t="n">
        <v>17.6357142857143</v>
      </c>
      <c r="AG75" s="24" t="n">
        <v>25.4285714285714</v>
      </c>
      <c r="AH75" s="23" t="n">
        <v>0</v>
      </c>
      <c r="AI75" s="23" t="n">
        <v>332</v>
      </c>
      <c r="AJ75" s="24" t="n">
        <v>58.8</v>
      </c>
      <c r="AK75" s="23" t="n">
        <v>8</v>
      </c>
      <c r="AL75" s="24" t="n">
        <v>81.4761904761905</v>
      </c>
      <c r="AM75" s="25" t="n">
        <v>0.520863095238095</v>
      </c>
      <c r="AN75" s="24" t="n">
        <v>208.824404761905</v>
      </c>
      <c r="AO75" s="25" t="n">
        <v>2.34288690476191</v>
      </c>
      <c r="AP75" s="25" t="n">
        <v>0.872050916674776</v>
      </c>
      <c r="AQ75" s="25" t="n">
        <v>-0.141514504041041</v>
      </c>
      <c r="AR75" s="26" t="n">
        <v>0.381875</v>
      </c>
    </row>
    <row r="76" customFormat="false" ht="15" hidden="false" customHeight="false" outlineLevel="0" collapsed="false">
      <c r="A76" s="7" t="s">
        <v>297</v>
      </c>
      <c r="B76" s="7" t="s">
        <v>289</v>
      </c>
      <c r="C76" s="7" t="s">
        <v>298</v>
      </c>
      <c r="D76" s="7" t="n">
        <v>2019</v>
      </c>
      <c r="E76" s="7" t="n">
        <v>2</v>
      </c>
      <c r="F76" s="7" t="s">
        <v>190</v>
      </c>
      <c r="G76" s="16" t="n">
        <v>-14.441</v>
      </c>
      <c r="H76" s="16" t="n">
        <v>28.443</v>
      </c>
      <c r="I76" s="17" t="n">
        <v>43826</v>
      </c>
      <c r="J76" s="17" t="n">
        <v>43893</v>
      </c>
      <c r="K76" s="17" t="n">
        <v>43908</v>
      </c>
      <c r="L76" s="18" t="n">
        <v>1.025</v>
      </c>
      <c r="M76" s="19" t="n">
        <v>143</v>
      </c>
      <c r="N76" s="19" t="n">
        <v>14</v>
      </c>
      <c r="O76" s="19" t="n">
        <v>14</v>
      </c>
      <c r="P76" s="20" t="n">
        <v>18.2857142857143</v>
      </c>
      <c r="Q76" s="20" t="n">
        <v>25.8357142857143</v>
      </c>
      <c r="R76" s="19" t="n">
        <v>0</v>
      </c>
      <c r="S76" s="19" t="n">
        <v>334</v>
      </c>
      <c r="T76" s="20" t="n">
        <v>80.1</v>
      </c>
      <c r="U76" s="19" t="n">
        <v>8</v>
      </c>
      <c r="V76" s="20" t="n">
        <v>83.7559523809524</v>
      </c>
      <c r="W76" s="21" t="n">
        <v>0.470089285714286</v>
      </c>
      <c r="X76" s="20" t="n">
        <v>222.544642857143</v>
      </c>
      <c r="Y76" s="21" t="n">
        <v>2.86696428571429</v>
      </c>
      <c r="Z76" s="21" t="n">
        <v>0.771245369919999</v>
      </c>
      <c r="AA76" s="21" t="n">
        <v>0.0168228331150199</v>
      </c>
      <c r="AB76" s="22" t="n">
        <v>0.388869047619048</v>
      </c>
      <c r="AC76" s="23" t="n">
        <v>100</v>
      </c>
      <c r="AD76" s="23" t="n">
        <v>10</v>
      </c>
      <c r="AE76" s="23" t="n">
        <v>9</v>
      </c>
      <c r="AF76" s="24" t="n">
        <v>17.4071428571429</v>
      </c>
      <c r="AG76" s="24" t="n">
        <v>25.0285714285714</v>
      </c>
      <c r="AH76" s="23" t="n">
        <v>0</v>
      </c>
      <c r="AI76" s="23" t="n">
        <v>317</v>
      </c>
      <c r="AJ76" s="24" t="n">
        <v>29.8</v>
      </c>
      <c r="AK76" s="23" t="n">
        <v>5</v>
      </c>
      <c r="AL76" s="24" t="n">
        <v>80.1190476190476</v>
      </c>
      <c r="AM76" s="25" t="n">
        <v>0.547619047619048</v>
      </c>
      <c r="AN76" s="24" t="n">
        <v>213.860119047619</v>
      </c>
      <c r="AO76" s="25" t="n">
        <v>3.35342261904762</v>
      </c>
      <c r="AP76" s="25" t="n">
        <v>0.935906872929436</v>
      </c>
      <c r="AQ76" s="25" t="n">
        <v>-0.152658416963332</v>
      </c>
      <c r="AR76" s="26" t="n">
        <v>0.335133928571429</v>
      </c>
    </row>
    <row r="77" customFormat="false" ht="15" hidden="false" customHeight="false" outlineLevel="0" collapsed="false">
      <c r="A77" s="7" t="s">
        <v>299</v>
      </c>
      <c r="B77" s="7" t="s">
        <v>289</v>
      </c>
      <c r="C77" s="7" t="s">
        <v>300</v>
      </c>
      <c r="D77" s="7" t="n">
        <v>2019</v>
      </c>
      <c r="E77" s="7" t="n">
        <v>2</v>
      </c>
      <c r="F77" s="7" t="s">
        <v>190</v>
      </c>
      <c r="G77" s="16" t="n">
        <v>-10.167</v>
      </c>
      <c r="H77" s="16" t="n">
        <v>31.233</v>
      </c>
      <c r="I77" s="17" t="n">
        <v>43829</v>
      </c>
      <c r="J77" s="17" t="n">
        <v>43896</v>
      </c>
      <c r="K77" s="17" t="n">
        <v>43910</v>
      </c>
      <c r="L77" s="18" t="n">
        <v>1.125</v>
      </c>
      <c r="M77" s="19" t="n">
        <v>202</v>
      </c>
      <c r="N77" s="19" t="n">
        <v>14</v>
      </c>
      <c r="O77" s="19" t="n">
        <v>13</v>
      </c>
      <c r="P77" s="20" t="n">
        <v>17.4285714285714</v>
      </c>
      <c r="Q77" s="20" t="n">
        <v>24.6071428571429</v>
      </c>
      <c r="R77" s="19" t="n">
        <v>0</v>
      </c>
      <c r="S77" s="19" t="n">
        <v>327</v>
      </c>
      <c r="T77" s="20" t="n">
        <v>121</v>
      </c>
      <c r="U77" s="19" t="n">
        <v>11</v>
      </c>
      <c r="V77" s="20" t="n">
        <v>88.8154761904762</v>
      </c>
      <c r="W77" s="21" t="n">
        <v>0.314880952380952</v>
      </c>
      <c r="X77" s="20" t="n">
        <v>184.485119047619</v>
      </c>
      <c r="Y77" s="21" t="n">
        <v>1.58747023809524</v>
      </c>
      <c r="Z77" s="21" t="n">
        <v>0.225918480301397</v>
      </c>
      <c r="AA77" s="21" t="n">
        <v>-0.0166743103678855</v>
      </c>
      <c r="AB77" s="22" t="n">
        <v>0.411994047619048</v>
      </c>
      <c r="AC77" s="23" t="n">
        <v>197</v>
      </c>
      <c r="AD77" s="23" t="n">
        <v>14</v>
      </c>
      <c r="AE77" s="23" t="n">
        <v>14</v>
      </c>
      <c r="AF77" s="24" t="n">
        <v>17.4142857142857</v>
      </c>
      <c r="AG77" s="24" t="n">
        <v>24.6571428571429</v>
      </c>
      <c r="AH77" s="23" t="n">
        <v>0</v>
      </c>
      <c r="AI77" s="23" t="n">
        <v>332</v>
      </c>
      <c r="AJ77" s="24" t="n">
        <v>159.4</v>
      </c>
      <c r="AK77" s="23" t="n">
        <v>13</v>
      </c>
      <c r="AL77" s="24" t="n">
        <v>88.8452380952381</v>
      </c>
      <c r="AM77" s="25" t="n">
        <v>0.30610119047619</v>
      </c>
      <c r="AN77" s="24" t="n">
        <v>189.107142857143</v>
      </c>
      <c r="AO77" s="25" t="n">
        <v>1.59627976190476</v>
      </c>
      <c r="AP77" s="25" t="n">
        <v>0.696641099067611</v>
      </c>
      <c r="AQ77" s="25" t="n">
        <v>0.0885751182377703</v>
      </c>
      <c r="AR77" s="26" t="n">
        <v>0.417946428571429</v>
      </c>
    </row>
    <row r="78" customFormat="false" ht="15" hidden="false" customHeight="false" outlineLevel="0" collapsed="false">
      <c r="A78" s="7" t="s">
        <v>301</v>
      </c>
      <c r="B78" s="7" t="s">
        <v>289</v>
      </c>
      <c r="C78" s="7" t="s">
        <v>302</v>
      </c>
      <c r="D78" s="7" t="n">
        <v>2020</v>
      </c>
      <c r="E78" s="7" t="n">
        <v>2</v>
      </c>
      <c r="F78" s="7" t="s">
        <v>190</v>
      </c>
      <c r="G78" s="16" t="n">
        <v>-15.392</v>
      </c>
      <c r="H78" s="16" t="n">
        <v>28.584</v>
      </c>
      <c r="I78" s="17" t="n">
        <v>44175</v>
      </c>
      <c r="J78" s="17" t="n">
        <v>44243</v>
      </c>
      <c r="K78" s="17" t="n">
        <v>44259</v>
      </c>
      <c r="L78" s="18" t="n">
        <v>1</v>
      </c>
      <c r="M78" s="19" t="n">
        <v>159</v>
      </c>
      <c r="N78" s="19" t="n">
        <v>13</v>
      </c>
      <c r="O78" s="19" t="n">
        <v>13</v>
      </c>
      <c r="P78" s="20" t="n">
        <v>19.6071428571429</v>
      </c>
      <c r="Q78" s="20" t="n">
        <v>26.1857142857143</v>
      </c>
      <c r="R78" s="19" t="n">
        <v>0</v>
      </c>
      <c r="S78" s="19" t="n">
        <v>336</v>
      </c>
      <c r="T78" s="20" t="n">
        <v>111.9</v>
      </c>
      <c r="U78" s="19" t="n">
        <v>13</v>
      </c>
      <c r="V78" s="20" t="n">
        <v>84.6071428571429</v>
      </c>
      <c r="W78" s="21" t="n">
        <v>0.468511904761905</v>
      </c>
      <c r="X78" s="20" t="n">
        <v>214.547619047619</v>
      </c>
      <c r="Y78" s="21" t="n">
        <v>2.16955357142857</v>
      </c>
      <c r="Z78" s="21" t="n">
        <v>0.223443229026973</v>
      </c>
      <c r="AA78" s="21" t="n">
        <v>0.360642778600553</v>
      </c>
      <c r="AB78" s="22" t="n">
        <v>0.459877976190476</v>
      </c>
      <c r="AC78" s="23" t="n">
        <v>182</v>
      </c>
      <c r="AD78" s="23" t="n">
        <v>14</v>
      </c>
      <c r="AE78" s="23" t="n">
        <v>14</v>
      </c>
      <c r="AF78" s="24" t="n">
        <v>18.9</v>
      </c>
      <c r="AG78" s="24" t="n">
        <v>24.7357142857143</v>
      </c>
      <c r="AH78" s="23" t="n">
        <v>0</v>
      </c>
      <c r="AI78" s="23" t="n">
        <v>336</v>
      </c>
      <c r="AJ78" s="24" t="n">
        <v>201.9</v>
      </c>
      <c r="AK78" s="23" t="n">
        <v>14</v>
      </c>
      <c r="AL78" s="24" t="n">
        <v>87.9880952380952</v>
      </c>
      <c r="AM78" s="25" t="n">
        <v>0.337678571428571</v>
      </c>
      <c r="AN78" s="24" t="n">
        <v>178.047619047619</v>
      </c>
      <c r="AO78" s="25" t="n">
        <v>2.14214285714286</v>
      </c>
      <c r="AP78" s="25" t="n">
        <v>0.44058999566869</v>
      </c>
      <c r="AQ78" s="25" t="n">
        <v>0.301784886234331</v>
      </c>
      <c r="AR78" s="26" t="n">
        <v>0.467035714285714</v>
      </c>
    </row>
    <row r="79" customFormat="false" ht="15" hidden="false" customHeight="false" outlineLevel="0" collapsed="false">
      <c r="A79" s="7" t="s">
        <v>303</v>
      </c>
      <c r="B79" s="7" t="s">
        <v>289</v>
      </c>
      <c r="C79" s="7" t="s">
        <v>296</v>
      </c>
      <c r="D79" s="7" t="n">
        <v>2020</v>
      </c>
      <c r="E79" s="7" t="n">
        <v>2</v>
      </c>
      <c r="F79" s="7" t="s">
        <v>190</v>
      </c>
      <c r="G79" s="16" t="n">
        <v>-13.559</v>
      </c>
      <c r="H79" s="16" t="n">
        <v>28.155</v>
      </c>
      <c r="I79" s="17" t="n">
        <v>44177</v>
      </c>
      <c r="J79" s="17" t="n">
        <v>44247</v>
      </c>
      <c r="K79" s="17" t="n">
        <v>44263</v>
      </c>
      <c r="L79" s="18" t="n">
        <v>1</v>
      </c>
      <c r="M79" s="19" t="n">
        <v>172</v>
      </c>
      <c r="N79" s="19" t="n">
        <v>12</v>
      </c>
      <c r="O79" s="19" t="n">
        <v>12</v>
      </c>
      <c r="P79" s="20" t="n">
        <v>18.1285714285714</v>
      </c>
      <c r="Q79" s="20" t="n">
        <v>26.1142857142857</v>
      </c>
      <c r="R79" s="19" t="n">
        <v>0</v>
      </c>
      <c r="S79" s="19" t="n">
        <v>336</v>
      </c>
      <c r="T79" s="20" t="n">
        <v>116.3</v>
      </c>
      <c r="U79" s="19" t="n">
        <v>13</v>
      </c>
      <c r="V79" s="20" t="n">
        <v>85.4672619047619</v>
      </c>
      <c r="W79" s="21" t="n">
        <v>0.441815476190476</v>
      </c>
      <c r="X79" s="20" t="n">
        <v>211.026785714286</v>
      </c>
      <c r="Y79" s="21" t="n">
        <v>1.73404761904762</v>
      </c>
      <c r="Z79" s="21" t="n">
        <v>-0.318957028240076</v>
      </c>
      <c r="AA79" s="21" t="n">
        <v>0.516564011602199</v>
      </c>
      <c r="AB79" s="22" t="n">
        <v>0.410142857142857</v>
      </c>
      <c r="AC79" s="23" t="n">
        <v>210</v>
      </c>
      <c r="AD79" s="23" t="n">
        <v>14</v>
      </c>
      <c r="AE79" s="23" t="n">
        <v>14</v>
      </c>
      <c r="AF79" s="24" t="n">
        <v>17.6642857142857</v>
      </c>
      <c r="AG79" s="24" t="n">
        <v>24.6714285714286</v>
      </c>
      <c r="AH79" s="23" t="n">
        <v>0</v>
      </c>
      <c r="AI79" s="23" t="n">
        <v>336</v>
      </c>
      <c r="AJ79" s="24" t="n">
        <v>183</v>
      </c>
      <c r="AK79" s="23" t="n">
        <v>13</v>
      </c>
      <c r="AL79" s="24" t="n">
        <v>89.7738095238095</v>
      </c>
      <c r="AM79" s="25" t="n">
        <v>0.284107142857143</v>
      </c>
      <c r="AN79" s="24" t="n">
        <v>169.64880952381</v>
      </c>
      <c r="AO79" s="25" t="n">
        <v>1.68761904761905</v>
      </c>
      <c r="AP79" s="25" t="n">
        <v>0.363785110849668</v>
      </c>
      <c r="AQ79" s="25" t="n">
        <v>0.0710902140738757</v>
      </c>
      <c r="AR79" s="26" t="n">
        <v>0.418726190476191</v>
      </c>
    </row>
    <row r="80" customFormat="false" ht="15" hidden="false" customHeight="false" outlineLevel="0" collapsed="false">
      <c r="A80" s="7" t="s">
        <v>304</v>
      </c>
      <c r="B80" s="7" t="s">
        <v>289</v>
      </c>
      <c r="C80" s="7" t="s">
        <v>305</v>
      </c>
      <c r="D80" s="7" t="n">
        <v>2020</v>
      </c>
      <c r="E80" s="7" t="n">
        <v>2</v>
      </c>
      <c r="F80" s="7" t="s">
        <v>190</v>
      </c>
      <c r="G80" s="16" t="n">
        <v>-15.404</v>
      </c>
      <c r="H80" s="16" t="n">
        <v>28.08</v>
      </c>
      <c r="I80" s="17" t="n">
        <v>44182</v>
      </c>
      <c r="J80" s="17" t="n">
        <v>44254</v>
      </c>
      <c r="K80" s="17" t="n">
        <v>44269</v>
      </c>
      <c r="L80" s="18" t="n">
        <v>1</v>
      </c>
      <c r="M80" s="19" t="n">
        <v>122</v>
      </c>
      <c r="N80" s="19" t="n">
        <v>12</v>
      </c>
      <c r="O80" s="19" t="n">
        <v>12</v>
      </c>
      <c r="P80" s="20" t="n">
        <v>18.4928571428571</v>
      </c>
      <c r="Q80" s="20" t="n">
        <v>25.4142857142857</v>
      </c>
      <c r="R80" s="19" t="n">
        <v>0</v>
      </c>
      <c r="S80" s="19" t="n">
        <v>336</v>
      </c>
      <c r="T80" s="20" t="n">
        <v>63.6</v>
      </c>
      <c r="U80" s="19" t="n">
        <v>12</v>
      </c>
      <c r="V80" s="20" t="n">
        <v>82.0386904761905</v>
      </c>
      <c r="W80" s="21" t="n">
        <v>0.507857142857143</v>
      </c>
      <c r="X80" s="20" t="n">
        <v>223.1875</v>
      </c>
      <c r="Y80" s="21" t="n">
        <v>2.28851190476191</v>
      </c>
      <c r="Z80" s="21" t="n">
        <v>0.0266309004980173</v>
      </c>
      <c r="AA80" s="21" t="n">
        <v>0.292905672724415</v>
      </c>
      <c r="AB80" s="22" t="n">
        <v>0.47239880952381</v>
      </c>
      <c r="AC80" s="23" t="n">
        <v>148</v>
      </c>
      <c r="AD80" s="23" t="n">
        <v>14</v>
      </c>
      <c r="AE80" s="23" t="n">
        <v>13</v>
      </c>
      <c r="AF80" s="24" t="n">
        <v>17.2357142857143</v>
      </c>
      <c r="AG80" s="24" t="n">
        <v>23.95</v>
      </c>
      <c r="AH80" s="23" t="n">
        <v>0</v>
      </c>
      <c r="AI80" s="23" t="n">
        <v>321</v>
      </c>
      <c r="AJ80" s="24" t="n">
        <v>107.4</v>
      </c>
      <c r="AK80" s="23" t="n">
        <v>10</v>
      </c>
      <c r="AL80" s="24" t="n">
        <v>84.7083333333333</v>
      </c>
      <c r="AM80" s="25" t="n">
        <v>0.403809523809524</v>
      </c>
      <c r="AN80" s="24" t="n">
        <v>197.669642857143</v>
      </c>
      <c r="AO80" s="25" t="n">
        <v>2.60672619047619</v>
      </c>
      <c r="AP80" s="25" t="n">
        <v>0.791887265030401</v>
      </c>
      <c r="AQ80" s="25" t="n">
        <v>-0.0367687711858725</v>
      </c>
      <c r="AR80" s="26" t="n">
        <v>0.460791666666667</v>
      </c>
    </row>
    <row r="81" customFormat="false" ht="15" hidden="false" customHeight="false" outlineLevel="0" collapsed="false">
      <c r="A81" s="7" t="s">
        <v>306</v>
      </c>
      <c r="B81" s="7" t="s">
        <v>289</v>
      </c>
      <c r="C81" s="7" t="s">
        <v>298</v>
      </c>
      <c r="D81" s="7" t="n">
        <v>2020</v>
      </c>
      <c r="E81" s="7" t="n">
        <v>2</v>
      </c>
      <c r="F81" s="7" t="s">
        <v>190</v>
      </c>
      <c r="G81" s="16" t="n">
        <v>-14.234</v>
      </c>
      <c r="H81" s="16" t="n">
        <v>28.294</v>
      </c>
      <c r="I81" s="17" t="n">
        <v>44187</v>
      </c>
      <c r="J81" s="17" t="n">
        <v>44256</v>
      </c>
      <c r="K81" s="17" t="n">
        <v>44272</v>
      </c>
      <c r="L81" s="18" t="n">
        <v>1</v>
      </c>
      <c r="M81" s="19" t="n">
        <v>131</v>
      </c>
      <c r="N81" s="19" t="n">
        <v>12</v>
      </c>
      <c r="O81" s="19" t="n">
        <v>12</v>
      </c>
      <c r="P81" s="20" t="n">
        <v>18.25</v>
      </c>
      <c r="Q81" s="20" t="n">
        <v>25.6214285714286</v>
      </c>
      <c r="R81" s="19" t="n">
        <v>0</v>
      </c>
      <c r="S81" s="19" t="n">
        <v>336</v>
      </c>
      <c r="T81" s="20" t="n">
        <v>114.9</v>
      </c>
      <c r="U81" s="19" t="n">
        <v>12</v>
      </c>
      <c r="V81" s="20" t="n">
        <v>82.577380952381</v>
      </c>
      <c r="W81" s="21" t="n">
        <v>0.504613095238095</v>
      </c>
      <c r="X81" s="20" t="n">
        <v>212.285714285714</v>
      </c>
      <c r="Y81" s="21" t="n">
        <v>2.18238095238095</v>
      </c>
      <c r="Z81" s="21" t="n">
        <v>-0.0099130390501976</v>
      </c>
      <c r="AA81" s="21" t="n">
        <v>0.400876378042077</v>
      </c>
      <c r="AB81" s="22" t="n">
        <v>0.399949404761905</v>
      </c>
      <c r="AC81" s="23" t="n">
        <v>180</v>
      </c>
      <c r="AD81" s="23" t="n">
        <v>14</v>
      </c>
      <c r="AE81" s="23" t="n">
        <v>14</v>
      </c>
      <c r="AF81" s="24" t="n">
        <v>17.5428571428571</v>
      </c>
      <c r="AG81" s="24" t="n">
        <v>24.0214285714286</v>
      </c>
      <c r="AH81" s="23" t="n">
        <v>0</v>
      </c>
      <c r="AI81" s="23" t="n">
        <v>332</v>
      </c>
      <c r="AJ81" s="24" t="n">
        <v>102.5</v>
      </c>
      <c r="AK81" s="23" t="n">
        <v>12</v>
      </c>
      <c r="AL81" s="24" t="n">
        <v>87.1696428571429</v>
      </c>
      <c r="AM81" s="25" t="n">
        <v>0.337738095238095</v>
      </c>
      <c r="AN81" s="24" t="n">
        <v>168.985119047619</v>
      </c>
      <c r="AO81" s="25" t="n">
        <v>2.37797619047619</v>
      </c>
      <c r="AP81" s="25" t="n">
        <v>0.787522120056964</v>
      </c>
      <c r="AQ81" s="25" t="n">
        <v>-0.146336809329706</v>
      </c>
      <c r="AR81" s="26" t="n">
        <v>0.412071428571429</v>
      </c>
    </row>
    <row r="82" customFormat="false" ht="15" hidden="false" customHeight="false" outlineLevel="0" collapsed="false">
      <c r="A82" s="7" t="s">
        <v>307</v>
      </c>
      <c r="B82" s="7" t="s">
        <v>289</v>
      </c>
      <c r="C82" s="7" t="s">
        <v>308</v>
      </c>
      <c r="D82" s="7" t="n">
        <v>2020</v>
      </c>
      <c r="E82" s="7" t="n">
        <v>2</v>
      </c>
      <c r="F82" s="7" t="s">
        <v>190</v>
      </c>
      <c r="G82" s="16" t="n">
        <v>-15.301</v>
      </c>
      <c r="H82" s="16" t="n">
        <v>28.305</v>
      </c>
      <c r="I82" s="17" t="n">
        <v>44191</v>
      </c>
      <c r="J82" s="17" t="n">
        <v>44258</v>
      </c>
      <c r="K82" s="17" t="n">
        <v>44275</v>
      </c>
      <c r="L82" s="18" t="n">
        <v>1</v>
      </c>
      <c r="M82" s="19" t="n">
        <v>170</v>
      </c>
      <c r="N82" s="19" t="n">
        <v>14</v>
      </c>
      <c r="O82" s="19" t="n">
        <v>14</v>
      </c>
      <c r="P82" s="20" t="n">
        <v>18.3</v>
      </c>
      <c r="Q82" s="20" t="n">
        <v>24.4928571428571</v>
      </c>
      <c r="R82" s="19" t="n">
        <v>0</v>
      </c>
      <c r="S82" s="19" t="n">
        <v>336</v>
      </c>
      <c r="T82" s="20" t="n">
        <v>144.5</v>
      </c>
      <c r="U82" s="19" t="n">
        <v>13</v>
      </c>
      <c r="V82" s="20" t="n">
        <v>86.8363095238095</v>
      </c>
      <c r="W82" s="21" t="n">
        <v>0.362886904761905</v>
      </c>
      <c r="X82" s="20" t="n">
        <v>187.684523809524</v>
      </c>
      <c r="Y82" s="21" t="n">
        <v>2.52559523809524</v>
      </c>
      <c r="Z82" s="21" t="n">
        <v>0.381807901895723</v>
      </c>
      <c r="AA82" s="21" t="n">
        <v>0.363365766620929</v>
      </c>
      <c r="AB82" s="22" t="n">
        <v>0.466056547619048</v>
      </c>
      <c r="AC82" s="23" t="n">
        <v>137</v>
      </c>
      <c r="AD82" s="23" t="n">
        <v>14</v>
      </c>
      <c r="AE82" s="23" t="n">
        <v>14</v>
      </c>
      <c r="AF82" s="24" t="n">
        <v>17.4785714285714</v>
      </c>
      <c r="AG82" s="24" t="n">
        <v>24.6428571428571</v>
      </c>
      <c r="AH82" s="23" t="n">
        <v>0</v>
      </c>
      <c r="AI82" s="23" t="n">
        <v>328</v>
      </c>
      <c r="AJ82" s="24" t="n">
        <v>39.7</v>
      </c>
      <c r="AK82" s="23" t="n">
        <v>11</v>
      </c>
      <c r="AL82" s="24" t="n">
        <v>83.6190476190476</v>
      </c>
      <c r="AM82" s="25" t="n">
        <v>0.442470238095238</v>
      </c>
      <c r="AN82" s="24" t="n">
        <v>218.142857142857</v>
      </c>
      <c r="AO82" s="25" t="n">
        <v>2.87535714285714</v>
      </c>
      <c r="AP82" s="25" t="n">
        <v>0.938725284007585</v>
      </c>
      <c r="AQ82" s="25" t="n">
        <v>0.0167972561785925</v>
      </c>
      <c r="AR82" s="26" t="n">
        <v>0.463223214285714</v>
      </c>
    </row>
    <row r="83" customFormat="false" ht="15" hidden="false" customHeight="false" outlineLevel="0" collapsed="false">
      <c r="A83" s="7" t="s">
        <v>309</v>
      </c>
      <c r="B83" s="7" t="s">
        <v>289</v>
      </c>
      <c r="C83" s="7" t="s">
        <v>292</v>
      </c>
      <c r="D83" s="7" t="n">
        <v>2020</v>
      </c>
      <c r="E83" s="7" t="n">
        <v>2</v>
      </c>
      <c r="F83" s="7" t="s">
        <v>190</v>
      </c>
      <c r="G83" s="16" t="n">
        <v>-15.288</v>
      </c>
      <c r="H83" s="16" t="n">
        <v>28.296</v>
      </c>
      <c r="I83" s="17" t="n">
        <v>44195</v>
      </c>
      <c r="J83" s="17" t="n">
        <v>44263</v>
      </c>
      <c r="K83" s="17" t="n">
        <v>44279</v>
      </c>
      <c r="L83" s="18" t="n">
        <v>1</v>
      </c>
      <c r="M83" s="19" t="n">
        <v>174</v>
      </c>
      <c r="N83" s="19" t="n">
        <v>14</v>
      </c>
      <c r="O83" s="19" t="n">
        <v>14</v>
      </c>
      <c r="P83" s="20" t="n">
        <v>17.9714285714286</v>
      </c>
      <c r="Q83" s="20" t="n">
        <v>24.05</v>
      </c>
      <c r="R83" s="19" t="n">
        <v>0</v>
      </c>
      <c r="S83" s="19" t="n">
        <v>335</v>
      </c>
      <c r="T83" s="20" t="n">
        <v>150.3</v>
      </c>
      <c r="U83" s="19" t="n">
        <v>13</v>
      </c>
      <c r="V83" s="20" t="n">
        <v>87.3035714285714</v>
      </c>
      <c r="W83" s="21" t="n">
        <v>0.340446428571429</v>
      </c>
      <c r="X83" s="20" t="n">
        <v>183.02380952381</v>
      </c>
      <c r="Y83" s="21" t="n">
        <v>2.56613095238095</v>
      </c>
      <c r="Z83" s="21" t="n">
        <v>0.578180998703864</v>
      </c>
      <c r="AA83" s="21" t="n">
        <v>0.164781835675233</v>
      </c>
      <c r="AB83" s="22" t="n">
        <v>0.472089285714286</v>
      </c>
      <c r="AC83" s="23" t="n">
        <v>138</v>
      </c>
      <c r="AD83" s="23" t="n">
        <v>14</v>
      </c>
      <c r="AE83" s="23" t="n">
        <v>14</v>
      </c>
      <c r="AF83" s="24" t="n">
        <v>17.5</v>
      </c>
      <c r="AG83" s="24" t="n">
        <v>25.0357142857143</v>
      </c>
      <c r="AH83" s="23" t="n">
        <v>0</v>
      </c>
      <c r="AI83" s="23" t="n">
        <v>325</v>
      </c>
      <c r="AJ83" s="24" t="n">
        <v>30.9</v>
      </c>
      <c r="AK83" s="23" t="n">
        <v>10</v>
      </c>
      <c r="AL83" s="24" t="n">
        <v>83.5714285714286</v>
      </c>
      <c r="AM83" s="25" t="n">
        <v>0.454077380952381</v>
      </c>
      <c r="AN83" s="24" t="n">
        <v>241.413690476191</v>
      </c>
      <c r="AO83" s="25" t="n">
        <v>2.96741071428572</v>
      </c>
      <c r="AP83" s="25" t="n">
        <v>0.962888378665008</v>
      </c>
      <c r="AQ83" s="25" t="n">
        <v>0.0755686523270362</v>
      </c>
      <c r="AR83" s="26" t="n">
        <v>0.444886904761905</v>
      </c>
    </row>
    <row r="84" customFormat="false" ht="15" hidden="false" customHeight="false" outlineLevel="0" collapsed="false">
      <c r="A84" s="7" t="s">
        <v>310</v>
      </c>
      <c r="B84" s="7" t="s">
        <v>289</v>
      </c>
      <c r="C84" s="7" t="s">
        <v>290</v>
      </c>
      <c r="D84" s="7" t="n">
        <v>2020</v>
      </c>
      <c r="E84" s="7" t="n">
        <v>2</v>
      </c>
      <c r="F84" s="7" t="s">
        <v>190</v>
      </c>
      <c r="G84" s="16" t="n">
        <v>-15.337</v>
      </c>
      <c r="H84" s="16" t="n">
        <v>28.526</v>
      </c>
      <c r="I84" s="17" t="n">
        <v>44202</v>
      </c>
      <c r="J84" s="17" t="n">
        <v>44271</v>
      </c>
      <c r="K84" s="17" t="n">
        <v>44287</v>
      </c>
      <c r="L84" s="18" t="n">
        <v>1</v>
      </c>
      <c r="M84" s="19" t="n">
        <v>164</v>
      </c>
      <c r="N84" s="19" t="n">
        <v>14</v>
      </c>
      <c r="O84" s="19" t="n">
        <v>14</v>
      </c>
      <c r="P84" s="20" t="n">
        <v>17.5142857142857</v>
      </c>
      <c r="Q84" s="20" t="n">
        <v>24.1285714285714</v>
      </c>
      <c r="R84" s="19" t="n">
        <v>0</v>
      </c>
      <c r="S84" s="19" t="n">
        <v>327</v>
      </c>
      <c r="T84" s="20" t="n">
        <v>57.2</v>
      </c>
      <c r="U84" s="19" t="n">
        <v>12</v>
      </c>
      <c r="V84" s="20" t="n">
        <v>85.8630952380952</v>
      </c>
      <c r="W84" s="21" t="n">
        <v>0.373482142857143</v>
      </c>
      <c r="X84" s="20" t="n">
        <v>197.848214285714</v>
      </c>
      <c r="Y84" s="21" t="n">
        <v>2.58473214285714</v>
      </c>
      <c r="Z84" s="21" t="n">
        <v>0.85114522562727</v>
      </c>
      <c r="AA84" s="21" t="n">
        <v>-0.0447012172272357</v>
      </c>
      <c r="AB84" s="22" t="n">
        <v>0.47433630952381</v>
      </c>
      <c r="AC84" s="23" t="n">
        <v>103</v>
      </c>
      <c r="AD84" s="23" t="n">
        <v>10</v>
      </c>
      <c r="AE84" s="23" t="n">
        <v>9</v>
      </c>
      <c r="AF84" s="24" t="n">
        <v>17.1071428571429</v>
      </c>
      <c r="AG84" s="24" t="n">
        <v>24.7142857142857</v>
      </c>
      <c r="AH84" s="23" t="n">
        <v>0</v>
      </c>
      <c r="AI84" s="23" t="n">
        <v>311</v>
      </c>
      <c r="AJ84" s="24" t="n">
        <v>10.8</v>
      </c>
      <c r="AK84" s="23" t="n">
        <v>4</v>
      </c>
      <c r="AL84" s="24" t="n">
        <v>80.1726190476191</v>
      </c>
      <c r="AM84" s="25" t="n">
        <v>0.534761904761905</v>
      </c>
      <c r="AN84" s="24" t="n">
        <v>237.919642857143</v>
      </c>
      <c r="AO84" s="25" t="n">
        <v>3.09601190476191</v>
      </c>
      <c r="AP84" s="25" t="n">
        <v>0.778854309861432</v>
      </c>
      <c r="AQ84" s="25" t="n">
        <v>0.044797397371801</v>
      </c>
      <c r="AR84" s="26" t="n">
        <v>0.400741071428571</v>
      </c>
    </row>
    <row r="85" customFormat="false" ht="15" hidden="false" customHeight="false" outlineLevel="0" collapsed="false">
      <c r="A85" s="7" t="s">
        <v>311</v>
      </c>
      <c r="B85" s="7" t="s">
        <v>289</v>
      </c>
      <c r="C85" s="7" t="s">
        <v>312</v>
      </c>
      <c r="D85" s="7" t="n">
        <v>2020</v>
      </c>
      <c r="E85" s="7" t="n">
        <v>2</v>
      </c>
      <c r="F85" s="7" t="s">
        <v>190</v>
      </c>
      <c r="G85" s="16" t="n">
        <v>-15.828</v>
      </c>
      <c r="H85" s="16" t="n">
        <v>27.909</v>
      </c>
      <c r="I85" s="17" t="n">
        <v>44202</v>
      </c>
      <c r="J85" s="17" t="n">
        <v>44267</v>
      </c>
      <c r="K85" s="17" t="n">
        <v>44283</v>
      </c>
      <c r="L85" s="18" t="n">
        <v>1</v>
      </c>
      <c r="M85" s="19" t="n">
        <v>158</v>
      </c>
      <c r="N85" s="19" t="n">
        <v>13</v>
      </c>
      <c r="O85" s="19" t="n">
        <v>13</v>
      </c>
      <c r="P85" s="20" t="n">
        <v>17.8357142857143</v>
      </c>
      <c r="Q85" s="20" t="n">
        <v>24.7928571428571</v>
      </c>
      <c r="R85" s="19" t="n">
        <v>0</v>
      </c>
      <c r="S85" s="19" t="n">
        <v>330</v>
      </c>
      <c r="T85" s="20" t="n">
        <v>131.4</v>
      </c>
      <c r="U85" s="19" t="n">
        <v>11</v>
      </c>
      <c r="V85" s="20" t="n">
        <v>84.8303571428571</v>
      </c>
      <c r="W85" s="21" t="n">
        <v>0.427619047619048</v>
      </c>
      <c r="X85" s="20" t="n">
        <v>190.830357142857</v>
      </c>
      <c r="Y85" s="21" t="n">
        <v>2.38854166666667</v>
      </c>
      <c r="Z85" s="21" t="n">
        <v>0.697101182661407</v>
      </c>
      <c r="AA85" s="21" t="n">
        <v>-0.0418216144008151</v>
      </c>
      <c r="AB85" s="22" t="n">
        <v>0.468544642857143</v>
      </c>
      <c r="AC85" s="23" t="n">
        <v>103</v>
      </c>
      <c r="AD85" s="23" t="n">
        <v>13</v>
      </c>
      <c r="AE85" s="23" t="n">
        <v>12</v>
      </c>
      <c r="AF85" s="24" t="n">
        <v>17.5214285714286</v>
      </c>
      <c r="AG85" s="24" t="n">
        <v>26.2285714285714</v>
      </c>
      <c r="AH85" s="23" t="n">
        <v>0</v>
      </c>
      <c r="AI85" s="23" t="n">
        <v>326</v>
      </c>
      <c r="AJ85" s="24" t="n">
        <v>18.5</v>
      </c>
      <c r="AK85" s="23" t="n">
        <v>7</v>
      </c>
      <c r="AL85" s="24" t="n">
        <v>78.889880952381</v>
      </c>
      <c r="AM85" s="25" t="n">
        <v>0.619136904761905</v>
      </c>
      <c r="AN85" s="24" t="n">
        <v>244.630952380952</v>
      </c>
      <c r="AO85" s="25" t="n">
        <v>2.76116071428571</v>
      </c>
      <c r="AP85" s="25" t="n">
        <v>0.831480111407623</v>
      </c>
      <c r="AQ85" s="25" t="n">
        <v>0.0150167764311448</v>
      </c>
      <c r="AR85" s="26" t="n">
        <v>0.373440476190476</v>
      </c>
    </row>
    <row r="86" customFormat="false" ht="15" hidden="false" customHeight="false" outlineLevel="0" collapsed="false">
      <c r="A86" s="7" t="s">
        <v>313</v>
      </c>
      <c r="B86" s="7" t="s">
        <v>289</v>
      </c>
      <c r="C86" s="7" t="s">
        <v>308</v>
      </c>
      <c r="D86" s="7" t="n">
        <v>2021</v>
      </c>
      <c r="E86" s="7" t="n">
        <v>2</v>
      </c>
      <c r="F86" s="7" t="s">
        <v>227</v>
      </c>
      <c r="G86" s="16" t="n">
        <v>-15.302</v>
      </c>
      <c r="H86" s="16" t="n">
        <v>28.305</v>
      </c>
      <c r="I86" s="17" t="n">
        <v>44526</v>
      </c>
      <c r="J86" s="17" t="n">
        <v>44601</v>
      </c>
      <c r="K86" s="17" t="n">
        <v>44618</v>
      </c>
      <c r="L86" s="18" t="n">
        <v>1</v>
      </c>
      <c r="M86" s="19" t="n">
        <v>151</v>
      </c>
      <c r="N86" s="19" t="n">
        <v>13</v>
      </c>
      <c r="O86" s="19" t="n">
        <v>13</v>
      </c>
      <c r="P86" s="20" t="n">
        <v>17.9357142857143</v>
      </c>
      <c r="Q86" s="20" t="n">
        <v>24.3714285714286</v>
      </c>
      <c r="R86" s="19" t="n">
        <v>0</v>
      </c>
      <c r="S86" s="19" t="n">
        <v>331</v>
      </c>
      <c r="T86" s="20" t="n">
        <v>165.5</v>
      </c>
      <c r="U86" s="19" t="n">
        <v>11</v>
      </c>
      <c r="V86" s="20" t="n">
        <v>85.2172619047619</v>
      </c>
      <c r="W86" s="21" t="n">
        <v>0.404821428571429</v>
      </c>
      <c r="X86" s="20" t="n">
        <v>202.52380952381</v>
      </c>
      <c r="Y86" s="21" t="n">
        <v>2.86964285714286</v>
      </c>
      <c r="Z86" s="21" t="n">
        <v>0.305334063940559</v>
      </c>
      <c r="AA86" s="21" t="n">
        <v>0.51249328326405</v>
      </c>
      <c r="AB86" s="22" t="n">
        <v>0.462485119047619</v>
      </c>
      <c r="AC86" s="23" t="n">
        <v>145</v>
      </c>
      <c r="AD86" s="23" t="n">
        <v>14</v>
      </c>
      <c r="AE86" s="23" t="n">
        <v>14</v>
      </c>
      <c r="AF86" s="24" t="n">
        <v>17.5642857142857</v>
      </c>
      <c r="AG86" s="24" t="n">
        <v>25.15</v>
      </c>
      <c r="AH86" s="23" t="n">
        <v>0</v>
      </c>
      <c r="AI86" s="23" t="n">
        <v>330</v>
      </c>
      <c r="AJ86" s="24" t="n">
        <v>50.9</v>
      </c>
      <c r="AK86" s="23" t="n">
        <v>11</v>
      </c>
      <c r="AL86" s="24" t="n">
        <v>83.1994047619048</v>
      </c>
      <c r="AM86" s="25" t="n">
        <v>0.471666666666667</v>
      </c>
      <c r="AN86" s="24" t="n">
        <v>240.386904761905</v>
      </c>
      <c r="AO86" s="25" t="n">
        <v>2.17630952380952</v>
      </c>
      <c r="AP86" s="25" t="n">
        <v>0.788949495183664</v>
      </c>
      <c r="AQ86" s="25" t="n">
        <v>0.0675081917102282</v>
      </c>
      <c r="AR86" s="26" t="n">
        <v>0.448056547619048</v>
      </c>
    </row>
    <row r="87" customFormat="false" ht="15" hidden="false" customHeight="false" outlineLevel="0" collapsed="false">
      <c r="A87" s="7" t="s">
        <v>314</v>
      </c>
      <c r="B87" s="7" t="s">
        <v>289</v>
      </c>
      <c r="C87" s="7" t="s">
        <v>315</v>
      </c>
      <c r="D87" s="7" t="n">
        <v>2021</v>
      </c>
      <c r="E87" s="7" t="n">
        <v>2</v>
      </c>
      <c r="F87" s="7" t="s">
        <v>268</v>
      </c>
      <c r="G87" s="16" t="n">
        <v>-15.289</v>
      </c>
      <c r="H87" s="16" t="n">
        <v>28.296</v>
      </c>
      <c r="I87" s="17" t="n">
        <v>44549</v>
      </c>
      <c r="J87" s="17" t="n">
        <v>44619</v>
      </c>
      <c r="K87" s="17" t="n">
        <v>44636</v>
      </c>
      <c r="L87" s="18" t="n">
        <v>1.15</v>
      </c>
      <c r="M87" s="19" t="n">
        <v>144</v>
      </c>
      <c r="N87" s="19" t="n">
        <v>14</v>
      </c>
      <c r="O87" s="19" t="n">
        <v>14</v>
      </c>
      <c r="P87" s="20" t="n">
        <v>17.5714285714286</v>
      </c>
      <c r="Q87" s="20" t="n">
        <v>25.1857142857143</v>
      </c>
      <c r="R87" s="19" t="n">
        <v>0</v>
      </c>
      <c r="S87" s="19" t="n">
        <v>330</v>
      </c>
      <c r="T87" s="20" t="n">
        <v>52</v>
      </c>
      <c r="U87" s="19" t="n">
        <v>11</v>
      </c>
      <c r="V87" s="20" t="n">
        <v>83.0744047619048</v>
      </c>
      <c r="W87" s="21" t="n">
        <v>0.476517857142857</v>
      </c>
      <c r="X87" s="20" t="n">
        <v>239.303571428571</v>
      </c>
      <c r="Y87" s="21" t="n">
        <v>2.12419642857143</v>
      </c>
      <c r="Z87" s="21" t="n">
        <v>0.78611697616109</v>
      </c>
      <c r="AA87" s="21" t="n">
        <v>0.102099828032315</v>
      </c>
      <c r="AB87" s="22" t="n">
        <v>0.447895833333333</v>
      </c>
      <c r="AC87" s="23" t="n">
        <v>68</v>
      </c>
      <c r="AD87" s="23" t="n">
        <v>7</v>
      </c>
      <c r="AE87" s="23" t="n">
        <v>6</v>
      </c>
      <c r="AF87" s="24" t="n">
        <v>18.1</v>
      </c>
      <c r="AG87" s="24" t="n">
        <v>26.3142857142857</v>
      </c>
      <c r="AH87" s="23" t="n">
        <v>0</v>
      </c>
      <c r="AI87" s="23" t="n">
        <v>333</v>
      </c>
      <c r="AJ87" s="24" t="n">
        <v>21.1</v>
      </c>
      <c r="AK87" s="23" t="n">
        <v>6</v>
      </c>
      <c r="AL87" s="24" t="n">
        <v>76.6636904761905</v>
      </c>
      <c r="AM87" s="25" t="n">
        <v>0.678422619047619</v>
      </c>
      <c r="AN87" s="24" t="n">
        <v>262.369047619048</v>
      </c>
      <c r="AO87" s="25" t="n">
        <v>2.63991071428571</v>
      </c>
      <c r="AP87" s="25" t="n">
        <v>0.742669403770078</v>
      </c>
      <c r="AQ87" s="25" t="n">
        <v>0.222603742220814</v>
      </c>
      <c r="AR87" s="26" t="n">
        <v>0.36366369047619</v>
      </c>
    </row>
    <row r="88" customFormat="false" ht="15" hidden="false" customHeight="false" outlineLevel="0" collapsed="false">
      <c r="A88" s="7" t="s">
        <v>316</v>
      </c>
      <c r="B88" s="7" t="s">
        <v>289</v>
      </c>
      <c r="C88" s="7" t="s">
        <v>317</v>
      </c>
      <c r="D88" s="7" t="n">
        <v>2021</v>
      </c>
      <c r="E88" s="7" t="n">
        <v>2</v>
      </c>
      <c r="F88" s="7" t="s">
        <v>227</v>
      </c>
      <c r="G88" s="16" t="n">
        <v>-15.338</v>
      </c>
      <c r="H88" s="16" t="n">
        <v>28.522</v>
      </c>
      <c r="I88" s="17" t="n">
        <v>44558</v>
      </c>
      <c r="J88" s="17" t="n">
        <v>44638</v>
      </c>
      <c r="K88" s="17" t="n">
        <v>44657</v>
      </c>
      <c r="L88" s="18" t="n">
        <v>1</v>
      </c>
      <c r="M88" s="19" t="n">
        <v>84</v>
      </c>
      <c r="N88" s="19" t="n">
        <v>8</v>
      </c>
      <c r="O88" s="19" t="n">
        <v>8</v>
      </c>
      <c r="P88" s="20" t="n">
        <v>18.4214285714286</v>
      </c>
      <c r="Q88" s="20" t="n">
        <v>26.1285714285714</v>
      </c>
      <c r="R88" s="19" t="n">
        <v>0</v>
      </c>
      <c r="S88" s="19" t="n">
        <v>336</v>
      </c>
      <c r="T88" s="20" t="n">
        <v>41.7</v>
      </c>
      <c r="U88" s="19" t="n">
        <v>9</v>
      </c>
      <c r="V88" s="20" t="n">
        <v>78.5565476190476</v>
      </c>
      <c r="W88" s="21" t="n">
        <v>0.622142857142857</v>
      </c>
      <c r="X88" s="20" t="n">
        <v>246.830357142857</v>
      </c>
      <c r="Y88" s="21" t="n">
        <v>2.60788690476191</v>
      </c>
      <c r="Z88" s="21" t="n">
        <v>0.692792017159079</v>
      </c>
      <c r="AA88" s="21" t="n">
        <v>0.187004752935651</v>
      </c>
      <c r="AB88" s="22" t="n">
        <v>0.373553571428571</v>
      </c>
      <c r="AC88" s="23" t="n">
        <v>97</v>
      </c>
      <c r="AD88" s="23" t="n">
        <v>9</v>
      </c>
      <c r="AE88" s="23" t="n">
        <v>9</v>
      </c>
      <c r="AF88" s="24" t="n">
        <v>17.9285714285714</v>
      </c>
      <c r="AG88" s="24" t="n">
        <v>25.4071428571429</v>
      </c>
      <c r="AH88" s="23" t="n">
        <v>0</v>
      </c>
      <c r="AI88" s="23" t="n">
        <v>330</v>
      </c>
      <c r="AJ88" s="24" t="n">
        <v>50.4</v>
      </c>
      <c r="AK88" s="23" t="n">
        <v>9</v>
      </c>
      <c r="AL88" s="24" t="n">
        <v>81.577380952381</v>
      </c>
      <c r="AM88" s="25" t="n">
        <v>0.512589285714286</v>
      </c>
      <c r="AN88" s="24" t="n">
        <v>219.190476190476</v>
      </c>
      <c r="AO88" s="25" t="n">
        <v>2.72133928571429</v>
      </c>
      <c r="AP88" s="25" t="n">
        <v>0.771009252091312</v>
      </c>
      <c r="AQ88" s="25" t="n">
        <v>0.087353044656454</v>
      </c>
      <c r="AR88" s="26" t="n">
        <v>0.425470238095238</v>
      </c>
    </row>
    <row r="89" customFormat="false" ht="15" hidden="false" customHeight="false" outlineLevel="0" collapsed="false">
      <c r="A89" s="7" t="s">
        <v>318</v>
      </c>
      <c r="B89" s="7" t="s">
        <v>289</v>
      </c>
      <c r="C89" s="7" t="s">
        <v>305</v>
      </c>
      <c r="D89" s="7" t="n">
        <v>2021</v>
      </c>
      <c r="E89" s="7" t="n">
        <v>2</v>
      </c>
      <c r="F89" s="7" t="s">
        <v>227</v>
      </c>
      <c r="G89" s="16" t="n">
        <v>-15.403</v>
      </c>
      <c r="H89" s="16" t="n">
        <v>28.082</v>
      </c>
      <c r="I89" s="17" t="n">
        <v>44560</v>
      </c>
      <c r="J89" s="17" t="n">
        <v>44637</v>
      </c>
      <c r="K89" s="17" t="n">
        <v>44653</v>
      </c>
      <c r="L89" s="18" t="n">
        <v>1</v>
      </c>
      <c r="M89" s="19" t="n">
        <v>52</v>
      </c>
      <c r="N89" s="19" t="n">
        <v>5</v>
      </c>
      <c r="O89" s="19" t="n">
        <v>5</v>
      </c>
      <c r="P89" s="20" t="n">
        <v>17.9928571428572</v>
      </c>
      <c r="Q89" s="20" t="n">
        <v>26.2428571428571</v>
      </c>
      <c r="R89" s="19" t="n">
        <v>0</v>
      </c>
      <c r="S89" s="19" t="n">
        <v>332</v>
      </c>
      <c r="T89" s="20" t="n">
        <v>28.9</v>
      </c>
      <c r="U89" s="19" t="n">
        <v>8</v>
      </c>
      <c r="V89" s="20" t="n">
        <v>76.4077380952381</v>
      </c>
      <c r="W89" s="21" t="n">
        <v>0.675059523809524</v>
      </c>
      <c r="X89" s="20" t="n">
        <v>253.127976190476</v>
      </c>
      <c r="Y89" s="21" t="n">
        <v>2.37544642857143</v>
      </c>
      <c r="Z89" s="21" t="n">
        <v>0.696468858600521</v>
      </c>
      <c r="AA89" s="21" t="n">
        <v>0.249082410342123</v>
      </c>
      <c r="AB89" s="22" t="n">
        <v>0.411252976190476</v>
      </c>
      <c r="AC89" s="23" t="n">
        <v>62</v>
      </c>
      <c r="AD89" s="23" t="n">
        <v>6</v>
      </c>
      <c r="AE89" s="23" t="n">
        <v>6</v>
      </c>
      <c r="AF89" s="24" t="n">
        <v>17.3285714285714</v>
      </c>
      <c r="AG89" s="24" t="n">
        <v>24.4785714285714</v>
      </c>
      <c r="AH89" s="23" t="n">
        <v>0</v>
      </c>
      <c r="AI89" s="23" t="n">
        <v>314</v>
      </c>
      <c r="AJ89" s="24" t="n">
        <v>44</v>
      </c>
      <c r="AK89" s="23" t="n">
        <v>8</v>
      </c>
      <c r="AL89" s="24" t="n">
        <v>79.9166666666667</v>
      </c>
      <c r="AM89" s="25" t="n">
        <v>0.523363095238095</v>
      </c>
      <c r="AN89" s="24" t="n">
        <v>212.702380952381</v>
      </c>
      <c r="AO89" s="25" t="n">
        <v>3.08050595238095</v>
      </c>
      <c r="AP89" s="25" t="n">
        <v>0.909916976776441</v>
      </c>
      <c r="AQ89" s="25" t="n">
        <v>0.0062864096911033</v>
      </c>
      <c r="AR89" s="26" t="n">
        <v>0.449767857142857</v>
      </c>
    </row>
    <row r="90" customFormat="false" ht="15" hidden="false" customHeight="false" outlineLevel="0" collapsed="false">
      <c r="A90" s="7" t="s">
        <v>319</v>
      </c>
      <c r="B90" s="7" t="s">
        <v>289</v>
      </c>
      <c r="C90" s="7" t="s">
        <v>298</v>
      </c>
      <c r="D90" s="7" t="n">
        <v>2021</v>
      </c>
      <c r="E90" s="7" t="n">
        <v>2</v>
      </c>
      <c r="F90" s="7" t="s">
        <v>227</v>
      </c>
      <c r="G90" s="16" t="n">
        <v>-14.394</v>
      </c>
      <c r="H90" s="16" t="n">
        <v>28.495</v>
      </c>
      <c r="I90" s="17" t="n">
        <v>44560</v>
      </c>
      <c r="J90" s="17" t="n">
        <v>44631</v>
      </c>
      <c r="K90" s="17" t="n">
        <v>44647</v>
      </c>
      <c r="L90" s="18" t="n">
        <v>1.9</v>
      </c>
      <c r="M90" s="19" t="n">
        <v>114</v>
      </c>
      <c r="N90" s="19" t="n">
        <v>13</v>
      </c>
      <c r="O90" s="19" t="n">
        <v>13</v>
      </c>
      <c r="P90" s="20" t="n">
        <v>17.5214285714286</v>
      </c>
      <c r="Q90" s="20" t="n">
        <v>26.0285714285714</v>
      </c>
      <c r="R90" s="19" t="n">
        <v>0</v>
      </c>
      <c r="S90" s="19" t="n">
        <v>328</v>
      </c>
      <c r="T90" s="20" t="n">
        <v>24.4</v>
      </c>
      <c r="U90" s="19" t="n">
        <v>6</v>
      </c>
      <c r="V90" s="20" t="n">
        <v>80.4017857142857</v>
      </c>
      <c r="W90" s="21" t="n">
        <v>0.569017857142857</v>
      </c>
      <c r="X90" s="20" t="n">
        <v>256.723214285714</v>
      </c>
      <c r="Y90" s="21" t="n">
        <v>2.58663690476191</v>
      </c>
      <c r="Z90" s="21" t="n">
        <v>0.884909613542701</v>
      </c>
      <c r="AA90" s="21" t="n">
        <v>-0.0006284561388372</v>
      </c>
      <c r="AB90" s="22" t="n">
        <v>0.344595238095238</v>
      </c>
      <c r="AC90" s="23" t="n">
        <v>138</v>
      </c>
      <c r="AD90" s="23" t="n">
        <v>11</v>
      </c>
      <c r="AE90" s="23" t="n">
        <v>11</v>
      </c>
      <c r="AF90" s="24" t="n">
        <v>17.4785714285714</v>
      </c>
      <c r="AG90" s="24" t="n">
        <v>24.85</v>
      </c>
      <c r="AH90" s="23" t="n">
        <v>0</v>
      </c>
      <c r="AI90" s="23" t="n">
        <v>321</v>
      </c>
      <c r="AJ90" s="24" t="n">
        <v>84</v>
      </c>
      <c r="AK90" s="23" t="n">
        <v>11</v>
      </c>
      <c r="AL90" s="24" t="n">
        <v>83.3988095238095</v>
      </c>
      <c r="AM90" s="25" t="n">
        <v>0.455982142857143</v>
      </c>
      <c r="AN90" s="24" t="n">
        <v>199.973214285714</v>
      </c>
      <c r="AO90" s="25" t="n">
        <v>2.70952380952381</v>
      </c>
      <c r="AP90" s="25" t="n">
        <v>0.627481341532885</v>
      </c>
      <c r="AQ90" s="25" t="n">
        <v>0.113556401479014</v>
      </c>
      <c r="AR90" s="26" t="n">
        <v>0.364294642857143</v>
      </c>
    </row>
    <row r="91" customFormat="false" ht="15" hidden="false" customHeight="false" outlineLevel="0" collapsed="false">
      <c r="A91" s="7" t="s">
        <v>320</v>
      </c>
      <c r="B91" s="7" t="s">
        <v>289</v>
      </c>
      <c r="C91" s="7" t="s">
        <v>296</v>
      </c>
      <c r="D91" s="7" t="n">
        <v>2021</v>
      </c>
      <c r="E91" s="7" t="n">
        <v>2</v>
      </c>
      <c r="F91" s="7" t="s">
        <v>268</v>
      </c>
      <c r="G91" s="16" t="n">
        <v>-13.544</v>
      </c>
      <c r="H91" s="16" t="n">
        <v>28.064</v>
      </c>
      <c r="I91" s="17" t="n">
        <v>44564</v>
      </c>
      <c r="J91" s="17" t="n">
        <v>44634</v>
      </c>
      <c r="K91" s="17" t="n">
        <v>44650</v>
      </c>
      <c r="L91" s="18" t="n">
        <v>1</v>
      </c>
      <c r="M91" s="19" t="n">
        <v>137</v>
      </c>
      <c r="N91" s="19" t="n">
        <v>12</v>
      </c>
      <c r="O91" s="19" t="n">
        <v>12</v>
      </c>
      <c r="P91" s="20" t="n">
        <v>17.5071428571429</v>
      </c>
      <c r="Q91" s="20" t="n">
        <v>26.3571428571429</v>
      </c>
      <c r="R91" s="19" t="n">
        <v>0</v>
      </c>
      <c r="S91" s="19" t="n">
        <v>330</v>
      </c>
      <c r="T91" s="20" t="n">
        <v>78.9</v>
      </c>
      <c r="U91" s="19" t="n">
        <v>12</v>
      </c>
      <c r="V91" s="20" t="n">
        <v>83.4970238095238</v>
      </c>
      <c r="W91" s="21" t="n">
        <v>0.484196428571429</v>
      </c>
      <c r="X91" s="20" t="n">
        <v>237.907738095238</v>
      </c>
      <c r="Y91" s="21" t="n">
        <v>1.70809523809524</v>
      </c>
      <c r="Z91" s="21" t="n">
        <v>0.74848182471727</v>
      </c>
      <c r="AA91" s="21" t="n">
        <v>0.150468127149858</v>
      </c>
      <c r="AB91" s="22" t="n">
        <v>0.399395833333333</v>
      </c>
      <c r="AC91" s="23" t="n">
        <v>136</v>
      </c>
      <c r="AD91" s="23" t="n">
        <v>10</v>
      </c>
      <c r="AE91" s="23" t="n">
        <v>10</v>
      </c>
      <c r="AF91" s="24" t="n">
        <v>17.8214285714286</v>
      </c>
      <c r="AG91" s="24" t="n">
        <v>25.4142857142857</v>
      </c>
      <c r="AH91" s="23" t="n">
        <v>0</v>
      </c>
      <c r="AI91" s="23" t="n">
        <v>331</v>
      </c>
      <c r="AJ91" s="24" t="n">
        <v>95.3</v>
      </c>
      <c r="AK91" s="23" t="n">
        <v>10</v>
      </c>
      <c r="AL91" s="24" t="n">
        <v>84.1785714285714</v>
      </c>
      <c r="AM91" s="25" t="n">
        <v>0.439940476190476</v>
      </c>
      <c r="AN91" s="24" t="n">
        <v>201.800595238095</v>
      </c>
      <c r="AO91" s="25" t="n">
        <v>2.14491071428571</v>
      </c>
      <c r="AP91" s="25" t="n">
        <v>0.666104715211546</v>
      </c>
      <c r="AQ91" s="25" t="n">
        <v>-0.0579030738852268</v>
      </c>
      <c r="AR91" s="26" t="n">
        <v>0.39160119047619</v>
      </c>
    </row>
    <row r="92" customFormat="false" ht="15" hidden="false" customHeight="false" outlineLevel="0" collapsed="false">
      <c r="A92" s="7" t="s">
        <v>321</v>
      </c>
      <c r="B92" s="7" t="s">
        <v>289</v>
      </c>
      <c r="C92" s="7" t="s">
        <v>322</v>
      </c>
      <c r="D92" s="7" t="n">
        <v>2021</v>
      </c>
      <c r="E92" s="7" t="n">
        <v>2</v>
      </c>
      <c r="F92" s="7" t="s">
        <v>268</v>
      </c>
      <c r="G92" s="16" t="n">
        <v>-15.335</v>
      </c>
      <c r="H92" s="16" t="n">
        <v>28.391</v>
      </c>
      <c r="I92" s="17" t="n">
        <v>44566</v>
      </c>
      <c r="J92" s="17" t="n">
        <v>44638</v>
      </c>
      <c r="K92" s="17" t="n">
        <v>44656</v>
      </c>
      <c r="L92" s="18" t="n">
        <v>1.1</v>
      </c>
      <c r="M92" s="19" t="n">
        <v>83</v>
      </c>
      <c r="N92" s="19" t="n">
        <v>8</v>
      </c>
      <c r="O92" s="19" t="n">
        <v>8</v>
      </c>
      <c r="P92" s="20" t="n">
        <v>18.2928571428571</v>
      </c>
      <c r="Q92" s="20" t="n">
        <v>26.05</v>
      </c>
      <c r="R92" s="19" t="n">
        <v>0</v>
      </c>
      <c r="S92" s="19" t="n">
        <v>335</v>
      </c>
      <c r="T92" s="20" t="n">
        <v>41.7</v>
      </c>
      <c r="U92" s="19" t="n">
        <v>9</v>
      </c>
      <c r="V92" s="20" t="n">
        <v>78.4107142857143</v>
      </c>
      <c r="W92" s="21" t="n">
        <v>0.62139880952381</v>
      </c>
      <c r="X92" s="20" t="n">
        <v>246.830357142857</v>
      </c>
      <c r="Y92" s="21" t="n">
        <v>2.60788690476191</v>
      </c>
      <c r="Z92" s="21" t="n">
        <v>0.692792017159079</v>
      </c>
      <c r="AA92" s="21" t="n">
        <v>0.187004752935651</v>
      </c>
      <c r="AB92" s="22" t="n">
        <v>0.357258928571429</v>
      </c>
      <c r="AC92" s="23" t="n">
        <v>89</v>
      </c>
      <c r="AD92" s="23" t="n">
        <v>8</v>
      </c>
      <c r="AE92" s="23" t="n">
        <v>8</v>
      </c>
      <c r="AF92" s="24" t="n">
        <v>17.6285714285714</v>
      </c>
      <c r="AG92" s="24" t="n">
        <v>24.9857142857143</v>
      </c>
      <c r="AH92" s="23" t="n">
        <v>0</v>
      </c>
      <c r="AI92" s="23" t="n">
        <v>318</v>
      </c>
      <c r="AJ92" s="24" t="n">
        <v>35.9</v>
      </c>
      <c r="AK92" s="23" t="n">
        <v>8</v>
      </c>
      <c r="AL92" s="24" t="n">
        <v>80.9285714285714</v>
      </c>
      <c r="AM92" s="25" t="n">
        <v>0.517202380952381</v>
      </c>
      <c r="AN92" s="24" t="n">
        <v>218.294642857143</v>
      </c>
      <c r="AO92" s="25" t="n">
        <v>2.90392857142857</v>
      </c>
      <c r="AP92" s="25" t="n">
        <v>0.857875043053086</v>
      </c>
      <c r="AQ92" s="25" t="n">
        <v>0.0627602827615335</v>
      </c>
      <c r="AR92" s="26" t="n">
        <v>0.425303571428571</v>
      </c>
    </row>
    <row r="93" customFormat="false" ht="15" hidden="false" customHeight="false" outlineLevel="0" collapsed="false">
      <c r="A93" s="7" t="s">
        <v>323</v>
      </c>
      <c r="B93" s="7" t="s">
        <v>289</v>
      </c>
      <c r="C93" s="7" t="s">
        <v>305</v>
      </c>
      <c r="D93" s="7" t="n">
        <v>2022</v>
      </c>
      <c r="E93" s="7" t="n">
        <v>2</v>
      </c>
      <c r="F93" s="7" t="s">
        <v>268</v>
      </c>
      <c r="G93" s="16" t="n">
        <v>-15.406</v>
      </c>
      <c r="H93" s="16" t="n">
        <v>28.079</v>
      </c>
      <c r="I93" s="17" t="n">
        <v>44900</v>
      </c>
      <c r="J93" s="17" t="n">
        <v>44977</v>
      </c>
      <c r="K93" s="17" t="n">
        <v>44993</v>
      </c>
      <c r="L93" s="18" t="n">
        <v>1</v>
      </c>
      <c r="M93" s="19" t="n">
        <v>122</v>
      </c>
      <c r="N93" s="19" t="n">
        <v>11</v>
      </c>
      <c r="O93" s="19" t="n">
        <v>11</v>
      </c>
      <c r="P93" s="20" t="n">
        <v>18.2571428571429</v>
      </c>
      <c r="Q93" s="20" t="n">
        <v>26.0714285714286</v>
      </c>
      <c r="R93" s="19" t="n">
        <v>0</v>
      </c>
      <c r="S93" s="19" t="n">
        <v>336</v>
      </c>
      <c r="T93" s="20" t="n">
        <v>69.7</v>
      </c>
      <c r="U93" s="19" t="n">
        <v>9</v>
      </c>
      <c r="V93" s="20" t="n">
        <v>81.6101190476191</v>
      </c>
      <c r="W93" s="21" t="n">
        <v>0.541517857142857</v>
      </c>
      <c r="X93" s="20" t="n">
        <v>229.928571428571</v>
      </c>
      <c r="Y93" s="21" t="n">
        <v>2.33047619047619</v>
      </c>
      <c r="Z93" s="21" t="n">
        <v>-0.27886484944343</v>
      </c>
      <c r="AA93" s="21" t="n">
        <v>0.576043758327597</v>
      </c>
      <c r="AB93" s="22" t="n">
        <v>0.45902380952381</v>
      </c>
      <c r="AC93" s="23" t="n">
        <v>120</v>
      </c>
      <c r="AD93" s="23" t="n">
        <v>13</v>
      </c>
      <c r="AE93" s="23" t="n">
        <v>13</v>
      </c>
      <c r="AF93" s="24" t="n">
        <v>18.0285714285714</v>
      </c>
      <c r="AG93" s="24" t="n">
        <v>26.2428571428571</v>
      </c>
      <c r="AH93" s="23" t="n">
        <v>0</v>
      </c>
      <c r="AI93" s="23" t="n">
        <v>334</v>
      </c>
      <c r="AJ93" s="24" t="n">
        <v>28.8</v>
      </c>
      <c r="AK93" s="23" t="n">
        <v>5</v>
      </c>
      <c r="AL93" s="24" t="n">
        <v>80.7708333333333</v>
      </c>
      <c r="AM93" s="25" t="n">
        <v>0.566130952380952</v>
      </c>
      <c r="AN93" s="24" t="n">
        <v>255.270833333333</v>
      </c>
      <c r="AO93" s="25" t="n">
        <v>2.1321130952381</v>
      </c>
      <c r="AP93" s="25" t="n">
        <v>0.381088980967801</v>
      </c>
      <c r="AQ93" s="25" t="n">
        <v>-0.0335357815426686</v>
      </c>
      <c r="AR93" s="26" t="n">
        <v>0.422782738095238</v>
      </c>
    </row>
    <row r="94" customFormat="false" ht="15" hidden="false" customHeight="false" outlineLevel="0" collapsed="false">
      <c r="A94" s="7" t="s">
        <v>324</v>
      </c>
      <c r="B94" s="7" t="s">
        <v>289</v>
      </c>
      <c r="C94" s="7" t="s">
        <v>296</v>
      </c>
      <c r="D94" s="7" t="n">
        <v>2022</v>
      </c>
      <c r="E94" s="7" t="n">
        <v>2</v>
      </c>
      <c r="F94" s="7" t="s">
        <v>227</v>
      </c>
      <c r="G94" s="16" t="n">
        <v>-15.406</v>
      </c>
      <c r="H94" s="16" t="n">
        <v>28.078</v>
      </c>
      <c r="I94" s="17" t="n">
        <v>44909</v>
      </c>
      <c r="J94" s="17" t="n">
        <v>44978</v>
      </c>
      <c r="K94" s="17" t="n">
        <v>44997</v>
      </c>
      <c r="L94" s="18" t="n">
        <v>1</v>
      </c>
      <c r="M94" s="19" t="n">
        <v>110</v>
      </c>
      <c r="N94" s="19" t="n">
        <v>10</v>
      </c>
      <c r="O94" s="19" t="n">
        <v>10</v>
      </c>
      <c r="P94" s="20" t="n">
        <v>18.3142857142857</v>
      </c>
      <c r="Q94" s="20" t="n">
        <v>26.0928571428572</v>
      </c>
      <c r="R94" s="19" t="n">
        <v>0</v>
      </c>
      <c r="S94" s="19" t="n">
        <v>336</v>
      </c>
      <c r="T94" s="20" t="n">
        <v>66.8</v>
      </c>
      <c r="U94" s="19" t="n">
        <v>8</v>
      </c>
      <c r="V94" s="20" t="n">
        <v>80.9375</v>
      </c>
      <c r="W94" s="21" t="n">
        <v>0.560505952380952</v>
      </c>
      <c r="X94" s="20" t="n">
        <v>229.464285714286</v>
      </c>
      <c r="Y94" s="21" t="n">
        <v>2.40622023809524</v>
      </c>
      <c r="Z94" s="21" t="n">
        <v>-0.237033842921781</v>
      </c>
      <c r="AA94" s="21" t="n">
        <v>0.614333896419887</v>
      </c>
      <c r="AB94" s="22" t="n">
        <v>0.456282738095238</v>
      </c>
      <c r="AC94" s="23" t="n">
        <v>104</v>
      </c>
      <c r="AD94" s="23" t="n">
        <v>12</v>
      </c>
      <c r="AE94" s="23" t="n">
        <v>12</v>
      </c>
      <c r="AF94" s="24" t="n">
        <v>17.6642857142857</v>
      </c>
      <c r="AG94" s="24" t="n">
        <v>26.6928571428571</v>
      </c>
      <c r="AH94" s="23" t="n">
        <v>0</v>
      </c>
      <c r="AI94" s="23" t="n">
        <v>327</v>
      </c>
      <c r="AJ94" s="24" t="n">
        <v>17</v>
      </c>
      <c r="AK94" s="23" t="n">
        <v>2</v>
      </c>
      <c r="AL94" s="24" t="n">
        <v>78.0744047619048</v>
      </c>
      <c r="AM94" s="25" t="n">
        <v>0.664047619047619</v>
      </c>
      <c r="AN94" s="24" t="n">
        <v>271.279761904762</v>
      </c>
      <c r="AO94" s="25" t="n">
        <v>2.00020833333333</v>
      </c>
      <c r="AP94" s="25" t="n">
        <v>0.404101128477543</v>
      </c>
      <c r="AQ94" s="25" t="n">
        <v>-0.101675695676394</v>
      </c>
      <c r="AR94" s="26" t="n">
        <v>0.403732142857143</v>
      </c>
    </row>
    <row r="95" customFormat="false" ht="15" hidden="false" customHeight="false" outlineLevel="0" collapsed="false">
      <c r="A95" s="7" t="s">
        <v>325</v>
      </c>
      <c r="B95" s="7" t="s">
        <v>289</v>
      </c>
      <c r="C95" s="7" t="s">
        <v>308</v>
      </c>
      <c r="D95" s="7" t="n">
        <v>2022</v>
      </c>
      <c r="E95" s="7" t="n">
        <v>2</v>
      </c>
      <c r="F95" s="7" t="s">
        <v>227</v>
      </c>
      <c r="G95" s="16" t="n">
        <v>-15.302</v>
      </c>
      <c r="H95" s="16" t="n">
        <v>28.306</v>
      </c>
      <c r="I95" s="17" t="n">
        <v>44921</v>
      </c>
      <c r="J95" s="17" t="n">
        <v>44992</v>
      </c>
      <c r="K95" s="17" t="n">
        <v>45014</v>
      </c>
      <c r="L95" s="18" t="n">
        <v>1.56410256410256</v>
      </c>
      <c r="M95" s="19" t="n">
        <v>122</v>
      </c>
      <c r="N95" s="19" t="n">
        <v>12</v>
      </c>
      <c r="O95" s="19" t="n">
        <v>12</v>
      </c>
      <c r="P95" s="20" t="n">
        <v>18.1928571428571</v>
      </c>
      <c r="Q95" s="20" t="n">
        <v>26.5</v>
      </c>
      <c r="R95" s="19" t="n">
        <v>0</v>
      </c>
      <c r="S95" s="19" t="n">
        <v>336</v>
      </c>
      <c r="T95" s="20" t="n">
        <v>36</v>
      </c>
      <c r="U95" s="19" t="n">
        <v>7</v>
      </c>
      <c r="V95" s="20" t="n">
        <v>81.2529761904762</v>
      </c>
      <c r="W95" s="21" t="n">
        <v>0.563452380952381</v>
      </c>
      <c r="X95" s="20" t="n">
        <v>260.047619047619</v>
      </c>
      <c r="Y95" s="21" t="n">
        <v>2.20196428571429</v>
      </c>
      <c r="Z95" s="21" t="n">
        <v>0.258191065092023</v>
      </c>
      <c r="AA95" s="21" t="n">
        <v>-0.124704010514081</v>
      </c>
      <c r="AB95" s="22" t="n">
        <v>0.41625</v>
      </c>
      <c r="AC95" s="23" t="n">
        <v>101</v>
      </c>
      <c r="AD95" s="23" t="n">
        <v>10</v>
      </c>
      <c r="AE95" s="23" t="n">
        <v>7</v>
      </c>
      <c r="AF95" s="24" t="n">
        <v>17.2285714285714</v>
      </c>
      <c r="AG95" s="24" t="n">
        <v>25.0357142857143</v>
      </c>
      <c r="AH95" s="23" t="n">
        <v>0</v>
      </c>
      <c r="AI95" s="23" t="n">
        <v>314</v>
      </c>
      <c r="AJ95" s="24" t="n">
        <v>21.1</v>
      </c>
      <c r="AK95" s="23" t="n">
        <v>7</v>
      </c>
      <c r="AL95" s="24" t="n">
        <v>78.8363095238095</v>
      </c>
      <c r="AM95" s="25" t="n">
        <v>0.576994047619048</v>
      </c>
      <c r="AN95" s="24" t="n">
        <v>222.380952380952</v>
      </c>
      <c r="AO95" s="25" t="n">
        <v>3.24386904761905</v>
      </c>
      <c r="AP95" s="25" t="n">
        <v>0.949868879350696</v>
      </c>
      <c r="AQ95" s="25" t="n">
        <v>0.115684166325842</v>
      </c>
      <c r="AR95" s="26" t="n">
        <v>0.326395833333333</v>
      </c>
    </row>
    <row r="96" customFormat="false" ht="15" hidden="false" customHeight="false" outlineLevel="0" collapsed="false">
      <c r="A96" s="7" t="s">
        <v>326</v>
      </c>
      <c r="B96" s="7" t="s">
        <v>289</v>
      </c>
      <c r="C96" s="7" t="s">
        <v>292</v>
      </c>
      <c r="D96" s="7" t="n">
        <v>2022</v>
      </c>
      <c r="E96" s="7" t="n">
        <v>2</v>
      </c>
      <c r="F96" s="7" t="s">
        <v>190</v>
      </c>
      <c r="G96" s="16" t="n">
        <v>-15.299</v>
      </c>
      <c r="H96" s="16" t="n">
        <v>28.303</v>
      </c>
      <c r="I96" s="17" t="n">
        <v>44921</v>
      </c>
      <c r="J96" s="17" t="n">
        <v>44986</v>
      </c>
      <c r="K96" s="17" t="n">
        <v>45004</v>
      </c>
      <c r="L96" s="18" t="n">
        <v>1.05128205128205</v>
      </c>
      <c r="M96" s="19" t="n">
        <v>131</v>
      </c>
      <c r="N96" s="19" t="n">
        <v>11</v>
      </c>
      <c r="O96" s="19" t="n">
        <v>11</v>
      </c>
      <c r="P96" s="20" t="n">
        <v>18.6285714285714</v>
      </c>
      <c r="Q96" s="20" t="n">
        <v>26.2428571428571</v>
      </c>
      <c r="R96" s="19" t="n">
        <v>0</v>
      </c>
      <c r="S96" s="19" t="n">
        <v>336</v>
      </c>
      <c r="T96" s="20" t="n">
        <v>87.7</v>
      </c>
      <c r="U96" s="19" t="n">
        <v>9</v>
      </c>
      <c r="V96" s="20" t="n">
        <v>82.0595238095238</v>
      </c>
      <c r="W96" s="21" t="n">
        <v>0.536309523809524</v>
      </c>
      <c r="X96" s="20" t="n">
        <v>227.952380952381</v>
      </c>
      <c r="Y96" s="21" t="n">
        <v>2.51244047619048</v>
      </c>
      <c r="Z96" s="21" t="n">
        <v>0.0350200447842801</v>
      </c>
      <c r="AA96" s="21" t="n">
        <v>0.25399640653213</v>
      </c>
      <c r="AB96" s="22" t="n">
        <v>0.431708333333333</v>
      </c>
      <c r="AC96" s="23" t="n">
        <v>92</v>
      </c>
      <c r="AD96" s="23" t="n">
        <v>10</v>
      </c>
      <c r="AE96" s="23" t="n">
        <v>8</v>
      </c>
      <c r="AF96" s="24" t="n">
        <v>17.7857142857143</v>
      </c>
      <c r="AG96" s="24" t="n">
        <v>26.0785714285714</v>
      </c>
      <c r="AH96" s="23" t="n">
        <v>0</v>
      </c>
      <c r="AI96" s="23" t="n">
        <v>322</v>
      </c>
      <c r="AJ96" s="24" t="n">
        <v>13.5</v>
      </c>
      <c r="AK96" s="23" t="n">
        <v>5</v>
      </c>
      <c r="AL96" s="24" t="n">
        <v>77.2529761904762</v>
      </c>
      <c r="AM96" s="25" t="n">
        <v>0.66139880952381</v>
      </c>
      <c r="AN96" s="24" t="n">
        <v>250.39880952381</v>
      </c>
      <c r="AO96" s="25" t="n">
        <v>2.51988095238095</v>
      </c>
      <c r="AP96" s="25" t="n">
        <v>0.776506549803602</v>
      </c>
      <c r="AQ96" s="25" t="n">
        <v>-0.160303706526682</v>
      </c>
      <c r="AR96" s="26" t="n">
        <v>0.322851190476191</v>
      </c>
    </row>
    <row r="97" customFormat="false" ht="15" hidden="false" customHeight="false" outlineLevel="0" collapsed="false">
      <c r="A97" s="7" t="s">
        <v>327</v>
      </c>
      <c r="B97" s="7" t="s">
        <v>289</v>
      </c>
      <c r="C97" s="7" t="s">
        <v>328</v>
      </c>
      <c r="D97" s="7" t="n">
        <v>2023</v>
      </c>
      <c r="E97" s="7" t="n">
        <v>2</v>
      </c>
      <c r="F97" s="7" t="s">
        <v>227</v>
      </c>
      <c r="G97" s="16" t="n">
        <v>-15.333</v>
      </c>
      <c r="H97" s="16" t="n">
        <v>28.391</v>
      </c>
      <c r="I97" s="17" t="n">
        <v>45262</v>
      </c>
      <c r="J97" s="17" t="n">
        <v>45342</v>
      </c>
      <c r="K97" s="17" t="n">
        <v>45361</v>
      </c>
      <c r="L97" s="18" t="n">
        <v>1.17241379310345</v>
      </c>
      <c r="M97" s="19" t="n">
        <v>10</v>
      </c>
      <c r="N97" s="19" t="n">
        <v>1</v>
      </c>
      <c r="O97" s="19" t="n">
        <v>1</v>
      </c>
      <c r="P97" s="20" t="n">
        <v>19.3642857142857</v>
      </c>
      <c r="Q97" s="20" t="n">
        <v>29.6714285714286</v>
      </c>
      <c r="R97" s="19" t="n">
        <v>4</v>
      </c>
      <c r="S97" s="19" t="n">
        <v>289</v>
      </c>
      <c r="T97" s="20" t="n">
        <v>5.8</v>
      </c>
      <c r="U97" s="19" t="n">
        <v>2</v>
      </c>
      <c r="V97" s="20" t="n">
        <v>60.7738095238095</v>
      </c>
      <c r="W97" s="21" t="n">
        <v>1.33788690476191</v>
      </c>
      <c r="X97" s="20" t="n">
        <v>304.032738095238</v>
      </c>
      <c r="Y97" s="21" t="n">
        <v>2.45288690476191</v>
      </c>
      <c r="Z97" s="21" t="n">
        <v>0.396955736671703</v>
      </c>
      <c r="AA97" s="21" t="n">
        <v>0.0054241000363584</v>
      </c>
      <c r="AB97" s="22" t="n">
        <v>0.235967261904762</v>
      </c>
      <c r="AC97" s="23" t="n">
        <v>52</v>
      </c>
      <c r="AD97" s="23" t="n">
        <v>4</v>
      </c>
      <c r="AE97" s="23" t="n">
        <v>4</v>
      </c>
      <c r="AF97" s="24" t="n">
        <v>19.15</v>
      </c>
      <c r="AG97" s="24" t="n">
        <v>27.9142857142857</v>
      </c>
      <c r="AH97" s="23" t="n">
        <v>3</v>
      </c>
      <c r="AI97" s="23" t="n">
        <v>305</v>
      </c>
      <c r="AJ97" s="24" t="n">
        <v>48</v>
      </c>
      <c r="AK97" s="23" t="n">
        <v>7</v>
      </c>
      <c r="AL97" s="24" t="n">
        <v>73.3184523809524</v>
      </c>
      <c r="AM97" s="25" t="n">
        <v>0.852738095238095</v>
      </c>
      <c r="AN97" s="24" t="n">
        <v>244.583333333333</v>
      </c>
      <c r="AO97" s="25" t="n">
        <v>2.27029761904762</v>
      </c>
      <c r="AP97" s="25" t="n">
        <v>0.51547001199022</v>
      </c>
      <c r="AQ97" s="25" t="n">
        <v>0.343785097451501</v>
      </c>
      <c r="AR97" s="26" t="n">
        <v>0.31225</v>
      </c>
    </row>
    <row r="98" customFormat="false" ht="15" hidden="false" customHeight="false" outlineLevel="0" collapsed="false">
      <c r="A98" s="7" t="s">
        <v>329</v>
      </c>
      <c r="B98" s="7" t="s">
        <v>289</v>
      </c>
      <c r="C98" s="7" t="s">
        <v>308</v>
      </c>
      <c r="D98" s="7" t="n">
        <v>2023</v>
      </c>
      <c r="E98" s="7" t="n">
        <v>2</v>
      </c>
      <c r="F98" s="7" t="s">
        <v>227</v>
      </c>
      <c r="G98" s="16" t="n">
        <v>-15.301</v>
      </c>
      <c r="H98" s="16" t="n">
        <v>28.306</v>
      </c>
      <c r="I98" s="17" t="n">
        <v>45268</v>
      </c>
      <c r="J98" s="17" t="n">
        <v>45335</v>
      </c>
      <c r="K98" s="17" t="n">
        <v>45352</v>
      </c>
      <c r="L98" s="18" t="n">
        <v>1</v>
      </c>
      <c r="M98" s="19" t="n">
        <v>27</v>
      </c>
      <c r="N98" s="19" t="n">
        <v>2</v>
      </c>
      <c r="O98" s="19" t="n">
        <v>2</v>
      </c>
      <c r="P98" s="20" t="n">
        <v>18.7214285714286</v>
      </c>
      <c r="Q98" s="20" t="n">
        <v>28.15</v>
      </c>
      <c r="R98" s="19" t="n">
        <v>1</v>
      </c>
      <c r="S98" s="19" t="n">
        <v>314</v>
      </c>
      <c r="T98" s="20" t="n">
        <v>8.3</v>
      </c>
      <c r="U98" s="19" t="n">
        <v>3</v>
      </c>
      <c r="V98" s="20" t="n">
        <v>68.9047619047619</v>
      </c>
      <c r="W98" s="21" t="n">
        <v>0.996279761904762</v>
      </c>
      <c r="X98" s="20" t="n">
        <v>299.755952380952</v>
      </c>
      <c r="Y98" s="21" t="n">
        <v>2.56247023809524</v>
      </c>
      <c r="Z98" s="21" t="n">
        <v>0.625873228489633</v>
      </c>
      <c r="AA98" s="21" t="n">
        <v>-0.0382543059981275</v>
      </c>
      <c r="AB98" s="22" t="n">
        <v>0.289330357142857</v>
      </c>
      <c r="AC98" s="23" t="n">
        <v>27</v>
      </c>
      <c r="AD98" s="23" t="n">
        <v>2</v>
      </c>
      <c r="AE98" s="23" t="n">
        <v>2</v>
      </c>
      <c r="AF98" s="24" t="n">
        <v>19.7428571428571</v>
      </c>
      <c r="AG98" s="24" t="n">
        <v>29.4857142857143</v>
      </c>
      <c r="AH98" s="23" t="n">
        <v>9</v>
      </c>
      <c r="AI98" s="23" t="n">
        <v>273</v>
      </c>
      <c r="AJ98" s="24" t="n">
        <v>21.9</v>
      </c>
      <c r="AK98" s="23" t="n">
        <v>3</v>
      </c>
      <c r="AL98" s="24" t="n">
        <v>60.5833333333333</v>
      </c>
      <c r="AM98" s="25" t="n">
        <v>1.34851190476191</v>
      </c>
      <c r="AN98" s="24" t="n">
        <v>288.610119047619</v>
      </c>
      <c r="AO98" s="25" t="n">
        <v>2.74482142857143</v>
      </c>
      <c r="AP98" s="25" t="n">
        <v>0.628535027715589</v>
      </c>
      <c r="AQ98" s="25" t="n">
        <v>0.124898455197257</v>
      </c>
      <c r="AR98" s="26" t="n">
        <v>0.246675595238095</v>
      </c>
    </row>
    <row r="99" customFormat="false" ht="15" hidden="false" customHeight="false" outlineLevel="0" collapsed="false">
      <c r="A99" s="7" t="s">
        <v>330</v>
      </c>
      <c r="B99" s="7" t="s">
        <v>289</v>
      </c>
      <c r="C99" s="7" t="s">
        <v>305</v>
      </c>
      <c r="D99" s="7" t="n">
        <v>2023</v>
      </c>
      <c r="E99" s="7" t="n">
        <v>2</v>
      </c>
      <c r="F99" s="7" t="s">
        <v>268</v>
      </c>
      <c r="G99" s="16" t="n">
        <v>-15.409</v>
      </c>
      <c r="H99" s="16" t="n">
        <v>28.081</v>
      </c>
      <c r="I99" s="17" t="n">
        <v>45278</v>
      </c>
      <c r="J99" s="17" t="n">
        <v>45349</v>
      </c>
      <c r="K99" s="17" t="n">
        <v>45367</v>
      </c>
      <c r="L99" s="18" t="n">
        <v>1</v>
      </c>
      <c r="M99" s="19" t="n">
        <v>4</v>
      </c>
      <c r="N99" s="19" t="n">
        <v>0</v>
      </c>
      <c r="O99" s="19" t="n">
        <v>0</v>
      </c>
      <c r="P99" s="20" t="n">
        <v>19.4928571428571</v>
      </c>
      <c r="Q99" s="20" t="n">
        <v>30.1142857142857</v>
      </c>
      <c r="R99" s="19" t="n">
        <v>10</v>
      </c>
      <c r="S99" s="19" t="n">
        <v>274</v>
      </c>
      <c r="T99" s="20" t="n">
        <v>5.6</v>
      </c>
      <c r="U99" s="19" t="n">
        <v>1</v>
      </c>
      <c r="V99" s="20" t="n">
        <v>55.4375</v>
      </c>
      <c r="W99" s="21" t="n">
        <v>1.51863095238095</v>
      </c>
      <c r="X99" s="20" t="n">
        <v>311.690476190476</v>
      </c>
      <c r="Y99" s="21" t="n">
        <v>2.598125</v>
      </c>
      <c r="Z99" s="21" t="n">
        <v>0.606191770858419</v>
      </c>
      <c r="AA99" s="21" t="n">
        <v>0.0830188739196875</v>
      </c>
      <c r="AB99" s="22" t="n">
        <v>0.235056547619048</v>
      </c>
      <c r="AC99" s="23" t="n">
        <v>66</v>
      </c>
      <c r="AD99" s="23" t="n">
        <v>5</v>
      </c>
      <c r="AE99" s="23" t="n">
        <v>5</v>
      </c>
      <c r="AF99" s="24" t="n">
        <v>19.2357142857143</v>
      </c>
      <c r="AG99" s="24" t="n">
        <v>28.1357142857143</v>
      </c>
      <c r="AH99" s="23" t="n">
        <v>2</v>
      </c>
      <c r="AI99" s="23" t="n">
        <v>323</v>
      </c>
      <c r="AJ99" s="24" t="n">
        <v>62.2</v>
      </c>
      <c r="AK99" s="23" t="n">
        <v>7</v>
      </c>
      <c r="AL99" s="24" t="n">
        <v>73.5267857142857</v>
      </c>
      <c r="AM99" s="25" t="n">
        <v>0.857083333333333</v>
      </c>
      <c r="AN99" s="24" t="n">
        <v>257.979166666667</v>
      </c>
      <c r="AO99" s="25" t="n">
        <v>2.07681547619048</v>
      </c>
      <c r="AP99" s="25" t="n">
        <v>0.605415736238395</v>
      </c>
      <c r="AQ99" s="25" t="n">
        <v>0.441517145135927</v>
      </c>
      <c r="AR99" s="26" t="n">
        <v>0.360747023809524</v>
      </c>
    </row>
    <row r="100" customFormat="false" ht="15" hidden="false" customHeight="false" outlineLevel="0" collapsed="false">
      <c r="A100" s="7" t="s">
        <v>331</v>
      </c>
      <c r="B100" s="7" t="s">
        <v>289</v>
      </c>
      <c r="C100" s="7" t="s">
        <v>317</v>
      </c>
      <c r="D100" s="7" t="n">
        <v>2023</v>
      </c>
      <c r="E100" s="7" t="n">
        <v>2</v>
      </c>
      <c r="F100" s="7" t="s">
        <v>190</v>
      </c>
      <c r="G100" s="16" t="n">
        <v>-15.34</v>
      </c>
      <c r="H100" s="16" t="n">
        <v>28.52</v>
      </c>
      <c r="I100" s="17" t="n">
        <v>45278</v>
      </c>
      <c r="J100" s="17" t="n">
        <v>45352</v>
      </c>
      <c r="K100" s="17" t="n">
        <v>45371</v>
      </c>
      <c r="L100" s="18" t="n">
        <v>1</v>
      </c>
      <c r="M100" s="19" t="n">
        <v>26</v>
      </c>
      <c r="N100" s="19" t="n">
        <v>2</v>
      </c>
      <c r="O100" s="19" t="n">
        <v>2</v>
      </c>
      <c r="P100" s="20" t="n">
        <v>19.8142857142857</v>
      </c>
      <c r="Q100" s="20" t="n">
        <v>29.3571428571429</v>
      </c>
      <c r="R100" s="19" t="n">
        <v>8</v>
      </c>
      <c r="S100" s="19" t="n">
        <v>276</v>
      </c>
      <c r="T100" s="20" t="n">
        <v>22.5</v>
      </c>
      <c r="U100" s="19" t="n">
        <v>3</v>
      </c>
      <c r="V100" s="20" t="n">
        <v>61.2886904761905</v>
      </c>
      <c r="W100" s="21" t="n">
        <v>1.33127976190476</v>
      </c>
      <c r="X100" s="20" t="n">
        <v>283.053571428571</v>
      </c>
      <c r="Y100" s="21" t="n">
        <v>2.64339285714286</v>
      </c>
      <c r="Z100" s="21" t="n">
        <v>0.592971970884816</v>
      </c>
      <c r="AA100" s="21" t="n">
        <v>0.116159496103084</v>
      </c>
      <c r="AB100" s="22" t="n">
        <v>0.249369047619048</v>
      </c>
      <c r="AC100" s="23" t="n">
        <v>88</v>
      </c>
      <c r="AD100" s="23" t="n">
        <v>9</v>
      </c>
      <c r="AE100" s="23" t="n">
        <v>9</v>
      </c>
      <c r="AF100" s="24" t="n">
        <v>19.95</v>
      </c>
      <c r="AG100" s="24" t="n">
        <v>28.1214285714286</v>
      </c>
      <c r="AH100" s="23" t="n">
        <v>2</v>
      </c>
      <c r="AI100" s="23" t="n">
        <v>324</v>
      </c>
      <c r="AJ100" s="24" t="n">
        <v>51.9</v>
      </c>
      <c r="AK100" s="23" t="n">
        <v>10</v>
      </c>
      <c r="AL100" s="24" t="n">
        <v>76.3095238095238</v>
      </c>
      <c r="AM100" s="25" t="n">
        <v>0.768095238095238</v>
      </c>
      <c r="AN100" s="24" t="n">
        <v>251.127976190476</v>
      </c>
      <c r="AO100" s="25" t="n">
        <v>2.38854166666667</v>
      </c>
      <c r="AP100" s="25" t="n">
        <v>0.605420370630322</v>
      </c>
      <c r="AQ100" s="25" t="n">
        <v>0.259900701732214</v>
      </c>
      <c r="AR100" s="26" t="n">
        <v>0.368366071428571</v>
      </c>
    </row>
    <row r="101" customFormat="false" ht="15" hidden="false" customHeight="false" outlineLevel="0" collapsed="false">
      <c r="A101" s="7" t="s">
        <v>332</v>
      </c>
      <c r="B101" s="7" t="s">
        <v>289</v>
      </c>
      <c r="C101" s="7" t="s">
        <v>333</v>
      </c>
      <c r="D101" s="7" t="n">
        <v>2023</v>
      </c>
      <c r="E101" s="7" t="n">
        <v>2</v>
      </c>
      <c r="F101" s="7" t="s">
        <v>268</v>
      </c>
      <c r="G101" s="16" t="n">
        <v>-15.29</v>
      </c>
      <c r="H101" s="16" t="n">
        <v>28.299</v>
      </c>
      <c r="I101" s="17" t="n">
        <v>45280</v>
      </c>
      <c r="J101" s="17" t="n">
        <v>45350</v>
      </c>
      <c r="K101" s="17" t="n">
        <v>45371</v>
      </c>
      <c r="L101" s="18" t="n">
        <v>1</v>
      </c>
      <c r="M101" s="19" t="n">
        <v>9</v>
      </c>
      <c r="N101" s="19" t="n">
        <v>0</v>
      </c>
      <c r="O101" s="19" t="n">
        <v>0</v>
      </c>
      <c r="P101" s="20" t="n">
        <v>19.7214285714286</v>
      </c>
      <c r="Q101" s="20" t="n">
        <v>30.0642857142857</v>
      </c>
      <c r="R101" s="19" t="n">
        <v>9</v>
      </c>
      <c r="S101" s="19" t="n">
        <v>270</v>
      </c>
      <c r="T101" s="20" t="n">
        <v>16.6</v>
      </c>
      <c r="U101" s="19" t="n">
        <v>2</v>
      </c>
      <c r="V101" s="20" t="n">
        <v>57.952380952381</v>
      </c>
      <c r="W101" s="21" t="n">
        <v>1.45119047619048</v>
      </c>
      <c r="X101" s="20" t="n">
        <v>303.217261904762</v>
      </c>
      <c r="Y101" s="21" t="n">
        <v>2.61110119047619</v>
      </c>
      <c r="Z101" s="21" t="n">
        <v>0.559433771566141</v>
      </c>
      <c r="AA101" s="21" t="n">
        <v>0.137709625658278</v>
      </c>
      <c r="AB101" s="22" t="n">
        <v>0.224886904761905</v>
      </c>
      <c r="AC101" s="23" t="n">
        <v>83</v>
      </c>
      <c r="AD101" s="23" t="n">
        <v>8</v>
      </c>
      <c r="AE101" s="23" t="n">
        <v>8</v>
      </c>
      <c r="AF101" s="24" t="n">
        <v>19.7857142857143</v>
      </c>
      <c r="AG101" s="24" t="n">
        <v>28.0071428571429</v>
      </c>
      <c r="AH101" s="23" t="n">
        <v>1</v>
      </c>
      <c r="AI101" s="23" t="n">
        <v>324</v>
      </c>
      <c r="AJ101" s="24" t="n">
        <v>57.7</v>
      </c>
      <c r="AK101" s="23" t="n">
        <v>9</v>
      </c>
      <c r="AL101" s="24" t="n">
        <v>76.2767857142857</v>
      </c>
      <c r="AM101" s="25" t="n">
        <v>0.762291666666667</v>
      </c>
      <c r="AN101" s="24" t="n">
        <v>251.494047619048</v>
      </c>
      <c r="AO101" s="25" t="n">
        <v>2.50252976190476</v>
      </c>
      <c r="AP101" s="25" t="n">
        <v>0.638448348352448</v>
      </c>
      <c r="AQ101" s="25" t="n">
        <v>0.301554187720126</v>
      </c>
      <c r="AR101" s="26" t="n">
        <v>0.37066369047619</v>
      </c>
    </row>
    <row r="102" customFormat="false" ht="15" hidden="false" customHeight="false" outlineLevel="0" collapsed="false">
      <c r="A102" s="7" t="s">
        <v>334</v>
      </c>
      <c r="B102" s="7" t="s">
        <v>289</v>
      </c>
      <c r="C102" s="7" t="s">
        <v>335</v>
      </c>
      <c r="D102" s="7" t="n">
        <v>2023</v>
      </c>
      <c r="E102" s="7" t="n">
        <v>2</v>
      </c>
      <c r="F102" s="7" t="s">
        <v>268</v>
      </c>
      <c r="G102" s="16" t="n">
        <v>-13.879</v>
      </c>
      <c r="H102" s="16" t="n">
        <v>29.106</v>
      </c>
      <c r="I102" s="17" t="n">
        <v>45282</v>
      </c>
      <c r="J102" s="17" t="n">
        <v>45348</v>
      </c>
      <c r="K102" s="17" t="n">
        <v>45365</v>
      </c>
      <c r="L102" s="18" t="n">
        <v>1</v>
      </c>
      <c r="M102" s="19" t="n">
        <v>23</v>
      </c>
      <c r="N102" s="19" t="n">
        <v>1</v>
      </c>
      <c r="O102" s="19" t="n">
        <v>1</v>
      </c>
      <c r="P102" s="20" t="n">
        <v>18.7</v>
      </c>
      <c r="Q102" s="20" t="n">
        <v>29.2214285714286</v>
      </c>
      <c r="R102" s="19" t="n">
        <v>7</v>
      </c>
      <c r="S102" s="19" t="n">
        <v>285</v>
      </c>
      <c r="T102" s="20" t="n">
        <v>13.3</v>
      </c>
      <c r="U102" s="19" t="n">
        <v>2</v>
      </c>
      <c r="V102" s="20" t="n">
        <v>62.6696428571429</v>
      </c>
      <c r="W102" s="21" t="n">
        <v>1.25038690476191</v>
      </c>
      <c r="X102" s="20" t="n">
        <v>277.657738095238</v>
      </c>
      <c r="Y102" s="21" t="n">
        <v>2.48541666666667</v>
      </c>
      <c r="Z102" s="21" t="n">
        <v>0.515901853749429</v>
      </c>
      <c r="AA102" s="21" t="n">
        <v>-0.0425731254688706</v>
      </c>
      <c r="AB102" s="22" t="n">
        <v>0.144276785714286</v>
      </c>
      <c r="AC102" s="23" t="n">
        <v>95</v>
      </c>
      <c r="AD102" s="23" t="n">
        <v>10</v>
      </c>
      <c r="AE102" s="23" t="n">
        <v>9</v>
      </c>
      <c r="AF102" s="24" t="n">
        <v>18.3571428571429</v>
      </c>
      <c r="AG102" s="24" t="n">
        <v>27.8285714285714</v>
      </c>
      <c r="AH102" s="23" t="n">
        <v>2</v>
      </c>
      <c r="AI102" s="23" t="n">
        <v>311</v>
      </c>
      <c r="AJ102" s="24" t="n">
        <v>33.5</v>
      </c>
      <c r="AK102" s="23" t="n">
        <v>5</v>
      </c>
      <c r="AL102" s="24" t="n">
        <v>75.0625</v>
      </c>
      <c r="AM102" s="25" t="n">
        <v>0.800714285714286</v>
      </c>
      <c r="AN102" s="24" t="n">
        <v>228.339285714286</v>
      </c>
      <c r="AO102" s="25" t="n">
        <v>2.07842261904762</v>
      </c>
      <c r="AP102" s="25" t="n">
        <v>0.544537981288781</v>
      </c>
      <c r="AQ102" s="25" t="n">
        <v>0.156153961024466</v>
      </c>
      <c r="AR102" s="26" t="n">
        <v>0.223241071428571</v>
      </c>
    </row>
    <row r="103" customFormat="false" ht="15" hidden="false" customHeight="false" outlineLevel="0" collapsed="false">
      <c r="A103" s="7" t="s">
        <v>336</v>
      </c>
      <c r="B103" s="7" t="s">
        <v>289</v>
      </c>
      <c r="C103" s="7" t="s">
        <v>296</v>
      </c>
      <c r="D103" s="7" t="n">
        <v>2023</v>
      </c>
      <c r="E103" s="7" t="n">
        <v>2</v>
      </c>
      <c r="F103" s="7" t="s">
        <v>227</v>
      </c>
      <c r="G103" s="16" t="n">
        <v>-13.547</v>
      </c>
      <c r="H103" s="16" t="n">
        <v>28.06</v>
      </c>
      <c r="I103" s="17" t="n">
        <v>45284</v>
      </c>
      <c r="J103" s="17" t="n">
        <v>45352</v>
      </c>
      <c r="K103" s="17" t="n">
        <v>45370</v>
      </c>
      <c r="L103" s="18" t="n">
        <v>1</v>
      </c>
      <c r="M103" s="19" t="n">
        <v>63</v>
      </c>
      <c r="N103" s="19" t="n">
        <v>4</v>
      </c>
      <c r="O103" s="19" t="n">
        <v>4</v>
      </c>
      <c r="P103" s="20" t="n">
        <v>18.8357142857143</v>
      </c>
      <c r="Q103" s="20" t="n">
        <v>28.8714285714286</v>
      </c>
      <c r="R103" s="19" t="n">
        <v>6</v>
      </c>
      <c r="S103" s="19" t="n">
        <v>288</v>
      </c>
      <c r="T103" s="20" t="n">
        <v>61.7</v>
      </c>
      <c r="U103" s="19" t="n">
        <v>6</v>
      </c>
      <c r="V103" s="20" t="n">
        <v>68.5029761904762</v>
      </c>
      <c r="W103" s="21" t="n">
        <v>1.05925595238095</v>
      </c>
      <c r="X103" s="20" t="n">
        <v>249.107142857143</v>
      </c>
      <c r="Y103" s="21" t="n">
        <v>2.13541666666667</v>
      </c>
      <c r="Z103" s="21" t="n">
        <v>0.492919604979713</v>
      </c>
      <c r="AA103" s="21" t="n">
        <v>0.0881939223509318</v>
      </c>
      <c r="AB103" s="22" t="n">
        <v>0.227488095238095</v>
      </c>
      <c r="AC103" s="23" t="n">
        <v>138</v>
      </c>
      <c r="AD103" s="23" t="n">
        <v>14</v>
      </c>
      <c r="AE103" s="23" t="n">
        <v>14</v>
      </c>
      <c r="AF103" s="24" t="n">
        <v>18.9857142857143</v>
      </c>
      <c r="AG103" s="24" t="n">
        <v>27.5714285714286</v>
      </c>
      <c r="AH103" s="23" t="n">
        <v>0</v>
      </c>
      <c r="AI103" s="23" t="n">
        <v>330</v>
      </c>
      <c r="AJ103" s="24" t="n">
        <v>81.8</v>
      </c>
      <c r="AK103" s="23" t="n">
        <v>12</v>
      </c>
      <c r="AL103" s="24" t="n">
        <v>82.0863095238095</v>
      </c>
      <c r="AM103" s="25" t="n">
        <v>0.56827380952381</v>
      </c>
      <c r="AN103" s="24" t="n">
        <v>230.351190476191</v>
      </c>
      <c r="AO103" s="25" t="n">
        <v>1.86360119047619</v>
      </c>
      <c r="AP103" s="25" t="n">
        <v>0.536479391855771</v>
      </c>
      <c r="AQ103" s="25" t="n">
        <v>0.174504718476791</v>
      </c>
      <c r="AR103" s="26" t="n">
        <v>0.327342261904762</v>
      </c>
    </row>
    <row r="104" customFormat="false" ht="15" hidden="false" customHeight="false" outlineLevel="0" collapsed="false">
      <c r="A104" s="7" t="s">
        <v>337</v>
      </c>
      <c r="B104" s="7" t="s">
        <v>289</v>
      </c>
      <c r="C104" s="7" t="s">
        <v>338</v>
      </c>
      <c r="D104" s="7" t="n">
        <v>2023</v>
      </c>
      <c r="E104" s="7" t="n">
        <v>2</v>
      </c>
      <c r="F104" s="7" t="s">
        <v>190</v>
      </c>
      <c r="G104" s="16" t="n">
        <v>-12.423</v>
      </c>
      <c r="H104" s="16" t="n">
        <v>26.217</v>
      </c>
      <c r="I104" s="17" t="n">
        <v>45291</v>
      </c>
      <c r="J104" s="17" t="n">
        <v>45360</v>
      </c>
      <c r="K104" s="17" t="n">
        <v>45377</v>
      </c>
      <c r="L104" s="18" t="n">
        <v>1.24137931034483</v>
      </c>
      <c r="M104" s="19" t="n">
        <v>97</v>
      </c>
      <c r="N104" s="19" t="n">
        <v>9</v>
      </c>
      <c r="O104" s="19" t="n">
        <v>9</v>
      </c>
      <c r="P104" s="20" t="n">
        <v>18.2142857142857</v>
      </c>
      <c r="Q104" s="20" t="n">
        <v>26.9857142857143</v>
      </c>
      <c r="R104" s="19" t="n">
        <v>1</v>
      </c>
      <c r="S104" s="19" t="n">
        <v>328</v>
      </c>
      <c r="T104" s="20" t="n">
        <v>38.6</v>
      </c>
      <c r="U104" s="19" t="n">
        <v>10</v>
      </c>
      <c r="V104" s="20" t="n">
        <v>78.6815476190476</v>
      </c>
      <c r="W104" s="21" t="n">
        <v>0.648988095238095</v>
      </c>
      <c r="X104" s="20" t="n">
        <v>234.029761904762</v>
      </c>
      <c r="Y104" s="21" t="n">
        <v>1.8366369047619</v>
      </c>
      <c r="Z104" s="21" t="n">
        <v>0.381911575402046</v>
      </c>
      <c r="AA104" s="21" t="n">
        <v>0.239284622832631</v>
      </c>
      <c r="AB104" s="22" t="n">
        <v>0.426139880952381</v>
      </c>
      <c r="AC104" s="23" t="n">
        <v>91</v>
      </c>
      <c r="AD104" s="23" t="n">
        <v>7</v>
      </c>
      <c r="AE104" s="23" t="n">
        <v>7</v>
      </c>
      <c r="AF104" s="24" t="n">
        <v>18.2142857142857</v>
      </c>
      <c r="AG104" s="24" t="n">
        <v>27.0428571428571</v>
      </c>
      <c r="AH104" s="23" t="n">
        <v>0</v>
      </c>
      <c r="AI104" s="23" t="n">
        <v>330</v>
      </c>
      <c r="AJ104" s="24" t="n">
        <v>64.5</v>
      </c>
      <c r="AK104" s="23" t="n">
        <v>10</v>
      </c>
      <c r="AL104" s="24" t="n">
        <v>78.6904761904762</v>
      </c>
      <c r="AM104" s="25" t="n">
        <v>0.631339285714286</v>
      </c>
      <c r="AN104" s="24" t="n">
        <v>240.476190476191</v>
      </c>
      <c r="AO104" s="25" t="n">
        <v>2.4928869047619</v>
      </c>
      <c r="AP104" s="25" t="n">
        <v>0.777093331582718</v>
      </c>
      <c r="AQ104" s="25" t="n">
        <v>-0.0226623152746474</v>
      </c>
      <c r="AR104" s="26" t="n">
        <v>0.461017857142857</v>
      </c>
    </row>
  </sheetData>
  <autoFilter ref="A3:AR104"/>
  <mergeCells count="3">
    <mergeCell ref="A2:L2"/>
    <mergeCell ref="M2:AB2"/>
    <mergeCell ref="AC2:AR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5" min="1" style="0" width="11"/>
    <col collapsed="false" customWidth="true" hidden="false" outlineLevel="0" max="6" min="6" style="0" width="13"/>
    <col collapsed="false" customWidth="true" hidden="false" outlineLevel="0" max="11" min="7" style="0" width="11"/>
    <col collapsed="false" customWidth="true" hidden="false" outlineLevel="0" max="12" min="12" style="0" width="14"/>
    <col collapsed="false" customWidth="true" hidden="false" outlineLevel="0" max="44" min="13" style="0" width="12"/>
  </cols>
  <sheetData>
    <row r="1" customFormat="false" ht="15" hidden="false" customHeight="false" outlineLevel="0" collapsed="false">
      <c r="A1" s="6" t="s">
        <v>340</v>
      </c>
    </row>
    <row r="2" customFormat="false" ht="15" hidden="false" customHeight="true" outlineLevel="0" collapsed="false">
      <c r="A2" s="4" t="s">
        <v>173</v>
      </c>
      <c r="B2" s="4"/>
      <c r="C2" s="4"/>
      <c r="D2" s="4"/>
      <c r="E2" s="4"/>
      <c r="F2" s="4"/>
      <c r="G2" s="4"/>
      <c r="H2" s="4"/>
      <c r="I2" s="4"/>
      <c r="J2" s="4"/>
      <c r="K2" s="4"/>
      <c r="L2" s="4"/>
      <c r="M2" s="14" t="s">
        <v>174</v>
      </c>
      <c r="N2" s="14"/>
      <c r="O2" s="14"/>
      <c r="P2" s="14"/>
      <c r="Q2" s="14"/>
      <c r="R2" s="14"/>
      <c r="S2" s="14"/>
      <c r="T2" s="14"/>
      <c r="U2" s="14"/>
      <c r="V2" s="14"/>
      <c r="W2" s="14"/>
      <c r="X2" s="14"/>
      <c r="Y2" s="14"/>
      <c r="Z2" s="14"/>
      <c r="AA2" s="14"/>
      <c r="AB2" s="14"/>
      <c r="AC2" s="15" t="s">
        <v>175</v>
      </c>
      <c r="AD2" s="15"/>
      <c r="AE2" s="15"/>
      <c r="AF2" s="15"/>
      <c r="AG2" s="15"/>
      <c r="AH2" s="15"/>
      <c r="AI2" s="15"/>
      <c r="AJ2" s="15"/>
      <c r="AK2" s="15"/>
      <c r="AL2" s="15"/>
      <c r="AM2" s="15"/>
      <c r="AN2" s="15"/>
      <c r="AO2" s="15"/>
      <c r="AP2" s="15"/>
      <c r="AQ2" s="15"/>
      <c r="AR2" s="15"/>
    </row>
    <row r="3" customFormat="false" ht="42" hidden="false" customHeight="true" outlineLevel="0" collapsed="false">
      <c r="A3" s="4" t="s">
        <v>176</v>
      </c>
      <c r="B3" s="4" t="s">
        <v>177</v>
      </c>
      <c r="C3" s="4" t="s">
        <v>178</v>
      </c>
      <c r="D3" s="4" t="s">
        <v>179</v>
      </c>
      <c r="E3" s="4" t="s">
        <v>180</v>
      </c>
      <c r="F3" s="4" t="s">
        <v>181</v>
      </c>
      <c r="G3" s="4" t="s">
        <v>182</v>
      </c>
      <c r="H3" s="4" t="s">
        <v>183</v>
      </c>
      <c r="I3" s="4" t="s">
        <v>162</v>
      </c>
      <c r="J3" s="4" t="s">
        <v>184</v>
      </c>
      <c r="K3" s="4" t="s">
        <v>185</v>
      </c>
      <c r="L3" s="4" t="s">
        <v>186</v>
      </c>
      <c r="M3" s="14" t="s">
        <v>27</v>
      </c>
      <c r="N3" s="14" t="s">
        <v>33</v>
      </c>
      <c r="O3" s="14" t="s">
        <v>38</v>
      </c>
      <c r="P3" s="14" t="s">
        <v>43</v>
      </c>
      <c r="Q3" s="14" t="s">
        <v>49</v>
      </c>
      <c r="R3" s="14" t="s">
        <v>54</v>
      </c>
      <c r="S3" s="14" t="s">
        <v>59</v>
      </c>
      <c r="T3" s="14" t="s">
        <v>63</v>
      </c>
      <c r="U3" s="14" t="s">
        <v>69</v>
      </c>
      <c r="V3" s="14" t="s">
        <v>74</v>
      </c>
      <c r="W3" s="14" t="s">
        <v>80</v>
      </c>
      <c r="X3" s="14" t="s">
        <v>86</v>
      </c>
      <c r="Y3" s="14" t="s">
        <v>92</v>
      </c>
      <c r="Z3" s="14" t="s">
        <v>98</v>
      </c>
      <c r="AA3" s="14" t="s">
        <v>104</v>
      </c>
      <c r="AB3" s="14" t="s">
        <v>107</v>
      </c>
      <c r="AC3" s="15" t="s">
        <v>27</v>
      </c>
      <c r="AD3" s="15" t="s">
        <v>33</v>
      </c>
      <c r="AE3" s="15" t="s">
        <v>38</v>
      </c>
      <c r="AF3" s="15" t="s">
        <v>43</v>
      </c>
      <c r="AG3" s="15" t="s">
        <v>49</v>
      </c>
      <c r="AH3" s="15" t="s">
        <v>54</v>
      </c>
      <c r="AI3" s="15" t="s">
        <v>59</v>
      </c>
      <c r="AJ3" s="15" t="s">
        <v>63</v>
      </c>
      <c r="AK3" s="15" t="s">
        <v>69</v>
      </c>
      <c r="AL3" s="15" t="s">
        <v>74</v>
      </c>
      <c r="AM3" s="15" t="s">
        <v>80</v>
      </c>
      <c r="AN3" s="15" t="s">
        <v>86</v>
      </c>
      <c r="AO3" s="15" t="s">
        <v>92</v>
      </c>
      <c r="AP3" s="15" t="s">
        <v>98</v>
      </c>
      <c r="AQ3" s="15" t="s">
        <v>104</v>
      </c>
      <c r="AR3" s="15" t="s">
        <v>107</v>
      </c>
    </row>
    <row r="4" customFormat="false" ht="15" hidden="false" customHeight="false" outlineLevel="0" collapsed="false">
      <c r="A4" s="7" t="s">
        <v>187</v>
      </c>
      <c r="B4" s="7" t="s">
        <v>188</v>
      </c>
      <c r="C4" s="7" t="s">
        <v>189</v>
      </c>
      <c r="D4" s="7" t="n">
        <v>2017</v>
      </c>
      <c r="E4" s="7" t="n">
        <v>2</v>
      </c>
      <c r="F4" s="7" t="s">
        <v>190</v>
      </c>
      <c r="G4" s="16" t="n">
        <v>-13.983</v>
      </c>
      <c r="H4" s="16" t="n">
        <v>33.633</v>
      </c>
      <c r="I4" s="17" t="n">
        <v>43087</v>
      </c>
      <c r="J4" s="17" t="n">
        <v>43162</v>
      </c>
      <c r="K4" s="17" t="n">
        <v>43180</v>
      </c>
      <c r="L4" s="18" t="n">
        <v>1.88888888888889</v>
      </c>
      <c r="M4" s="19" t="n">
        <v>174</v>
      </c>
      <c r="N4" s="19" t="n">
        <v>14</v>
      </c>
      <c r="O4" s="19" t="n">
        <v>14</v>
      </c>
      <c r="P4" s="20" t="n">
        <v>17.7714285714286</v>
      </c>
      <c r="Q4" s="20" t="n">
        <v>26.3428571428572</v>
      </c>
      <c r="R4" s="19" t="n">
        <v>0</v>
      </c>
      <c r="S4" s="19" t="n">
        <v>333</v>
      </c>
      <c r="T4" s="20" t="n">
        <v>96.8</v>
      </c>
      <c r="U4" s="19" t="n">
        <v>10</v>
      </c>
      <c r="V4" s="20" t="n">
        <v>85.1011904761905</v>
      </c>
      <c r="W4" s="21" t="n">
        <v>0.445952380952381</v>
      </c>
      <c r="X4" s="20" t="n">
        <v>240.419642857143</v>
      </c>
      <c r="Y4" s="21" t="n">
        <v>1.89803571428571</v>
      </c>
      <c r="Z4" s="21" t="n">
        <v>0.47687790940386</v>
      </c>
      <c r="AA4" s="21" t="n">
        <v>-0.0159610097790728</v>
      </c>
      <c r="AB4" s="22" t="n">
        <v>0.432154761904762</v>
      </c>
      <c r="AC4" s="23" t="n">
        <v>154</v>
      </c>
      <c r="AD4" s="23" t="n">
        <v>14</v>
      </c>
      <c r="AE4" s="23" t="n">
        <v>12</v>
      </c>
      <c r="AF4" s="24" t="n">
        <v>17.0642857142857</v>
      </c>
      <c r="AG4" s="24" t="n">
        <v>25.6142857142857</v>
      </c>
      <c r="AH4" s="23" t="n">
        <v>0</v>
      </c>
      <c r="AI4" s="23" t="n">
        <v>314</v>
      </c>
      <c r="AJ4" s="24" t="n">
        <v>44.8</v>
      </c>
      <c r="AK4" s="23" t="n">
        <v>9</v>
      </c>
      <c r="AL4" s="24" t="n">
        <v>83.6785714285714</v>
      </c>
      <c r="AM4" s="25" t="n">
        <v>0.469761904761905</v>
      </c>
      <c r="AN4" s="24" t="n">
        <v>233.598214285714</v>
      </c>
      <c r="AO4" s="25" t="n">
        <v>1.96559523809524</v>
      </c>
      <c r="AP4" s="25" t="n">
        <v>0.361377329125575</v>
      </c>
      <c r="AQ4" s="25" t="n">
        <v>-0.504760956193671</v>
      </c>
      <c r="AR4" s="26" t="n">
        <v>0.457142857142857</v>
      </c>
    </row>
    <row r="5" customFormat="false" ht="15" hidden="false" customHeight="false" outlineLevel="0" collapsed="false">
      <c r="A5" s="7" t="s">
        <v>191</v>
      </c>
      <c r="B5" s="7" t="s">
        <v>188</v>
      </c>
      <c r="C5" s="7" t="s">
        <v>192</v>
      </c>
      <c r="D5" s="7" t="n">
        <v>2017</v>
      </c>
      <c r="E5" s="7" t="n">
        <v>2</v>
      </c>
      <c r="F5" s="7" t="s">
        <v>190</v>
      </c>
      <c r="G5" s="16" t="n">
        <v>-13.667</v>
      </c>
      <c r="H5" s="16" t="n">
        <v>34.25</v>
      </c>
      <c r="I5" s="17" t="n">
        <v>43088</v>
      </c>
      <c r="J5" s="17" t="n">
        <v>43150</v>
      </c>
      <c r="K5" s="17" t="n">
        <v>43169</v>
      </c>
      <c r="L5" s="18" t="n">
        <v>1.55555555555556</v>
      </c>
      <c r="M5" s="19" t="n">
        <v>129</v>
      </c>
      <c r="N5" s="19" t="n">
        <v>10</v>
      </c>
      <c r="O5" s="19" t="n">
        <v>10</v>
      </c>
      <c r="P5" s="20" t="n">
        <v>21.4214285714286</v>
      </c>
      <c r="Q5" s="20" t="n">
        <v>27.3428571428572</v>
      </c>
      <c r="R5" s="19" t="n">
        <v>0</v>
      </c>
      <c r="S5" s="19" t="n">
        <v>331</v>
      </c>
      <c r="T5" s="20" t="n">
        <v>221.8</v>
      </c>
      <c r="U5" s="19" t="n">
        <v>12</v>
      </c>
      <c r="V5" s="20" t="n">
        <v>84.0446428571429</v>
      </c>
      <c r="W5" s="21" t="n">
        <v>0.519017857142857</v>
      </c>
      <c r="X5" s="20" t="n">
        <v>202.607142857143</v>
      </c>
      <c r="Y5" s="21" t="n">
        <v>1.94958333333333</v>
      </c>
      <c r="Z5" s="21" t="n">
        <v>0.0341920409511698</v>
      </c>
      <c r="AA5" s="21" t="n">
        <v>-0.0591382266197562</v>
      </c>
      <c r="AB5" s="22" t="n">
        <v>0.392654761904762</v>
      </c>
      <c r="AC5" s="23" t="n">
        <v>137</v>
      </c>
      <c r="AD5" s="23" t="n">
        <v>11</v>
      </c>
      <c r="AE5" s="23" t="n">
        <v>11</v>
      </c>
      <c r="AF5" s="24" t="n">
        <v>20.9142857142857</v>
      </c>
      <c r="AG5" s="24" t="n">
        <v>28.1</v>
      </c>
      <c r="AH5" s="23" t="n">
        <v>0</v>
      </c>
      <c r="AI5" s="23" t="n">
        <v>333</v>
      </c>
      <c r="AJ5" s="24" t="n">
        <v>145.1</v>
      </c>
      <c r="AK5" s="23" t="n">
        <v>13</v>
      </c>
      <c r="AL5" s="24" t="n">
        <v>84.7410714285714</v>
      </c>
      <c r="AM5" s="25" t="n">
        <v>0.489196428571429</v>
      </c>
      <c r="AN5" s="24" t="n">
        <v>229.848214285714</v>
      </c>
      <c r="AO5" s="25" t="n">
        <v>1.56720238095238</v>
      </c>
      <c r="AP5" s="25" t="n">
        <v>-0.167164838350863</v>
      </c>
      <c r="AQ5" s="25" t="n">
        <v>-0.221941085677436</v>
      </c>
      <c r="AR5" s="26" t="n">
        <v>0.403133928571429</v>
      </c>
    </row>
    <row r="6" customFormat="false" ht="15" hidden="false" customHeight="false" outlineLevel="0" collapsed="false">
      <c r="A6" s="7" t="s">
        <v>193</v>
      </c>
      <c r="B6" s="7" t="s">
        <v>188</v>
      </c>
      <c r="C6" s="7" t="s">
        <v>194</v>
      </c>
      <c r="D6" s="7" t="n">
        <v>2017</v>
      </c>
      <c r="E6" s="7" t="n">
        <v>2</v>
      </c>
      <c r="F6" s="7" t="s">
        <v>190</v>
      </c>
      <c r="G6" s="16" t="n">
        <v>-10.933</v>
      </c>
      <c r="H6" s="16" t="n">
        <v>33.683</v>
      </c>
      <c r="I6" s="17" t="n">
        <v>43090</v>
      </c>
      <c r="J6" s="17" t="n">
        <v>43164</v>
      </c>
      <c r="K6" s="17" t="n">
        <v>43179</v>
      </c>
      <c r="L6" s="18" t="n">
        <v>1.02777777777778</v>
      </c>
      <c r="M6" s="19" t="n">
        <v>114</v>
      </c>
      <c r="N6" s="19" t="n">
        <v>11</v>
      </c>
      <c r="O6" s="19" t="n">
        <v>11</v>
      </c>
      <c r="P6" s="20" t="n">
        <v>17.4928571428571</v>
      </c>
      <c r="Q6" s="20" t="n">
        <v>25.5642857142857</v>
      </c>
      <c r="R6" s="19" t="n">
        <v>0</v>
      </c>
      <c r="S6" s="19" t="n">
        <v>328</v>
      </c>
      <c r="T6" s="20" t="n">
        <v>145.9</v>
      </c>
      <c r="U6" s="19" t="n">
        <v>7</v>
      </c>
      <c r="V6" s="20" t="n">
        <v>79.7410714285714</v>
      </c>
      <c r="W6" s="21" t="n">
        <v>0.580059523809524</v>
      </c>
      <c r="X6" s="20" t="n">
        <v>206.345238095238</v>
      </c>
      <c r="Y6" s="21" t="n">
        <v>2.29782738095238</v>
      </c>
      <c r="Z6" s="21" t="n">
        <v>0.202136296915673</v>
      </c>
      <c r="AA6" s="21" t="n">
        <v>0.229941693154741</v>
      </c>
      <c r="AB6" s="22" t="n">
        <v>0.282541666666667</v>
      </c>
      <c r="AC6" s="23" t="n">
        <v>146</v>
      </c>
      <c r="AD6" s="23" t="n">
        <v>13</v>
      </c>
      <c r="AE6" s="23" t="n">
        <v>13</v>
      </c>
      <c r="AF6" s="24" t="n">
        <v>16.8571428571429</v>
      </c>
      <c r="AG6" s="24" t="n">
        <v>24.9142857142857</v>
      </c>
      <c r="AH6" s="23" t="n">
        <v>0</v>
      </c>
      <c r="AI6" s="23" t="n">
        <v>309</v>
      </c>
      <c r="AJ6" s="24" t="n">
        <v>39.5</v>
      </c>
      <c r="AK6" s="23" t="n">
        <v>11</v>
      </c>
      <c r="AL6" s="24" t="n">
        <v>84.2470238095238</v>
      </c>
      <c r="AM6" s="25" t="n">
        <v>0.42764880952381</v>
      </c>
      <c r="AN6" s="24" t="n">
        <v>232.190476190476</v>
      </c>
      <c r="AO6" s="25" t="n">
        <v>1.4852380952381</v>
      </c>
      <c r="AP6" s="25" t="n">
        <v>0.131497137883161</v>
      </c>
      <c r="AQ6" s="25" t="n">
        <v>0.141013172361012</v>
      </c>
      <c r="AR6" s="26" t="n">
        <v>0.370886904761905</v>
      </c>
    </row>
    <row r="7" customFormat="false" ht="15" hidden="false" customHeight="false" outlineLevel="0" collapsed="false">
      <c r="A7" s="7" t="s">
        <v>195</v>
      </c>
      <c r="B7" s="7" t="s">
        <v>188</v>
      </c>
      <c r="C7" s="7" t="s">
        <v>196</v>
      </c>
      <c r="D7" s="7" t="n">
        <v>2017</v>
      </c>
      <c r="E7" s="7" t="n">
        <v>2</v>
      </c>
      <c r="F7" s="7" t="s">
        <v>190</v>
      </c>
      <c r="G7" s="16" t="n">
        <v>-12.933</v>
      </c>
      <c r="H7" s="16" t="n">
        <v>33.467</v>
      </c>
      <c r="I7" s="17" t="n">
        <v>43090</v>
      </c>
      <c r="J7" s="17" t="n">
        <v>43160</v>
      </c>
      <c r="K7" s="17" t="n">
        <v>43176</v>
      </c>
      <c r="L7" s="18" t="n">
        <v>1</v>
      </c>
      <c r="M7" s="19" t="n">
        <v>126</v>
      </c>
      <c r="N7" s="19" t="n">
        <v>11</v>
      </c>
      <c r="O7" s="19" t="n">
        <v>11</v>
      </c>
      <c r="P7" s="20" t="n">
        <v>19.0071428571429</v>
      </c>
      <c r="Q7" s="20" t="n">
        <v>27.8642857142857</v>
      </c>
      <c r="R7" s="19" t="n">
        <v>0</v>
      </c>
      <c r="S7" s="19" t="n">
        <v>335</v>
      </c>
      <c r="T7" s="20" t="n">
        <v>43.3</v>
      </c>
      <c r="U7" s="19" t="n">
        <v>6</v>
      </c>
      <c r="V7" s="20" t="n">
        <v>79.9196428571429</v>
      </c>
      <c r="W7" s="21" t="n">
        <v>0.637916666666667</v>
      </c>
      <c r="X7" s="20" t="n">
        <v>259.035714285714</v>
      </c>
      <c r="Y7" s="21" t="n">
        <v>2.63375</v>
      </c>
      <c r="Z7" s="21" t="n">
        <v>0.769076811890173</v>
      </c>
      <c r="AA7" s="21" t="n">
        <v>0.228818863394897</v>
      </c>
      <c r="AB7" s="22" t="n">
        <v>0.258732142857143</v>
      </c>
      <c r="AC7" s="23" t="n">
        <v>167</v>
      </c>
      <c r="AD7" s="23" t="n">
        <v>14</v>
      </c>
      <c r="AE7" s="23" t="n">
        <v>14</v>
      </c>
      <c r="AF7" s="24" t="n">
        <v>18.1</v>
      </c>
      <c r="AG7" s="24" t="n">
        <v>25.8</v>
      </c>
      <c r="AH7" s="23" t="n">
        <v>0</v>
      </c>
      <c r="AI7" s="23" t="n">
        <v>333</v>
      </c>
      <c r="AJ7" s="24" t="n">
        <v>83.7</v>
      </c>
      <c r="AK7" s="23" t="n">
        <v>10</v>
      </c>
      <c r="AL7" s="24" t="n">
        <v>84.9285714285714</v>
      </c>
      <c r="AM7" s="25" t="n">
        <v>0.444315476190476</v>
      </c>
      <c r="AN7" s="24" t="n">
        <v>212.431547619048</v>
      </c>
      <c r="AO7" s="25" t="n">
        <v>1.72982142857143</v>
      </c>
      <c r="AP7" s="25" t="n">
        <v>0.175036597949776</v>
      </c>
      <c r="AQ7" s="25" t="n">
        <v>-0.157081421669056</v>
      </c>
      <c r="AR7" s="26" t="n">
        <v>0.366863095238095</v>
      </c>
    </row>
    <row r="8" customFormat="false" ht="15" hidden="false" customHeight="false" outlineLevel="0" collapsed="false">
      <c r="A8" s="7" t="s">
        <v>197</v>
      </c>
      <c r="B8" s="7" t="s">
        <v>188</v>
      </c>
      <c r="C8" s="7" t="s">
        <v>198</v>
      </c>
      <c r="D8" s="7" t="n">
        <v>2017</v>
      </c>
      <c r="E8" s="7" t="n">
        <v>2</v>
      </c>
      <c r="F8" s="7" t="s">
        <v>190</v>
      </c>
      <c r="G8" s="16" t="n">
        <v>-13.417</v>
      </c>
      <c r="H8" s="16" t="n">
        <v>33.617</v>
      </c>
      <c r="I8" s="17" t="n">
        <v>43111</v>
      </c>
      <c r="J8" s="17" t="n">
        <v>43180</v>
      </c>
      <c r="K8" s="17" t="n">
        <v>43196</v>
      </c>
      <c r="L8" s="18" t="n">
        <v>1</v>
      </c>
      <c r="M8" s="19" t="n">
        <v>134</v>
      </c>
      <c r="N8" s="19" t="n">
        <v>14</v>
      </c>
      <c r="O8" s="19" t="n">
        <v>14</v>
      </c>
      <c r="P8" s="20" t="n">
        <v>17.2142857142857</v>
      </c>
      <c r="Q8" s="20" t="n">
        <v>25.8928571428571</v>
      </c>
      <c r="R8" s="19" t="n">
        <v>0</v>
      </c>
      <c r="S8" s="19" t="n">
        <v>319</v>
      </c>
      <c r="T8" s="20" t="n">
        <v>43.5</v>
      </c>
      <c r="U8" s="19" t="n">
        <v>10</v>
      </c>
      <c r="V8" s="20" t="n">
        <v>81.6488095238095</v>
      </c>
      <c r="W8" s="21" t="n">
        <v>0.526696428571429</v>
      </c>
      <c r="X8" s="20" t="n">
        <v>240.133928571429</v>
      </c>
      <c r="Y8" s="21" t="n">
        <v>1.83404761904762</v>
      </c>
      <c r="Z8" s="21" t="n">
        <v>0.448054946766321</v>
      </c>
      <c r="AA8" s="21" t="n">
        <v>-0.320755994944391</v>
      </c>
      <c r="AB8" s="22" t="n">
        <v>0.4494375</v>
      </c>
      <c r="AC8" s="23" t="n">
        <v>136</v>
      </c>
      <c r="AD8" s="23" t="n">
        <v>14</v>
      </c>
      <c r="AE8" s="23" t="n">
        <v>14</v>
      </c>
      <c r="AF8" s="24" t="n">
        <v>17.5071428571429</v>
      </c>
      <c r="AG8" s="24" t="n">
        <v>25.6142857142857</v>
      </c>
      <c r="AH8" s="23" t="n">
        <v>0</v>
      </c>
      <c r="AI8" s="23" t="n">
        <v>330</v>
      </c>
      <c r="AJ8" s="24" t="n">
        <v>15.6</v>
      </c>
      <c r="AK8" s="23" t="n">
        <v>3</v>
      </c>
      <c r="AL8" s="24" t="n">
        <v>79.5476190476191</v>
      </c>
      <c r="AM8" s="25" t="n">
        <v>0.584255952380952</v>
      </c>
      <c r="AN8" s="24" t="n">
        <v>241.672619047619</v>
      </c>
      <c r="AO8" s="25" t="n">
        <v>2.74678571428571</v>
      </c>
      <c r="AP8" s="25" t="n">
        <v>0.930900191940335</v>
      </c>
      <c r="AQ8" s="25" t="n">
        <v>0.0182463435940444</v>
      </c>
      <c r="AR8" s="26" t="n">
        <v>0.359267857142857</v>
      </c>
    </row>
    <row r="9" customFormat="false" ht="15" hidden="false" customHeight="false" outlineLevel="0" collapsed="false">
      <c r="A9" s="7" t="s">
        <v>199</v>
      </c>
      <c r="B9" s="7" t="s">
        <v>188</v>
      </c>
      <c r="C9" s="7" t="s">
        <v>200</v>
      </c>
      <c r="D9" s="7" t="n">
        <v>2017</v>
      </c>
      <c r="E9" s="7" t="n">
        <v>2</v>
      </c>
      <c r="F9" s="7" t="s">
        <v>190</v>
      </c>
      <c r="G9" s="16" t="n">
        <v>-12.95</v>
      </c>
      <c r="H9" s="16" t="n">
        <v>33.683</v>
      </c>
      <c r="I9" s="17" t="n">
        <v>43115</v>
      </c>
      <c r="J9" s="17" t="n">
        <v>43184</v>
      </c>
      <c r="K9" s="17" t="n">
        <v>43201</v>
      </c>
      <c r="L9" s="18" t="n">
        <v>1</v>
      </c>
      <c r="M9" s="19" t="n">
        <v>181</v>
      </c>
      <c r="N9" s="19" t="n">
        <v>14</v>
      </c>
      <c r="O9" s="19" t="n">
        <v>14</v>
      </c>
      <c r="P9" s="20" t="n">
        <v>18.0785714285714</v>
      </c>
      <c r="Q9" s="20" t="n">
        <v>25.3928571428571</v>
      </c>
      <c r="R9" s="19" t="n">
        <v>0</v>
      </c>
      <c r="S9" s="19" t="n">
        <v>334</v>
      </c>
      <c r="T9" s="20" t="n">
        <v>63.2</v>
      </c>
      <c r="U9" s="19" t="n">
        <v>10</v>
      </c>
      <c r="V9" s="20" t="n">
        <v>85.8988095238095</v>
      </c>
      <c r="W9" s="21" t="n">
        <v>0.402738095238095</v>
      </c>
      <c r="X9" s="20" t="n">
        <v>221.342261904762</v>
      </c>
      <c r="Y9" s="21" t="n">
        <v>2.51482142857143</v>
      </c>
      <c r="Z9" s="21" t="n">
        <v>0.816384041125596</v>
      </c>
      <c r="AA9" s="21" t="n">
        <v>-0.269562467891533</v>
      </c>
      <c r="AB9" s="22" t="n">
        <v>0.357815476190476</v>
      </c>
      <c r="AC9" s="23" t="n">
        <v>177</v>
      </c>
      <c r="AD9" s="23" t="n">
        <v>14</v>
      </c>
      <c r="AE9" s="23" t="n">
        <v>14</v>
      </c>
      <c r="AF9" s="24" t="n">
        <v>17.8214285714286</v>
      </c>
      <c r="AG9" s="24" t="n">
        <v>24.7928571428571</v>
      </c>
      <c r="AH9" s="23" t="n">
        <v>0</v>
      </c>
      <c r="AI9" s="23" t="n">
        <v>335</v>
      </c>
      <c r="AJ9" s="24" t="n">
        <v>13</v>
      </c>
      <c r="AK9" s="23" t="n">
        <v>6</v>
      </c>
      <c r="AL9" s="24" t="n">
        <v>85.2857142857143</v>
      </c>
      <c r="AM9" s="25" t="n">
        <v>0.410654761904762</v>
      </c>
      <c r="AN9" s="24" t="n">
        <v>225.491071428571</v>
      </c>
      <c r="AO9" s="25" t="n">
        <v>3.35333333333333</v>
      </c>
      <c r="AP9" s="25" t="n">
        <v>0.94225246060739</v>
      </c>
      <c r="AQ9" s="25" t="n">
        <v>-0.210312423133961</v>
      </c>
      <c r="AR9" s="26" t="n">
        <v>0.254830357142857</v>
      </c>
    </row>
    <row r="10" customFormat="false" ht="15" hidden="false" customHeight="false" outlineLevel="0" collapsed="false">
      <c r="A10" s="7" t="s">
        <v>201</v>
      </c>
      <c r="B10" s="7" t="s">
        <v>188</v>
      </c>
      <c r="C10" s="7" t="s">
        <v>202</v>
      </c>
      <c r="D10" s="7" t="n">
        <v>2017</v>
      </c>
      <c r="E10" s="7" t="n">
        <v>2</v>
      </c>
      <c r="F10" s="7" t="s">
        <v>190</v>
      </c>
      <c r="G10" s="16" t="n">
        <v>-9.926</v>
      </c>
      <c r="H10" s="16" t="n">
        <v>33.909</v>
      </c>
      <c r="I10" s="17" t="n">
        <v>43132</v>
      </c>
      <c r="J10" s="17" t="n">
        <v>43201</v>
      </c>
      <c r="K10" s="17" t="n">
        <v>43218</v>
      </c>
      <c r="L10" s="18" t="n">
        <v>1.08333333333333</v>
      </c>
      <c r="M10" s="19" t="n">
        <v>107</v>
      </c>
      <c r="N10" s="19" t="n">
        <v>10</v>
      </c>
      <c r="O10" s="19" t="n">
        <v>10</v>
      </c>
      <c r="P10" s="20" t="n">
        <v>22.1571428571429</v>
      </c>
      <c r="Q10" s="20" t="n">
        <v>27.4357142857143</v>
      </c>
      <c r="R10" s="19" t="n">
        <v>0</v>
      </c>
      <c r="S10" s="19" t="n">
        <v>336</v>
      </c>
      <c r="T10" s="20" t="n">
        <v>132.1</v>
      </c>
      <c r="U10" s="19" t="n">
        <v>13</v>
      </c>
      <c r="V10" s="20" t="n">
        <v>83.4166666666667</v>
      </c>
      <c r="W10" s="21" t="n">
        <v>0.539315476190476</v>
      </c>
      <c r="X10" s="20" t="n">
        <v>234.488095238095</v>
      </c>
      <c r="Y10" s="21" t="n">
        <v>2.58300595238095</v>
      </c>
      <c r="Z10" s="21" t="n">
        <v>0.233645974786129</v>
      </c>
      <c r="AA10" s="21" t="n">
        <v>-0.137543473493189</v>
      </c>
      <c r="AB10" s="22" t="n">
        <v>0.490675595238095</v>
      </c>
      <c r="AC10" s="23" t="n">
        <v>118</v>
      </c>
      <c r="AD10" s="23" t="n">
        <v>12</v>
      </c>
      <c r="AE10" s="23" t="n">
        <v>12</v>
      </c>
      <c r="AF10" s="24" t="n">
        <v>21.5285714285714</v>
      </c>
      <c r="AG10" s="24" t="n">
        <v>26.55</v>
      </c>
      <c r="AH10" s="23" t="n">
        <v>0</v>
      </c>
      <c r="AI10" s="23" t="n">
        <v>336</v>
      </c>
      <c r="AJ10" s="24" t="n">
        <v>60.2</v>
      </c>
      <c r="AK10" s="23" t="n">
        <v>11</v>
      </c>
      <c r="AL10" s="24" t="n">
        <v>83.9851190476191</v>
      </c>
      <c r="AM10" s="25" t="n">
        <v>0.496547619047619</v>
      </c>
      <c r="AN10" s="24" t="n">
        <v>224.630952380952</v>
      </c>
      <c r="AO10" s="25" t="n">
        <v>2.54008928571429</v>
      </c>
      <c r="AP10" s="25" t="n">
        <v>0.126580121710052</v>
      </c>
      <c r="AQ10" s="25" t="n">
        <v>-0.402609380687926</v>
      </c>
      <c r="AR10" s="26" t="n">
        <v>0.483877976190476</v>
      </c>
    </row>
    <row r="11" customFormat="false" ht="15" hidden="false" customHeight="false" outlineLevel="0" collapsed="false">
      <c r="A11" s="7" t="s">
        <v>203</v>
      </c>
      <c r="B11" s="7" t="s">
        <v>188</v>
      </c>
      <c r="C11" s="7" t="s">
        <v>204</v>
      </c>
      <c r="D11" s="7" t="n">
        <v>2018</v>
      </c>
      <c r="E11" s="7" t="n">
        <v>1</v>
      </c>
      <c r="F11" s="7" t="s">
        <v>190</v>
      </c>
      <c r="G11" s="16" t="n">
        <v>-13.419</v>
      </c>
      <c r="H11" s="16" t="n">
        <v>33.615</v>
      </c>
      <c r="I11" s="17" t="n">
        <v>43286</v>
      </c>
      <c r="J11" s="17" t="n">
        <v>43376</v>
      </c>
      <c r="K11" s="17" t="n">
        <v>43393</v>
      </c>
      <c r="L11" s="18" t="n">
        <v>1</v>
      </c>
      <c r="M11" s="19" t="n">
        <v>0</v>
      </c>
      <c r="N11" s="19" t="n">
        <v>0</v>
      </c>
      <c r="O11" s="19" t="n">
        <v>0</v>
      </c>
      <c r="P11" s="20" t="n">
        <v>17.7357142857143</v>
      </c>
      <c r="Q11" s="20" t="n">
        <v>28.2857142857143</v>
      </c>
      <c r="R11" s="19" t="n">
        <v>2</v>
      </c>
      <c r="S11" s="19" t="n">
        <v>309</v>
      </c>
      <c r="T11" s="20" t="n">
        <v>0.4</v>
      </c>
      <c r="U11" s="19" t="n">
        <v>0</v>
      </c>
      <c r="V11" s="20" t="n">
        <v>46.75</v>
      </c>
      <c r="W11" s="21" t="n">
        <v>1.5727380952381</v>
      </c>
      <c r="X11" s="20" t="n">
        <v>280.622023809524</v>
      </c>
      <c r="Y11" s="21" t="n">
        <v>4.84419642857143</v>
      </c>
      <c r="Z11" s="21" t="n">
        <v>0.912448159298108</v>
      </c>
      <c r="AA11" s="21" t="n">
        <v>0.119442708986391</v>
      </c>
      <c r="AB11" s="22" t="n">
        <v>0.192883928571429</v>
      </c>
      <c r="AC11" s="23" t="n">
        <v>0</v>
      </c>
      <c r="AD11" s="23" t="n">
        <v>0</v>
      </c>
      <c r="AE11" s="23" t="n">
        <v>0</v>
      </c>
      <c r="AF11" s="24" t="n">
        <v>18.5571428571429</v>
      </c>
      <c r="AG11" s="24" t="n">
        <v>29.3714285714286</v>
      </c>
      <c r="AH11" s="23" t="n">
        <v>5</v>
      </c>
      <c r="AI11" s="23" t="n">
        <v>292</v>
      </c>
      <c r="AJ11" s="24" t="n">
        <v>3</v>
      </c>
      <c r="AK11" s="23" t="n">
        <v>1</v>
      </c>
      <c r="AL11" s="24" t="n">
        <v>50.4166666666667</v>
      </c>
      <c r="AM11" s="25" t="n">
        <v>1.55220238095238</v>
      </c>
      <c r="AN11" s="24" t="n">
        <v>266.452380952381</v>
      </c>
      <c r="AO11" s="25" t="n">
        <v>4.30991071428571</v>
      </c>
      <c r="AP11" s="25" t="n">
        <v>0.908288277401536</v>
      </c>
      <c r="AQ11" s="25" t="n">
        <v>0.0431943260108688</v>
      </c>
      <c r="AR11" s="26" t="n">
        <v>0.198327380952381</v>
      </c>
    </row>
    <row r="12" customFormat="false" ht="15" hidden="false" customHeight="false" outlineLevel="0" collapsed="false">
      <c r="A12" s="7" t="s">
        <v>205</v>
      </c>
      <c r="B12" s="7" t="s">
        <v>188</v>
      </c>
      <c r="C12" s="7" t="s">
        <v>206</v>
      </c>
      <c r="D12" s="7" t="n">
        <v>2018</v>
      </c>
      <c r="E12" s="7" t="n">
        <v>1</v>
      </c>
      <c r="F12" s="7" t="s">
        <v>190</v>
      </c>
      <c r="G12" s="16" t="n">
        <v>-14.264</v>
      </c>
      <c r="H12" s="16" t="n">
        <v>34.57</v>
      </c>
      <c r="I12" s="17" t="n">
        <v>43294</v>
      </c>
      <c r="J12" s="17" t="n">
        <v>43365</v>
      </c>
      <c r="K12" s="17" t="n">
        <v>43375</v>
      </c>
      <c r="L12" s="18" t="n">
        <v>1</v>
      </c>
      <c r="M12" s="19" t="n">
        <v>0</v>
      </c>
      <c r="N12" s="19" t="n">
        <v>0</v>
      </c>
      <c r="O12" s="19" t="n">
        <v>0</v>
      </c>
      <c r="P12" s="20" t="n">
        <v>21.6357142857143</v>
      </c>
      <c r="Q12" s="20" t="n">
        <v>31.3857142857143</v>
      </c>
      <c r="R12" s="19" t="n">
        <v>11</v>
      </c>
      <c r="S12" s="19" t="n">
        <v>250</v>
      </c>
      <c r="T12" s="20" t="n">
        <v>0.6</v>
      </c>
      <c r="U12" s="19" t="n">
        <v>0</v>
      </c>
      <c r="V12" s="20" t="n">
        <v>49.0803571428572</v>
      </c>
      <c r="W12" s="21" t="n">
        <v>1.86142857142857</v>
      </c>
      <c r="X12" s="20" t="n">
        <v>255.083333333333</v>
      </c>
      <c r="Y12" s="21" t="n">
        <v>2.315625</v>
      </c>
      <c r="Z12" s="21" t="n">
        <v>-0.0986857312408747</v>
      </c>
      <c r="AA12" s="21" t="n">
        <v>-0.0286793879598019</v>
      </c>
      <c r="AB12" s="22" t="n">
        <v>0.184797619047619</v>
      </c>
      <c r="AC12" s="23" t="n">
        <v>0</v>
      </c>
      <c r="AD12" s="23" t="n">
        <v>0</v>
      </c>
      <c r="AE12" s="23" t="n">
        <v>0</v>
      </c>
      <c r="AF12" s="24" t="n">
        <v>22.8214285714286</v>
      </c>
      <c r="AG12" s="24" t="n">
        <v>32.3428571428571</v>
      </c>
      <c r="AH12" s="23" t="n">
        <v>13</v>
      </c>
      <c r="AI12" s="23" t="n">
        <v>217</v>
      </c>
      <c r="AJ12" s="24" t="n">
        <v>0.2</v>
      </c>
      <c r="AK12" s="23" t="n">
        <v>0</v>
      </c>
      <c r="AL12" s="24" t="n">
        <v>42.1339285714286</v>
      </c>
      <c r="AM12" s="25" t="n">
        <v>2.21767857142857</v>
      </c>
      <c r="AN12" s="24" t="n">
        <v>270.708333333333</v>
      </c>
      <c r="AO12" s="25" t="n">
        <v>2.69964285714286</v>
      </c>
      <c r="AP12" s="25" t="n">
        <v>-0.128929277991023</v>
      </c>
      <c r="AQ12" s="25" t="n">
        <v>-0.0307464185492805</v>
      </c>
      <c r="AR12" s="26" t="n">
        <v>0.183526785714286</v>
      </c>
    </row>
    <row r="13" customFormat="false" ht="15" hidden="false" customHeight="false" outlineLevel="0" collapsed="false">
      <c r="A13" s="7" t="s">
        <v>207</v>
      </c>
      <c r="B13" s="7" t="s">
        <v>188</v>
      </c>
      <c r="C13" s="7" t="s">
        <v>208</v>
      </c>
      <c r="D13" s="7" t="n">
        <v>2018</v>
      </c>
      <c r="E13" s="7" t="n">
        <v>1</v>
      </c>
      <c r="F13" s="7" t="s">
        <v>190</v>
      </c>
      <c r="G13" s="16" t="n">
        <v>-13.672</v>
      </c>
      <c r="H13" s="16" t="n">
        <v>32.659</v>
      </c>
      <c r="I13" s="17" t="n">
        <v>43306</v>
      </c>
      <c r="J13" s="17" t="n">
        <v>43376</v>
      </c>
      <c r="K13" s="17" t="n">
        <v>43394</v>
      </c>
      <c r="L13" s="18" t="n">
        <v>1.65</v>
      </c>
      <c r="M13" s="19" t="n">
        <v>2</v>
      </c>
      <c r="N13" s="19" t="n">
        <v>0</v>
      </c>
      <c r="O13" s="19" t="n">
        <v>0</v>
      </c>
      <c r="P13" s="20" t="n">
        <v>18.6357142857143</v>
      </c>
      <c r="Q13" s="20" t="n">
        <v>30.6142857142857</v>
      </c>
      <c r="R13" s="19" t="n">
        <v>10</v>
      </c>
      <c r="S13" s="19" t="n">
        <v>259</v>
      </c>
      <c r="T13" s="20" t="n">
        <v>0</v>
      </c>
      <c r="U13" s="19" t="n">
        <v>0</v>
      </c>
      <c r="V13" s="20" t="n">
        <v>39.4017857142857</v>
      </c>
      <c r="W13" s="21" t="n">
        <v>1.9921130952381</v>
      </c>
      <c r="X13" s="20" t="n">
        <v>267.208333333333</v>
      </c>
      <c r="Y13" s="21" t="n">
        <v>5.32297619047619</v>
      </c>
      <c r="Z13" s="21" t="n">
        <v>0.887734659734055</v>
      </c>
      <c r="AA13" s="21" t="n">
        <v>0.0204417097685216</v>
      </c>
      <c r="AB13" s="22" t="n">
        <v>0.197544642857143</v>
      </c>
      <c r="AC13" s="23" t="n">
        <v>0</v>
      </c>
      <c r="AD13" s="23" t="n">
        <v>0</v>
      </c>
      <c r="AE13" s="23" t="n">
        <v>0</v>
      </c>
      <c r="AF13" s="24" t="n">
        <v>19.7785714285714</v>
      </c>
      <c r="AG13" s="24" t="n">
        <v>30.8642857142857</v>
      </c>
      <c r="AH13" s="23" t="n">
        <v>9</v>
      </c>
      <c r="AI13" s="23" t="n">
        <v>256</v>
      </c>
      <c r="AJ13" s="24" t="n">
        <v>1.7</v>
      </c>
      <c r="AK13" s="23" t="n">
        <v>1</v>
      </c>
      <c r="AL13" s="24" t="n">
        <v>43.7440476190476</v>
      </c>
      <c r="AM13" s="25" t="n">
        <v>1.92217261904762</v>
      </c>
      <c r="AN13" s="24" t="n">
        <v>253.550595238095</v>
      </c>
      <c r="AO13" s="25" t="n">
        <v>4.12410714285714</v>
      </c>
      <c r="AP13" s="25" t="n">
        <v>0.820725237242612</v>
      </c>
      <c r="AQ13" s="25" t="n">
        <v>-0.233047071614578</v>
      </c>
      <c r="AR13" s="26" t="n">
        <v>0.19539880952381</v>
      </c>
    </row>
    <row r="14" customFormat="false" ht="15" hidden="false" customHeight="false" outlineLevel="0" collapsed="false">
      <c r="A14" s="7" t="s">
        <v>209</v>
      </c>
      <c r="B14" s="7" t="s">
        <v>188</v>
      </c>
      <c r="C14" s="7" t="s">
        <v>210</v>
      </c>
      <c r="D14" s="7" t="n">
        <v>2018</v>
      </c>
      <c r="E14" s="7" t="n">
        <v>2</v>
      </c>
      <c r="F14" s="7" t="s">
        <v>190</v>
      </c>
      <c r="G14" s="16" t="n">
        <v>-14.217</v>
      </c>
      <c r="H14" s="16" t="n">
        <v>33.7</v>
      </c>
      <c r="I14" s="17" t="n">
        <v>43441</v>
      </c>
      <c r="J14" s="17" t="n">
        <v>43516</v>
      </c>
      <c r="K14" s="17" t="n">
        <v>43528</v>
      </c>
      <c r="L14" s="18" t="n">
        <v>1</v>
      </c>
      <c r="M14" s="19" t="n">
        <v>163</v>
      </c>
      <c r="N14" s="19" t="n">
        <v>14</v>
      </c>
      <c r="O14" s="19" t="n">
        <v>14</v>
      </c>
      <c r="P14" s="20" t="n">
        <v>18.1857142857143</v>
      </c>
      <c r="Q14" s="20" t="n">
        <v>25.6</v>
      </c>
      <c r="R14" s="19" t="n">
        <v>0</v>
      </c>
      <c r="S14" s="19" t="n">
        <v>333</v>
      </c>
      <c r="T14" s="20" t="n">
        <v>106.3</v>
      </c>
      <c r="U14" s="19" t="n">
        <v>13</v>
      </c>
      <c r="V14" s="20" t="n">
        <v>86.1577380952381</v>
      </c>
      <c r="W14" s="21" t="n">
        <v>0.396220238095238</v>
      </c>
      <c r="X14" s="20" t="n">
        <v>220.482142857143</v>
      </c>
      <c r="Y14" s="21" t="n">
        <v>2.05922619047619</v>
      </c>
      <c r="Z14" s="21" t="n">
        <v>0.364737505826857</v>
      </c>
      <c r="AA14" s="21" t="n">
        <v>0.110789089759449</v>
      </c>
      <c r="AB14" s="22" t="n">
        <v>0.482616071428571</v>
      </c>
      <c r="AC14" s="23" t="n">
        <v>131</v>
      </c>
      <c r="AD14" s="23" t="n">
        <v>13</v>
      </c>
      <c r="AE14" s="23" t="n">
        <v>10</v>
      </c>
      <c r="AF14" s="24" t="n">
        <v>16.55</v>
      </c>
      <c r="AG14" s="24" t="n">
        <v>26.1857142857143</v>
      </c>
      <c r="AH14" s="23" t="n">
        <v>0</v>
      </c>
      <c r="AI14" s="23" t="n">
        <v>300</v>
      </c>
      <c r="AJ14" s="24" t="n">
        <v>46.8</v>
      </c>
      <c r="AK14" s="23" t="n">
        <v>6</v>
      </c>
      <c r="AL14" s="24" t="n">
        <v>80.0833333333333</v>
      </c>
      <c r="AM14" s="25" t="n">
        <v>0.583660714285714</v>
      </c>
      <c r="AN14" s="24" t="n">
        <v>248.574404761905</v>
      </c>
      <c r="AO14" s="25" t="n">
        <v>1.89232142857143</v>
      </c>
      <c r="AP14" s="25" t="n">
        <v>0.335017058638868</v>
      </c>
      <c r="AQ14" s="25" t="n">
        <v>-0.512200689170313</v>
      </c>
      <c r="AR14" s="26" t="n">
        <v>0.429276785714286</v>
      </c>
    </row>
    <row r="15" customFormat="false" ht="15" hidden="false" customHeight="false" outlineLevel="0" collapsed="false">
      <c r="A15" s="7" t="s">
        <v>211</v>
      </c>
      <c r="B15" s="7" t="s">
        <v>188</v>
      </c>
      <c r="C15" s="7" t="s">
        <v>212</v>
      </c>
      <c r="D15" s="7" t="n">
        <v>2018</v>
      </c>
      <c r="E15" s="7" t="n">
        <v>2</v>
      </c>
      <c r="F15" s="7" t="s">
        <v>190</v>
      </c>
      <c r="G15" s="16" t="n">
        <v>-15.922</v>
      </c>
      <c r="H15" s="16" t="n">
        <v>35.073</v>
      </c>
      <c r="I15" s="17" t="n">
        <v>43447</v>
      </c>
      <c r="J15" s="17" t="n">
        <v>43504</v>
      </c>
      <c r="K15" s="17" t="n">
        <v>43519</v>
      </c>
      <c r="L15" s="18" t="n">
        <v>2.5</v>
      </c>
      <c r="M15" s="19" t="n">
        <v>175</v>
      </c>
      <c r="N15" s="19" t="n">
        <v>14</v>
      </c>
      <c r="O15" s="19" t="n">
        <v>13</v>
      </c>
      <c r="P15" s="20" t="n">
        <v>17.9</v>
      </c>
      <c r="Q15" s="20" t="n">
        <v>24.15</v>
      </c>
      <c r="R15" s="19" t="n">
        <v>0</v>
      </c>
      <c r="S15" s="19" t="n">
        <v>322</v>
      </c>
      <c r="T15" s="20" t="n">
        <v>56.2</v>
      </c>
      <c r="U15" s="19" t="n">
        <v>11</v>
      </c>
      <c r="V15" s="20" t="n">
        <v>86.3333333333333</v>
      </c>
      <c r="W15" s="21" t="n">
        <v>0.369404761904762</v>
      </c>
      <c r="X15" s="20" t="n">
        <v>222.467261904762</v>
      </c>
      <c r="Y15" s="21" t="n">
        <v>2.63872023809524</v>
      </c>
      <c r="Z15" s="21" t="n">
        <v>0.611670404016637</v>
      </c>
      <c r="AA15" s="21" t="n">
        <v>-0.398641918539956</v>
      </c>
      <c r="AB15" s="22" t="n">
        <v>0.459342261904762</v>
      </c>
      <c r="AC15" s="23" t="n">
        <v>169</v>
      </c>
      <c r="AD15" s="23" t="n">
        <v>12</v>
      </c>
      <c r="AE15" s="23" t="n">
        <v>12</v>
      </c>
      <c r="AF15" s="24" t="n">
        <v>18.6428571428571</v>
      </c>
      <c r="AG15" s="24" t="n">
        <v>24.8285714285714</v>
      </c>
      <c r="AH15" s="23" t="n">
        <v>0</v>
      </c>
      <c r="AI15" s="23" t="n">
        <v>332</v>
      </c>
      <c r="AJ15" s="24" t="n">
        <v>75.9</v>
      </c>
      <c r="AK15" s="23" t="n">
        <v>12</v>
      </c>
      <c r="AL15" s="24" t="n">
        <v>86.014880952381</v>
      </c>
      <c r="AM15" s="25" t="n">
        <v>0.397589285714286</v>
      </c>
      <c r="AN15" s="24" t="n">
        <v>221.696428571429</v>
      </c>
      <c r="AO15" s="25" t="n">
        <v>3.14482142857143</v>
      </c>
      <c r="AP15" s="25" t="n">
        <v>0.423268079491952</v>
      </c>
      <c r="AQ15" s="25" t="n">
        <v>0.103902906643861</v>
      </c>
      <c r="AR15" s="26" t="n">
        <v>0.486535714285714</v>
      </c>
    </row>
    <row r="16" customFormat="false" ht="15" hidden="false" customHeight="false" outlineLevel="0" collapsed="false">
      <c r="A16" s="7" t="s">
        <v>213</v>
      </c>
      <c r="B16" s="7" t="s">
        <v>188</v>
      </c>
      <c r="C16" s="7" t="s">
        <v>192</v>
      </c>
      <c r="D16" s="7" t="n">
        <v>2018</v>
      </c>
      <c r="E16" s="7" t="n">
        <v>2</v>
      </c>
      <c r="F16" s="7" t="s">
        <v>190</v>
      </c>
      <c r="G16" s="16" t="n">
        <v>-13.69</v>
      </c>
      <c r="H16" s="16" t="n">
        <v>34.25</v>
      </c>
      <c r="I16" s="17" t="n">
        <v>43448</v>
      </c>
      <c r="J16" s="17" t="n">
        <v>43509</v>
      </c>
      <c r="K16" s="17" t="n">
        <v>43527</v>
      </c>
      <c r="L16" s="18" t="n">
        <v>1.56666666666667</v>
      </c>
      <c r="M16" s="19" t="n">
        <v>148</v>
      </c>
      <c r="N16" s="19" t="n">
        <v>13</v>
      </c>
      <c r="O16" s="19" t="n">
        <v>13</v>
      </c>
      <c r="P16" s="20" t="n">
        <v>21.1642857142857</v>
      </c>
      <c r="Q16" s="20" t="n">
        <v>27.2571428571429</v>
      </c>
      <c r="R16" s="19" t="n">
        <v>0</v>
      </c>
      <c r="S16" s="19" t="n">
        <v>336</v>
      </c>
      <c r="T16" s="20" t="n">
        <v>164.9</v>
      </c>
      <c r="U16" s="19" t="n">
        <v>14</v>
      </c>
      <c r="V16" s="20" t="n">
        <v>86.1220238095238</v>
      </c>
      <c r="W16" s="21" t="n">
        <v>0.434494047619048</v>
      </c>
      <c r="X16" s="20" t="n">
        <v>202.154761904762</v>
      </c>
      <c r="Y16" s="21" t="n">
        <v>1.5652380952381</v>
      </c>
      <c r="Z16" s="21" t="n">
        <v>0.167387560655874</v>
      </c>
      <c r="AA16" s="21" t="n">
        <v>-0.259294884744772</v>
      </c>
      <c r="AB16" s="22" t="n">
        <v>0.414952380952381</v>
      </c>
      <c r="AC16" s="23" t="n">
        <v>91</v>
      </c>
      <c r="AD16" s="23" t="n">
        <v>7</v>
      </c>
      <c r="AE16" s="23" t="n">
        <v>7</v>
      </c>
      <c r="AF16" s="24" t="n">
        <v>21.05</v>
      </c>
      <c r="AG16" s="24" t="n">
        <v>28.1928571428571</v>
      </c>
      <c r="AH16" s="23" t="n">
        <v>4</v>
      </c>
      <c r="AI16" s="23" t="n">
        <v>315</v>
      </c>
      <c r="AJ16" s="24" t="n">
        <v>80.2</v>
      </c>
      <c r="AK16" s="23" t="n">
        <v>9</v>
      </c>
      <c r="AL16" s="24" t="n">
        <v>80.6369047619048</v>
      </c>
      <c r="AM16" s="25" t="n">
        <v>0.638958333333333</v>
      </c>
      <c r="AN16" s="24" t="n">
        <v>235.485119047619</v>
      </c>
      <c r="AO16" s="25" t="n">
        <v>1.73077380952381</v>
      </c>
      <c r="AP16" s="25" t="n">
        <v>0.0374715414640391</v>
      </c>
      <c r="AQ16" s="25" t="n">
        <v>-0.347445438114718</v>
      </c>
      <c r="AR16" s="26" t="n">
        <v>0.364107142857143</v>
      </c>
    </row>
    <row r="17" customFormat="false" ht="15" hidden="false" customHeight="false" outlineLevel="0" collapsed="false">
      <c r="A17" s="7" t="s">
        <v>214</v>
      </c>
      <c r="B17" s="7" t="s">
        <v>188</v>
      </c>
      <c r="C17" s="7" t="s">
        <v>208</v>
      </c>
      <c r="D17" s="7" t="n">
        <v>2018</v>
      </c>
      <c r="E17" s="7" t="n">
        <v>2</v>
      </c>
      <c r="F17" s="7" t="s">
        <v>190</v>
      </c>
      <c r="G17" s="16" t="n">
        <v>-13.637</v>
      </c>
      <c r="H17" s="16" t="n">
        <v>32.488</v>
      </c>
      <c r="I17" s="17" t="n">
        <v>43448</v>
      </c>
      <c r="J17" s="17" t="n">
        <v>43513</v>
      </c>
      <c r="K17" s="17" t="n">
        <v>43531</v>
      </c>
      <c r="L17" s="18" t="n">
        <v>1.56666666666667</v>
      </c>
      <c r="M17" s="19" t="n">
        <v>134</v>
      </c>
      <c r="N17" s="19" t="n">
        <v>11</v>
      </c>
      <c r="O17" s="19" t="n">
        <v>11</v>
      </c>
      <c r="P17" s="20" t="n">
        <v>19.5285714285714</v>
      </c>
      <c r="Q17" s="20" t="n">
        <v>26.5928571428571</v>
      </c>
      <c r="R17" s="19" t="n">
        <v>0</v>
      </c>
      <c r="S17" s="19" t="n">
        <v>334</v>
      </c>
      <c r="T17" s="20" t="n">
        <v>103.3</v>
      </c>
      <c r="U17" s="19" t="n">
        <v>12</v>
      </c>
      <c r="V17" s="20" t="n">
        <v>84.2797619047619</v>
      </c>
      <c r="W17" s="21" t="n">
        <v>0.473303571428571</v>
      </c>
      <c r="X17" s="20" t="n">
        <v>220.601190476191</v>
      </c>
      <c r="Y17" s="21" t="n">
        <v>2.29479166666667</v>
      </c>
      <c r="Z17" s="21" t="n">
        <v>0.459342938201597</v>
      </c>
      <c r="AA17" s="21" t="n">
        <v>0.079445135226537</v>
      </c>
      <c r="AB17" s="22" t="n">
        <v>0.4921875</v>
      </c>
      <c r="AC17" s="23" t="n">
        <v>74</v>
      </c>
      <c r="AD17" s="23" t="n">
        <v>8</v>
      </c>
      <c r="AE17" s="23" t="n">
        <v>8</v>
      </c>
      <c r="AF17" s="24" t="n">
        <v>18.3</v>
      </c>
      <c r="AG17" s="24" t="n">
        <v>27.4142857142857</v>
      </c>
      <c r="AH17" s="23" t="n">
        <v>0</v>
      </c>
      <c r="AI17" s="23" t="n">
        <v>327</v>
      </c>
      <c r="AJ17" s="24" t="n">
        <v>24.2</v>
      </c>
      <c r="AK17" s="23" t="n">
        <v>6</v>
      </c>
      <c r="AL17" s="24" t="n">
        <v>76.9136904761905</v>
      </c>
      <c r="AM17" s="25" t="n">
        <v>0.716130952380952</v>
      </c>
      <c r="AN17" s="24" t="n">
        <v>260.619047619048</v>
      </c>
      <c r="AO17" s="25" t="n">
        <v>2.076875</v>
      </c>
      <c r="AP17" s="25" t="n">
        <v>0.323967052301669</v>
      </c>
      <c r="AQ17" s="25" t="n">
        <v>-0.532138544345331</v>
      </c>
      <c r="AR17" s="26" t="n">
        <v>0.389372023809524</v>
      </c>
    </row>
    <row r="18" customFormat="false" ht="15" hidden="false" customHeight="false" outlineLevel="0" collapsed="false">
      <c r="A18" s="7" t="s">
        <v>215</v>
      </c>
      <c r="B18" s="7" t="s">
        <v>188</v>
      </c>
      <c r="C18" s="7" t="s">
        <v>198</v>
      </c>
      <c r="D18" s="7" t="n">
        <v>2018</v>
      </c>
      <c r="E18" s="7" t="n">
        <v>2</v>
      </c>
      <c r="F18" s="7" t="s">
        <v>190</v>
      </c>
      <c r="G18" s="16" t="n">
        <v>-13.419</v>
      </c>
      <c r="H18" s="16" t="n">
        <v>33.614</v>
      </c>
      <c r="I18" s="17" t="n">
        <v>43451</v>
      </c>
      <c r="J18" s="17" t="n">
        <v>43510</v>
      </c>
      <c r="K18" s="17" t="n">
        <v>43521</v>
      </c>
      <c r="L18" s="18" t="n">
        <v>1</v>
      </c>
      <c r="M18" s="19" t="n">
        <v>165</v>
      </c>
      <c r="N18" s="19" t="n">
        <v>14</v>
      </c>
      <c r="O18" s="19" t="n">
        <v>14</v>
      </c>
      <c r="P18" s="20" t="n">
        <v>18.2642857142857</v>
      </c>
      <c r="Q18" s="20" t="n">
        <v>24.9642857142857</v>
      </c>
      <c r="R18" s="19" t="n">
        <v>0</v>
      </c>
      <c r="S18" s="19" t="n">
        <v>336</v>
      </c>
      <c r="T18" s="20" t="n">
        <v>136.9</v>
      </c>
      <c r="U18" s="19" t="n">
        <v>12</v>
      </c>
      <c r="V18" s="20" t="n">
        <v>86.7827380952381</v>
      </c>
      <c r="W18" s="21" t="n">
        <v>0.363422619047619</v>
      </c>
      <c r="X18" s="20" t="n">
        <v>193.303571428571</v>
      </c>
      <c r="Y18" s="21" t="n">
        <v>2.18613095238095</v>
      </c>
      <c r="Z18" s="21" t="n">
        <v>0.637628471855524</v>
      </c>
      <c r="AA18" s="21" t="n">
        <v>0.173365243708059</v>
      </c>
      <c r="AB18" s="22" t="n">
        <v>0.495547619047619</v>
      </c>
      <c r="AC18" s="23" t="n">
        <v>138</v>
      </c>
      <c r="AD18" s="23" t="n">
        <v>13</v>
      </c>
      <c r="AE18" s="23" t="n">
        <v>12</v>
      </c>
      <c r="AF18" s="24" t="n">
        <v>18.1571428571429</v>
      </c>
      <c r="AG18" s="24" t="n">
        <v>25.1785714285714</v>
      </c>
      <c r="AH18" s="23" t="n">
        <v>0</v>
      </c>
      <c r="AI18" s="23" t="n">
        <v>331</v>
      </c>
      <c r="AJ18" s="24" t="n">
        <v>80.2</v>
      </c>
      <c r="AK18" s="23" t="n">
        <v>11</v>
      </c>
      <c r="AL18" s="24" t="n">
        <v>83.8928571428571</v>
      </c>
      <c r="AM18" s="25" t="n">
        <v>0.452738095238095</v>
      </c>
      <c r="AN18" s="24" t="n">
        <v>223.270833333333</v>
      </c>
      <c r="AO18" s="25" t="n">
        <v>2.33443452380952</v>
      </c>
      <c r="AP18" s="25" t="n">
        <v>0.464545737815733</v>
      </c>
      <c r="AQ18" s="25" t="n">
        <v>0.200547295507912</v>
      </c>
      <c r="AR18" s="26" t="n">
        <v>0.476839285714286</v>
      </c>
    </row>
    <row r="19" customFormat="false" ht="15" hidden="false" customHeight="false" outlineLevel="0" collapsed="false">
      <c r="A19" s="7" t="s">
        <v>216</v>
      </c>
      <c r="B19" s="7" t="s">
        <v>188</v>
      </c>
      <c r="C19" s="7" t="s">
        <v>189</v>
      </c>
      <c r="D19" s="7" t="n">
        <v>2018</v>
      </c>
      <c r="E19" s="7" t="n">
        <v>2</v>
      </c>
      <c r="F19" s="7" t="s">
        <v>190</v>
      </c>
      <c r="G19" s="16" t="n">
        <v>-13.973</v>
      </c>
      <c r="H19" s="16" t="n">
        <v>33.517</v>
      </c>
      <c r="I19" s="17" t="n">
        <v>43453</v>
      </c>
      <c r="J19" s="17" t="n">
        <v>43518</v>
      </c>
      <c r="K19" s="17" t="n">
        <v>43533</v>
      </c>
      <c r="L19" s="18" t="n">
        <v>1.36666666666667</v>
      </c>
      <c r="M19" s="19" t="n">
        <v>178</v>
      </c>
      <c r="N19" s="19" t="n">
        <v>14</v>
      </c>
      <c r="O19" s="19" t="n">
        <v>14</v>
      </c>
      <c r="P19" s="20" t="n">
        <v>17.7785714285714</v>
      </c>
      <c r="Q19" s="20" t="n">
        <v>25.3214285714286</v>
      </c>
      <c r="R19" s="19" t="n">
        <v>0</v>
      </c>
      <c r="S19" s="19" t="n">
        <v>334</v>
      </c>
      <c r="T19" s="20" t="n">
        <v>83.4</v>
      </c>
      <c r="U19" s="19" t="n">
        <v>11</v>
      </c>
      <c r="V19" s="20" t="n">
        <v>86.7470238095238</v>
      </c>
      <c r="W19" s="21" t="n">
        <v>0.378779761904762</v>
      </c>
      <c r="X19" s="20" t="n">
        <v>217.026785714286</v>
      </c>
      <c r="Y19" s="21" t="n">
        <v>2.33136904761905</v>
      </c>
      <c r="Z19" s="21" t="n">
        <v>0.51820190313446</v>
      </c>
      <c r="AA19" s="21" t="n">
        <v>0.139952072442459</v>
      </c>
      <c r="AB19" s="22" t="n">
        <v>0.487830357142857</v>
      </c>
      <c r="AC19" s="23" t="n">
        <v>152</v>
      </c>
      <c r="AD19" s="23" t="n">
        <v>13</v>
      </c>
      <c r="AE19" s="23" t="n">
        <v>11</v>
      </c>
      <c r="AF19" s="24" t="n">
        <v>16.7714285714286</v>
      </c>
      <c r="AG19" s="24" t="n">
        <v>25.4</v>
      </c>
      <c r="AH19" s="23" t="n">
        <v>0</v>
      </c>
      <c r="AI19" s="23" t="n">
        <v>302</v>
      </c>
      <c r="AJ19" s="24" t="n">
        <v>146.3</v>
      </c>
      <c r="AK19" s="23" t="n">
        <v>6</v>
      </c>
      <c r="AL19" s="24" t="n">
        <v>81.6130952380952</v>
      </c>
      <c r="AM19" s="25" t="n">
        <v>0.541339285714286</v>
      </c>
      <c r="AN19" s="24" t="n">
        <v>245.791666666667</v>
      </c>
      <c r="AO19" s="25" t="n">
        <v>2.6783630952381</v>
      </c>
      <c r="AP19" s="25" t="n">
        <v>0.109621103466846</v>
      </c>
      <c r="AQ19" s="25" t="n">
        <v>-0.497152396670724</v>
      </c>
      <c r="AR19" s="26" t="n">
        <v>0.396979166666667</v>
      </c>
    </row>
    <row r="20" customFormat="false" ht="15" hidden="false" customHeight="false" outlineLevel="0" collapsed="false">
      <c r="A20" s="7" t="s">
        <v>217</v>
      </c>
      <c r="B20" s="7" t="s">
        <v>188</v>
      </c>
      <c r="C20" s="7" t="s">
        <v>196</v>
      </c>
      <c r="D20" s="7" t="n">
        <v>2018</v>
      </c>
      <c r="E20" s="7" t="n">
        <v>2</v>
      </c>
      <c r="F20" s="7" t="s">
        <v>190</v>
      </c>
      <c r="G20" s="16" t="n">
        <v>-12.942</v>
      </c>
      <c r="H20" s="16" t="n">
        <v>33.466</v>
      </c>
      <c r="I20" s="17" t="n">
        <v>43455</v>
      </c>
      <c r="J20" s="17" t="n">
        <v>43529</v>
      </c>
      <c r="K20" s="17" t="n">
        <v>43541</v>
      </c>
      <c r="L20" s="18" t="n">
        <v>1</v>
      </c>
      <c r="M20" s="19" t="n">
        <v>157</v>
      </c>
      <c r="N20" s="19" t="n">
        <v>14</v>
      </c>
      <c r="O20" s="19" t="n">
        <v>14</v>
      </c>
      <c r="P20" s="20" t="n">
        <v>17.9857142857143</v>
      </c>
      <c r="Q20" s="20" t="n">
        <v>26.3285714285714</v>
      </c>
      <c r="R20" s="19" t="n">
        <v>0</v>
      </c>
      <c r="S20" s="19" t="n">
        <v>326</v>
      </c>
      <c r="T20" s="20" t="n">
        <v>37.9</v>
      </c>
      <c r="U20" s="19" t="n">
        <v>6</v>
      </c>
      <c r="V20" s="20" t="n">
        <v>82.8065476190476</v>
      </c>
      <c r="W20" s="21" t="n">
        <v>0.527470238095238</v>
      </c>
      <c r="X20" s="20" t="n">
        <v>228.238095238095</v>
      </c>
      <c r="Y20" s="21" t="n">
        <v>1.73363095238095</v>
      </c>
      <c r="Z20" s="21" t="n">
        <v>0.496485778887066</v>
      </c>
      <c r="AA20" s="21" t="n">
        <v>-0.085249488588401</v>
      </c>
      <c r="AB20" s="22" t="n">
        <v>0.346577380952381</v>
      </c>
      <c r="AC20" s="23" t="n">
        <v>179</v>
      </c>
      <c r="AD20" s="23" t="n">
        <v>14</v>
      </c>
      <c r="AE20" s="23" t="n">
        <v>14</v>
      </c>
      <c r="AF20" s="24" t="n">
        <v>18.15</v>
      </c>
      <c r="AG20" s="24" t="n">
        <v>26.25</v>
      </c>
      <c r="AH20" s="23" t="n">
        <v>0</v>
      </c>
      <c r="AI20" s="23" t="n">
        <v>335</v>
      </c>
      <c r="AJ20" s="24" t="n">
        <v>66.8</v>
      </c>
      <c r="AK20" s="23" t="n">
        <v>7</v>
      </c>
      <c r="AL20" s="24" t="n">
        <v>83.9017857142857</v>
      </c>
      <c r="AM20" s="25" t="n">
        <v>0.492172619047619</v>
      </c>
      <c r="AN20" s="24" t="n">
        <v>225.360119047619</v>
      </c>
      <c r="AO20" s="25" t="n">
        <v>2.27482142857143</v>
      </c>
      <c r="AP20" s="25" t="n">
        <v>-0.0543260041476368</v>
      </c>
      <c r="AQ20" s="25" t="n">
        <v>-0.126193085989665</v>
      </c>
      <c r="AR20" s="26" t="n">
        <v>0.346526785714286</v>
      </c>
    </row>
    <row r="21" customFormat="false" ht="15" hidden="false" customHeight="false" outlineLevel="0" collapsed="false">
      <c r="A21" s="7" t="s">
        <v>218</v>
      </c>
      <c r="B21" s="7" t="s">
        <v>188</v>
      </c>
      <c r="C21" s="7" t="s">
        <v>202</v>
      </c>
      <c r="D21" s="7" t="n">
        <v>2018</v>
      </c>
      <c r="E21" s="7" t="n">
        <v>2</v>
      </c>
      <c r="F21" s="7" t="s">
        <v>190</v>
      </c>
      <c r="G21" s="16" t="n">
        <v>-9.926</v>
      </c>
      <c r="H21" s="16" t="n">
        <v>33.909</v>
      </c>
      <c r="I21" s="17" t="n">
        <v>43468</v>
      </c>
      <c r="J21" s="17" t="n">
        <v>43534</v>
      </c>
      <c r="K21" s="17" t="n">
        <v>43555</v>
      </c>
      <c r="L21" s="18" t="n">
        <v>1.46666666666667</v>
      </c>
      <c r="M21" s="19" t="n">
        <v>102</v>
      </c>
      <c r="N21" s="19" t="n">
        <v>11</v>
      </c>
      <c r="O21" s="19" t="n">
        <v>11</v>
      </c>
      <c r="P21" s="20" t="n">
        <v>23.1928571428571</v>
      </c>
      <c r="Q21" s="20" t="n">
        <v>29.1071428571429</v>
      </c>
      <c r="R21" s="19" t="n">
        <v>3</v>
      </c>
      <c r="S21" s="19" t="n">
        <v>311</v>
      </c>
      <c r="T21" s="20" t="n">
        <v>65.7</v>
      </c>
      <c r="U21" s="19" t="n">
        <v>7</v>
      </c>
      <c r="V21" s="20" t="n">
        <v>81.625</v>
      </c>
      <c r="W21" s="21" t="n">
        <v>0.654077380952381</v>
      </c>
      <c r="X21" s="20" t="n">
        <v>248.690476190476</v>
      </c>
      <c r="Y21" s="21" t="n">
        <v>1.87190476190476</v>
      </c>
      <c r="Z21" s="21" t="n">
        <v>-0.277525030455043</v>
      </c>
      <c r="AA21" s="21" t="n">
        <v>-0.0866787358449987</v>
      </c>
      <c r="AB21" s="22" t="n">
        <v>0.470470238095238</v>
      </c>
      <c r="AC21" s="23" t="n">
        <v>133</v>
      </c>
      <c r="AD21" s="23" t="n">
        <v>13</v>
      </c>
      <c r="AE21" s="23" t="n">
        <v>13</v>
      </c>
      <c r="AF21" s="24" t="n">
        <v>23.2928571428571</v>
      </c>
      <c r="AG21" s="24" t="n">
        <v>28.5785714285714</v>
      </c>
      <c r="AH21" s="23" t="n">
        <v>0</v>
      </c>
      <c r="AI21" s="23" t="n">
        <v>316</v>
      </c>
      <c r="AJ21" s="24" t="n">
        <v>112.1</v>
      </c>
      <c r="AK21" s="23" t="n">
        <v>13</v>
      </c>
      <c r="AL21" s="24" t="n">
        <v>84.8660714285714</v>
      </c>
      <c r="AM21" s="25" t="n">
        <v>0.530208333333333</v>
      </c>
      <c r="AN21" s="24" t="n">
        <v>247.169642857143</v>
      </c>
      <c r="AO21" s="25" t="n">
        <v>1.87267857142857</v>
      </c>
      <c r="AP21" s="25" t="n">
        <v>0.13656218234714</v>
      </c>
      <c r="AQ21" s="25" t="n">
        <v>-0.302169587928723</v>
      </c>
      <c r="AR21" s="26" t="n">
        <v>0.470985119047619</v>
      </c>
    </row>
    <row r="22" customFormat="false" ht="15" hidden="false" customHeight="false" outlineLevel="0" collapsed="false">
      <c r="A22" s="7" t="s">
        <v>219</v>
      </c>
      <c r="B22" s="7" t="s">
        <v>188</v>
      </c>
      <c r="C22" s="7" t="s">
        <v>198</v>
      </c>
      <c r="D22" s="7" t="n">
        <v>2019</v>
      </c>
      <c r="E22" s="7" t="n">
        <v>1</v>
      </c>
      <c r="F22" s="7" t="s">
        <v>190</v>
      </c>
      <c r="G22" s="16" t="n">
        <v>-13.251</v>
      </c>
      <c r="H22" s="16" t="n">
        <v>33.369</v>
      </c>
      <c r="I22" s="17" t="n">
        <v>43641</v>
      </c>
      <c r="J22" s="17" t="n">
        <v>43743</v>
      </c>
      <c r="K22" s="17" t="n">
        <v>43758</v>
      </c>
      <c r="L22" s="18" t="n">
        <v>1</v>
      </c>
      <c r="M22" s="19" t="n">
        <v>0</v>
      </c>
      <c r="N22" s="19" t="n">
        <v>0</v>
      </c>
      <c r="O22" s="19" t="n">
        <v>0</v>
      </c>
      <c r="P22" s="20" t="n">
        <v>17.0357142857143</v>
      </c>
      <c r="Q22" s="20" t="n">
        <v>29.2928571428571</v>
      </c>
      <c r="R22" s="19" t="n">
        <v>5</v>
      </c>
      <c r="S22" s="19" t="n">
        <v>261</v>
      </c>
      <c r="T22" s="20" t="n">
        <v>9.8</v>
      </c>
      <c r="U22" s="19" t="n">
        <v>2</v>
      </c>
      <c r="V22" s="20" t="n">
        <v>50.4672619047619</v>
      </c>
      <c r="W22" s="21" t="n">
        <v>1.53160714285714</v>
      </c>
      <c r="X22" s="20" t="n">
        <v>255.104166666667</v>
      </c>
      <c r="Y22" s="21" t="n">
        <v>4.11729166666667</v>
      </c>
      <c r="Z22" s="21" t="n">
        <v>0.797501495320452</v>
      </c>
      <c r="AA22" s="21" t="n">
        <v>-0.129750405829173</v>
      </c>
      <c r="AB22" s="22" t="n">
        <v>0.20447619047619</v>
      </c>
      <c r="AC22" s="23" t="n">
        <v>1</v>
      </c>
      <c r="AD22" s="23" t="n">
        <v>0</v>
      </c>
      <c r="AE22" s="23" t="n">
        <v>0</v>
      </c>
      <c r="AF22" s="24" t="n">
        <v>18.6857142857143</v>
      </c>
      <c r="AG22" s="24" t="n">
        <v>29.9928571428571</v>
      </c>
      <c r="AH22" s="23" t="n">
        <v>5</v>
      </c>
      <c r="AI22" s="23" t="n">
        <v>295</v>
      </c>
      <c r="AJ22" s="24" t="n">
        <v>1.2</v>
      </c>
      <c r="AK22" s="23" t="n">
        <v>0</v>
      </c>
      <c r="AL22" s="24" t="n">
        <v>54.8601190476191</v>
      </c>
      <c r="AM22" s="25" t="n">
        <v>1.47660714285714</v>
      </c>
      <c r="AN22" s="24" t="n">
        <v>260.327380952381</v>
      </c>
      <c r="AO22" s="25" t="n">
        <v>4.48791666666667</v>
      </c>
      <c r="AP22" s="25" t="n">
        <v>0.906833051981754</v>
      </c>
      <c r="AQ22" s="25" t="n">
        <v>-0.022685372935848</v>
      </c>
      <c r="AR22" s="26" t="n">
        <v>0.201264880952381</v>
      </c>
    </row>
    <row r="23" customFormat="false" ht="15" hidden="false" customHeight="false" outlineLevel="0" collapsed="false">
      <c r="A23" s="7" t="s">
        <v>220</v>
      </c>
      <c r="B23" s="7" t="s">
        <v>188</v>
      </c>
      <c r="C23" s="7" t="s">
        <v>196</v>
      </c>
      <c r="D23" s="7" t="n">
        <v>2019</v>
      </c>
      <c r="E23" s="7" t="n">
        <v>1</v>
      </c>
      <c r="F23" s="7" t="s">
        <v>190</v>
      </c>
      <c r="G23" s="16" t="n">
        <v>-12.563</v>
      </c>
      <c r="H23" s="16" t="n">
        <v>33.277</v>
      </c>
      <c r="I23" s="17" t="n">
        <v>43641</v>
      </c>
      <c r="J23" s="17" t="n">
        <v>43729</v>
      </c>
      <c r="K23" s="17" t="n">
        <v>43739</v>
      </c>
      <c r="L23" s="18" t="n">
        <v>1</v>
      </c>
      <c r="M23" s="19" t="n">
        <v>0</v>
      </c>
      <c r="N23" s="19" t="n">
        <v>0</v>
      </c>
      <c r="O23" s="19" t="n">
        <v>0</v>
      </c>
      <c r="P23" s="20" t="n">
        <v>15.6214285714286</v>
      </c>
      <c r="Q23" s="20" t="n">
        <v>27.5642857142857</v>
      </c>
      <c r="R23" s="19" t="n">
        <v>1</v>
      </c>
      <c r="S23" s="19" t="n">
        <v>266</v>
      </c>
      <c r="T23" s="20" t="n">
        <v>0.2</v>
      </c>
      <c r="U23" s="19" t="n">
        <v>0</v>
      </c>
      <c r="V23" s="20" t="n">
        <v>48.7976190476191</v>
      </c>
      <c r="W23" s="21" t="n">
        <v>1.426875</v>
      </c>
      <c r="X23" s="20" t="n">
        <v>264.113095238095</v>
      </c>
      <c r="Y23" s="21" t="n">
        <v>4.86452380952381</v>
      </c>
      <c r="Z23" s="21" t="n">
        <v>0.904966257332537</v>
      </c>
      <c r="AA23" s="21" t="n">
        <v>-0.24430569089401</v>
      </c>
      <c r="AB23" s="22" t="n">
        <v>0.0976071428571428</v>
      </c>
      <c r="AC23" s="23" t="n">
        <v>0</v>
      </c>
      <c r="AD23" s="23" t="n">
        <v>0</v>
      </c>
      <c r="AE23" s="23" t="n">
        <v>0</v>
      </c>
      <c r="AF23" s="24" t="n">
        <v>16.5214285714286</v>
      </c>
      <c r="AG23" s="24" t="n">
        <v>28.3142857142857</v>
      </c>
      <c r="AH23" s="23" t="n">
        <v>3</v>
      </c>
      <c r="AI23" s="23" t="n">
        <v>275</v>
      </c>
      <c r="AJ23" s="24" t="n">
        <v>0.2</v>
      </c>
      <c r="AK23" s="23" t="n">
        <v>0</v>
      </c>
      <c r="AL23" s="24" t="n">
        <v>46.2291666666667</v>
      </c>
      <c r="AM23" s="25" t="n">
        <v>1.55559523809524</v>
      </c>
      <c r="AN23" s="24" t="n">
        <v>278.330357142857</v>
      </c>
      <c r="AO23" s="25" t="n">
        <v>4.88514880952381</v>
      </c>
      <c r="AP23" s="25" t="n">
        <v>0.910108190242496</v>
      </c>
      <c r="AQ23" s="25" t="n">
        <v>-0.261726616835291</v>
      </c>
      <c r="AR23" s="26" t="n">
        <v>0.0979880952380952</v>
      </c>
    </row>
    <row r="24" customFormat="false" ht="15" hidden="false" customHeight="false" outlineLevel="0" collapsed="false">
      <c r="A24" s="7" t="s">
        <v>221</v>
      </c>
      <c r="B24" s="7" t="s">
        <v>188</v>
      </c>
      <c r="C24" s="7" t="s">
        <v>208</v>
      </c>
      <c r="D24" s="7" t="n">
        <v>2019</v>
      </c>
      <c r="E24" s="7" t="n">
        <v>1</v>
      </c>
      <c r="F24" s="7" t="s">
        <v>190</v>
      </c>
      <c r="G24" s="16" t="n">
        <v>-13.672</v>
      </c>
      <c r="H24" s="16" t="n">
        <v>32.66</v>
      </c>
      <c r="I24" s="17" t="n">
        <v>43644</v>
      </c>
      <c r="J24" s="17" t="n">
        <v>43726</v>
      </c>
      <c r="K24" s="17" t="n">
        <v>43745</v>
      </c>
      <c r="L24" s="18" t="n">
        <v>1</v>
      </c>
      <c r="M24" s="19" t="n">
        <v>0</v>
      </c>
      <c r="N24" s="19" t="n">
        <v>0</v>
      </c>
      <c r="O24" s="19" t="n">
        <v>0</v>
      </c>
      <c r="P24" s="20" t="n">
        <v>16.4</v>
      </c>
      <c r="Q24" s="20" t="n">
        <v>28.3571428571429</v>
      </c>
      <c r="R24" s="19" t="n">
        <v>6</v>
      </c>
      <c r="S24" s="19" t="n">
        <v>241</v>
      </c>
      <c r="T24" s="20" t="n">
        <v>0</v>
      </c>
      <c r="U24" s="19" t="n">
        <v>0</v>
      </c>
      <c r="V24" s="20" t="n">
        <v>43.952380952381</v>
      </c>
      <c r="W24" s="21" t="n">
        <v>1.67973214285714</v>
      </c>
      <c r="X24" s="20" t="n">
        <v>253.136904761905</v>
      </c>
      <c r="Y24" s="21" t="n">
        <v>4.48068452380952</v>
      </c>
      <c r="Z24" s="21" t="n">
        <v>0.650349310558423</v>
      </c>
      <c r="AA24" s="21" t="n">
        <v>-0.437785478053982</v>
      </c>
      <c r="AB24" s="22" t="n">
        <v>0.206113095238095</v>
      </c>
      <c r="AC24" s="23" t="n">
        <v>21</v>
      </c>
      <c r="AD24" s="23" t="n">
        <v>2</v>
      </c>
      <c r="AE24" s="23" t="n">
        <v>2</v>
      </c>
      <c r="AF24" s="24" t="n">
        <v>17.5785714285714</v>
      </c>
      <c r="AG24" s="24" t="n">
        <v>28.7714285714286</v>
      </c>
      <c r="AH24" s="23" t="n">
        <v>5</v>
      </c>
      <c r="AI24" s="23" t="n">
        <v>259</v>
      </c>
      <c r="AJ24" s="24" t="n">
        <v>18.6</v>
      </c>
      <c r="AK24" s="23" t="n">
        <v>3</v>
      </c>
      <c r="AL24" s="24" t="n">
        <v>51.139880952381</v>
      </c>
      <c r="AM24" s="25" t="n">
        <v>1.54803571428571</v>
      </c>
      <c r="AN24" s="24" t="n">
        <v>252.988095238095</v>
      </c>
      <c r="AO24" s="25" t="n">
        <v>4.66541666666667</v>
      </c>
      <c r="AP24" s="25" t="n">
        <v>0.674196422472438</v>
      </c>
      <c r="AQ24" s="25" t="n">
        <v>-0.280594177775988</v>
      </c>
      <c r="AR24" s="26" t="n">
        <v>0.234110119047619</v>
      </c>
    </row>
    <row r="25" customFormat="false" ht="15" hidden="false" customHeight="false" outlineLevel="0" collapsed="false">
      <c r="A25" s="7" t="s">
        <v>222</v>
      </c>
      <c r="B25" s="7" t="s">
        <v>188</v>
      </c>
      <c r="C25" s="7" t="s">
        <v>223</v>
      </c>
      <c r="D25" s="7" t="n">
        <v>2019</v>
      </c>
      <c r="E25" s="7" t="n">
        <v>1</v>
      </c>
      <c r="F25" s="7" t="s">
        <v>190</v>
      </c>
      <c r="G25" s="16" t="n">
        <v>-14.264</v>
      </c>
      <c r="H25" s="16" t="n">
        <v>34.57</v>
      </c>
      <c r="I25" s="17" t="n">
        <v>43660</v>
      </c>
      <c r="J25" s="17" t="n">
        <v>43728</v>
      </c>
      <c r="K25" s="17" t="n">
        <v>43739</v>
      </c>
      <c r="L25" s="18" t="n">
        <v>1.025</v>
      </c>
      <c r="M25" s="19" t="n">
        <v>0</v>
      </c>
      <c r="N25" s="19" t="n">
        <v>0</v>
      </c>
      <c r="O25" s="19" t="n">
        <v>0</v>
      </c>
      <c r="P25" s="20" t="n">
        <v>20.4</v>
      </c>
      <c r="Q25" s="20" t="n">
        <v>30.3357142857143</v>
      </c>
      <c r="R25" s="19" t="n">
        <v>10</v>
      </c>
      <c r="S25" s="19" t="n">
        <v>257</v>
      </c>
      <c r="T25" s="20" t="n">
        <v>0.6</v>
      </c>
      <c r="U25" s="19" t="n">
        <v>0</v>
      </c>
      <c r="V25" s="20" t="n">
        <v>45.5892857142857</v>
      </c>
      <c r="W25" s="21" t="n">
        <v>1.84708333333333</v>
      </c>
      <c r="X25" s="20" t="n">
        <v>247.827380952381</v>
      </c>
      <c r="Y25" s="21" t="n">
        <v>2.95330357142857</v>
      </c>
      <c r="Z25" s="21" t="n">
        <v>0.148643297502557</v>
      </c>
      <c r="AA25" s="21" t="n">
        <v>-0.403402424076202</v>
      </c>
      <c r="AB25" s="22" t="n">
        <v>0.183107142857143</v>
      </c>
      <c r="AC25" s="23" t="n">
        <v>0</v>
      </c>
      <c r="AD25" s="23" t="n">
        <v>0</v>
      </c>
      <c r="AE25" s="23" t="n">
        <v>0</v>
      </c>
      <c r="AF25" s="24" t="n">
        <v>20.9857142857143</v>
      </c>
      <c r="AG25" s="24" t="n">
        <v>31.2928571428572</v>
      </c>
      <c r="AH25" s="23" t="n">
        <v>11</v>
      </c>
      <c r="AI25" s="23" t="n">
        <v>249</v>
      </c>
      <c r="AJ25" s="24" t="n">
        <v>0.8</v>
      </c>
      <c r="AK25" s="23" t="n">
        <v>0</v>
      </c>
      <c r="AL25" s="24" t="n">
        <v>42.3244047619048</v>
      </c>
      <c r="AM25" s="25" t="n">
        <v>2.04181547619048</v>
      </c>
      <c r="AN25" s="24" t="n">
        <v>272.4375</v>
      </c>
      <c r="AO25" s="25" t="n">
        <v>3.00526785714286</v>
      </c>
      <c r="AP25" s="25" t="n">
        <v>0.168272504183778</v>
      </c>
      <c r="AQ25" s="25" t="n">
        <v>-0.373372905951294</v>
      </c>
      <c r="AR25" s="26" t="n">
        <v>0.183020833333333</v>
      </c>
    </row>
    <row r="26" customFormat="false" ht="15" hidden="false" customHeight="false" outlineLevel="0" collapsed="false">
      <c r="A26" s="7" t="s">
        <v>224</v>
      </c>
      <c r="B26" s="7" t="s">
        <v>188</v>
      </c>
      <c r="C26" s="7" t="s">
        <v>225</v>
      </c>
      <c r="D26" s="7" t="n">
        <v>2019</v>
      </c>
      <c r="E26" s="7" t="n">
        <v>1</v>
      </c>
      <c r="F26" s="7" t="s">
        <v>190</v>
      </c>
      <c r="G26" s="16" t="n">
        <v>-15.221</v>
      </c>
      <c r="H26" s="16" t="n">
        <v>35.491</v>
      </c>
      <c r="I26" s="17" t="n">
        <v>43661</v>
      </c>
      <c r="J26" s="17" t="n">
        <v>43736</v>
      </c>
      <c r="K26" s="17" t="n">
        <v>43753</v>
      </c>
      <c r="L26" s="18" t="n">
        <v>1</v>
      </c>
      <c r="M26" s="19" t="n">
        <v>21</v>
      </c>
      <c r="N26" s="19" t="n">
        <v>0</v>
      </c>
      <c r="O26" s="19" t="n">
        <v>0</v>
      </c>
      <c r="P26" s="20" t="n">
        <v>17.8</v>
      </c>
      <c r="Q26" s="20" t="n">
        <v>29.2857142857143</v>
      </c>
      <c r="R26" s="19" t="n">
        <v>4</v>
      </c>
      <c r="S26" s="19" t="n">
        <v>261</v>
      </c>
      <c r="T26" s="20" t="n">
        <v>6.1</v>
      </c>
      <c r="U26" s="19" t="n">
        <v>2</v>
      </c>
      <c r="V26" s="20" t="n">
        <v>56.1666666666667</v>
      </c>
      <c r="W26" s="21" t="n">
        <v>1.426875</v>
      </c>
      <c r="X26" s="20" t="n">
        <v>263.02380952381</v>
      </c>
      <c r="Y26" s="21" t="n">
        <v>2.8033630952381</v>
      </c>
      <c r="Z26" s="21" t="n">
        <v>0.279898752318825</v>
      </c>
      <c r="AA26" s="21" t="n">
        <v>-0.517736156169671</v>
      </c>
      <c r="AB26" s="22" t="n">
        <v>0.100705357142857</v>
      </c>
      <c r="AC26" s="23" t="n">
        <v>43</v>
      </c>
      <c r="AD26" s="23" t="n">
        <v>2</v>
      </c>
      <c r="AE26" s="23" t="n">
        <v>2</v>
      </c>
      <c r="AF26" s="24" t="n">
        <v>19.9142857142857</v>
      </c>
      <c r="AG26" s="24" t="n">
        <v>30.5642857142857</v>
      </c>
      <c r="AH26" s="23" t="n">
        <v>7</v>
      </c>
      <c r="AI26" s="23" t="n">
        <v>281</v>
      </c>
      <c r="AJ26" s="24" t="n">
        <v>20.7</v>
      </c>
      <c r="AK26" s="23" t="n">
        <v>6</v>
      </c>
      <c r="AL26" s="24" t="n">
        <v>67.0386904761905</v>
      </c>
      <c r="AM26" s="25" t="n">
        <v>1.18955357142857</v>
      </c>
      <c r="AN26" s="24" t="n">
        <v>257.348214285714</v>
      </c>
      <c r="AO26" s="25" t="n">
        <v>2.74395833333333</v>
      </c>
      <c r="AP26" s="25" t="n">
        <v>0.355648856570279</v>
      </c>
      <c r="AQ26" s="25" t="n">
        <v>-0.295098443825043</v>
      </c>
      <c r="AR26" s="26" t="n">
        <v>0.151300595238095</v>
      </c>
    </row>
    <row r="27" customFormat="false" ht="15" hidden="false" customHeight="false" outlineLevel="0" collapsed="false">
      <c r="A27" s="7" t="s">
        <v>226</v>
      </c>
      <c r="B27" s="7" t="s">
        <v>188</v>
      </c>
      <c r="C27" s="7" t="s">
        <v>196</v>
      </c>
      <c r="D27" s="7" t="n">
        <v>2019</v>
      </c>
      <c r="E27" s="7" t="n">
        <v>2</v>
      </c>
      <c r="F27" s="7" t="s">
        <v>227</v>
      </c>
      <c r="G27" s="16" t="n">
        <v>-12.943</v>
      </c>
      <c r="H27" s="16" t="n">
        <v>33.467</v>
      </c>
      <c r="I27" s="17" t="n">
        <v>43809</v>
      </c>
      <c r="J27" s="17" t="n">
        <v>43887</v>
      </c>
      <c r="K27" s="17" t="n">
        <v>43899</v>
      </c>
      <c r="L27" s="18" t="n">
        <v>1.06666666666667</v>
      </c>
      <c r="M27" s="19" t="n">
        <v>176</v>
      </c>
      <c r="N27" s="19" t="n">
        <v>14</v>
      </c>
      <c r="O27" s="19" t="n">
        <v>14</v>
      </c>
      <c r="P27" s="20" t="n">
        <v>19.4285714285714</v>
      </c>
      <c r="Q27" s="20" t="n">
        <v>26.3071428571429</v>
      </c>
      <c r="R27" s="19" t="n">
        <v>0</v>
      </c>
      <c r="S27" s="19" t="n">
        <v>336</v>
      </c>
      <c r="T27" s="20" t="n">
        <v>113.6</v>
      </c>
      <c r="U27" s="19" t="n">
        <v>11</v>
      </c>
      <c r="V27" s="20" t="n">
        <v>86.7113095238095</v>
      </c>
      <c r="W27" s="21" t="n">
        <v>0.409732142857143</v>
      </c>
      <c r="X27" s="20" t="n">
        <v>203.83630952381</v>
      </c>
      <c r="Y27" s="21" t="n">
        <v>2.01375</v>
      </c>
      <c r="Z27" s="21" t="n">
        <v>0.526342300540562</v>
      </c>
      <c r="AA27" s="21" t="n">
        <v>0.0562999999646559</v>
      </c>
      <c r="AB27" s="22" t="n">
        <v>0.387202380952381</v>
      </c>
      <c r="AC27" s="23" t="n">
        <v>127</v>
      </c>
      <c r="AD27" s="23" t="n">
        <v>14</v>
      </c>
      <c r="AE27" s="23" t="n">
        <v>14</v>
      </c>
      <c r="AF27" s="24" t="n">
        <v>18.0571428571429</v>
      </c>
      <c r="AG27" s="24" t="n">
        <v>25.4142857142857</v>
      </c>
      <c r="AH27" s="23" t="n">
        <v>0</v>
      </c>
      <c r="AI27" s="23" t="n">
        <v>330</v>
      </c>
      <c r="AJ27" s="24" t="n">
        <v>72.2</v>
      </c>
      <c r="AK27" s="23" t="n">
        <v>11</v>
      </c>
      <c r="AL27" s="24" t="n">
        <v>82.2827380952381</v>
      </c>
      <c r="AM27" s="25" t="n">
        <v>0.499375</v>
      </c>
      <c r="AN27" s="24" t="n">
        <v>202.598214285714</v>
      </c>
      <c r="AO27" s="25" t="n">
        <v>2.32744047619048</v>
      </c>
      <c r="AP27" s="25" t="n">
        <v>0.470754908726176</v>
      </c>
      <c r="AQ27" s="25" t="n">
        <v>-0.463238937366913</v>
      </c>
      <c r="AR27" s="26" t="n">
        <v>0.377964285714286</v>
      </c>
    </row>
    <row r="28" customFormat="false" ht="15" hidden="false" customHeight="false" outlineLevel="0" collapsed="false">
      <c r="A28" s="7" t="s">
        <v>228</v>
      </c>
      <c r="B28" s="7" t="s">
        <v>188</v>
      </c>
      <c r="C28" s="7" t="s">
        <v>198</v>
      </c>
      <c r="D28" s="7" t="n">
        <v>2019</v>
      </c>
      <c r="E28" s="7" t="n">
        <v>2</v>
      </c>
      <c r="F28" s="7" t="s">
        <v>227</v>
      </c>
      <c r="G28" s="16" t="n">
        <v>-13.407</v>
      </c>
      <c r="H28" s="16" t="n">
        <v>33.621</v>
      </c>
      <c r="I28" s="17" t="n">
        <v>43811</v>
      </c>
      <c r="J28" s="17" t="n">
        <v>43878</v>
      </c>
      <c r="K28" s="17" t="n">
        <v>43893</v>
      </c>
      <c r="L28" s="18" t="n">
        <v>2.8</v>
      </c>
      <c r="M28" s="19" t="n">
        <v>195</v>
      </c>
      <c r="N28" s="19" t="n">
        <v>14</v>
      </c>
      <c r="O28" s="19" t="n">
        <v>14</v>
      </c>
      <c r="P28" s="20" t="n">
        <v>18.6357142857143</v>
      </c>
      <c r="Q28" s="20" t="n">
        <v>25.3</v>
      </c>
      <c r="R28" s="19" t="n">
        <v>0</v>
      </c>
      <c r="S28" s="19" t="n">
        <v>336</v>
      </c>
      <c r="T28" s="20" t="n">
        <v>161.9</v>
      </c>
      <c r="U28" s="19" t="n">
        <v>13</v>
      </c>
      <c r="V28" s="20" t="n">
        <v>87.2946428571429</v>
      </c>
      <c r="W28" s="21" t="n">
        <v>0.358690476190476</v>
      </c>
      <c r="X28" s="20" t="n">
        <v>202.142857142857</v>
      </c>
      <c r="Y28" s="21" t="n">
        <v>2.32684523809524</v>
      </c>
      <c r="Z28" s="21" t="n">
        <v>0.521901440985445</v>
      </c>
      <c r="AA28" s="21" t="n">
        <v>0.361543971326136</v>
      </c>
      <c r="AB28" s="22" t="n">
        <v>0.480720238095238</v>
      </c>
      <c r="AC28" s="23" t="n">
        <v>158</v>
      </c>
      <c r="AD28" s="23" t="n">
        <v>14</v>
      </c>
      <c r="AE28" s="23" t="n">
        <v>14</v>
      </c>
      <c r="AF28" s="24" t="n">
        <v>18.0071428571429</v>
      </c>
      <c r="AG28" s="24" t="n">
        <v>25.7928571428571</v>
      </c>
      <c r="AH28" s="23" t="n">
        <v>0</v>
      </c>
      <c r="AI28" s="23" t="n">
        <v>332</v>
      </c>
      <c r="AJ28" s="24" t="n">
        <v>75</v>
      </c>
      <c r="AK28" s="23" t="n">
        <v>11</v>
      </c>
      <c r="AL28" s="24" t="n">
        <v>83.6011904761905</v>
      </c>
      <c r="AM28" s="25" t="n">
        <v>0.477232142857143</v>
      </c>
      <c r="AN28" s="24" t="n">
        <v>229.014880952381</v>
      </c>
      <c r="AO28" s="25" t="n">
        <v>2.15550595238095</v>
      </c>
      <c r="AP28" s="25" t="n">
        <v>0.477683428243749</v>
      </c>
      <c r="AQ28" s="25" t="n">
        <v>-0.31296377226316</v>
      </c>
      <c r="AR28" s="26" t="n">
        <v>0.471744047619048</v>
      </c>
    </row>
    <row r="29" customFormat="false" ht="15" hidden="false" customHeight="false" outlineLevel="0" collapsed="false">
      <c r="A29" s="7" t="s">
        <v>229</v>
      </c>
      <c r="B29" s="7" t="s">
        <v>188</v>
      </c>
      <c r="C29" s="7" t="s">
        <v>230</v>
      </c>
      <c r="D29" s="7" t="n">
        <v>2019</v>
      </c>
      <c r="E29" s="7" t="n">
        <v>2</v>
      </c>
      <c r="F29" s="7" t="s">
        <v>227</v>
      </c>
      <c r="G29" s="16" t="n">
        <v>-13.919</v>
      </c>
      <c r="H29" s="16" t="n">
        <v>33.677</v>
      </c>
      <c r="I29" s="17" t="n">
        <v>43816</v>
      </c>
      <c r="J29" s="17" t="n">
        <v>43879</v>
      </c>
      <c r="K29" s="17" t="n">
        <v>43895</v>
      </c>
      <c r="L29" s="18" t="n">
        <v>2.46666666666667</v>
      </c>
      <c r="M29" s="19" t="n">
        <v>192</v>
      </c>
      <c r="N29" s="19" t="n">
        <v>14</v>
      </c>
      <c r="O29" s="19" t="n">
        <v>14</v>
      </c>
      <c r="P29" s="20" t="n">
        <v>18.5642857142857</v>
      </c>
      <c r="Q29" s="20" t="n">
        <v>25.5857142857143</v>
      </c>
      <c r="R29" s="19" t="n">
        <v>0</v>
      </c>
      <c r="S29" s="19" t="n">
        <v>336</v>
      </c>
      <c r="T29" s="20" t="n">
        <v>126.5</v>
      </c>
      <c r="U29" s="19" t="n">
        <v>13</v>
      </c>
      <c r="V29" s="20" t="n">
        <v>88.0505952380952</v>
      </c>
      <c r="W29" s="21" t="n">
        <v>0.345476190476191</v>
      </c>
      <c r="X29" s="20" t="n">
        <v>191.002976190476</v>
      </c>
      <c r="Y29" s="21" t="n">
        <v>1.92770833333333</v>
      </c>
      <c r="Z29" s="21" t="n">
        <v>0.509438031276103</v>
      </c>
      <c r="AA29" s="21" t="n">
        <v>0.155006588076004</v>
      </c>
      <c r="AB29" s="22" t="n">
        <v>0.491342261904762</v>
      </c>
      <c r="AC29" s="23" t="n">
        <v>147</v>
      </c>
      <c r="AD29" s="23" t="n">
        <v>12</v>
      </c>
      <c r="AE29" s="23" t="n">
        <v>12</v>
      </c>
      <c r="AF29" s="24" t="n">
        <v>17.7142857142857</v>
      </c>
      <c r="AG29" s="24" t="n">
        <v>25.4</v>
      </c>
      <c r="AH29" s="23" t="n">
        <v>0</v>
      </c>
      <c r="AI29" s="23" t="n">
        <v>322</v>
      </c>
      <c r="AJ29" s="24" t="n">
        <v>72.9</v>
      </c>
      <c r="AK29" s="23" t="n">
        <v>10</v>
      </c>
      <c r="AL29" s="24" t="n">
        <v>83.9583333333333</v>
      </c>
      <c r="AM29" s="25" t="n">
        <v>0.459166666666667</v>
      </c>
      <c r="AN29" s="24" t="n">
        <v>223.208333333333</v>
      </c>
      <c r="AO29" s="25" t="n">
        <v>2.20205357142857</v>
      </c>
      <c r="AP29" s="25" t="n">
        <v>0.41859354709877</v>
      </c>
      <c r="AQ29" s="25" t="n">
        <v>-0.525745186075844</v>
      </c>
      <c r="AR29" s="26" t="n">
        <v>0.449785714285714</v>
      </c>
    </row>
    <row r="30" customFormat="false" ht="15" hidden="false" customHeight="false" outlineLevel="0" collapsed="false">
      <c r="A30" s="7" t="s">
        <v>231</v>
      </c>
      <c r="B30" s="7" t="s">
        <v>188</v>
      </c>
      <c r="C30" s="7" t="s">
        <v>189</v>
      </c>
      <c r="D30" s="7" t="n">
        <v>2019</v>
      </c>
      <c r="E30" s="7" t="n">
        <v>2</v>
      </c>
      <c r="F30" s="7" t="s">
        <v>190</v>
      </c>
      <c r="G30" s="16" t="n">
        <v>-13.979</v>
      </c>
      <c r="H30" s="16" t="n">
        <v>33.645</v>
      </c>
      <c r="I30" s="17" t="n">
        <v>43818</v>
      </c>
      <c r="J30" s="17" t="n">
        <v>43880</v>
      </c>
      <c r="K30" s="17" t="n">
        <v>43895</v>
      </c>
      <c r="L30" s="18" t="n">
        <v>3.4</v>
      </c>
      <c r="M30" s="19" t="n">
        <v>196</v>
      </c>
      <c r="N30" s="19" t="n">
        <v>14</v>
      </c>
      <c r="O30" s="19" t="n">
        <v>14</v>
      </c>
      <c r="P30" s="20" t="n">
        <v>18.65</v>
      </c>
      <c r="Q30" s="20" t="n">
        <v>25.3928571428571</v>
      </c>
      <c r="R30" s="19" t="n">
        <v>0</v>
      </c>
      <c r="S30" s="19" t="n">
        <v>336</v>
      </c>
      <c r="T30" s="20" t="n">
        <v>139</v>
      </c>
      <c r="U30" s="19" t="n">
        <v>14</v>
      </c>
      <c r="V30" s="20" t="n">
        <v>89.2946428571429</v>
      </c>
      <c r="W30" s="21" t="n">
        <v>0.307380952380952</v>
      </c>
      <c r="X30" s="20" t="n">
        <v>184.77380952381</v>
      </c>
      <c r="Y30" s="21" t="n">
        <v>1.87389880952381</v>
      </c>
      <c r="Z30" s="21" t="n">
        <v>0.519652991673546</v>
      </c>
      <c r="AA30" s="21" t="n">
        <v>0.171812754506242</v>
      </c>
      <c r="AB30" s="22" t="n">
        <v>0.493889880952381</v>
      </c>
      <c r="AC30" s="23" t="n">
        <v>133</v>
      </c>
      <c r="AD30" s="23" t="n">
        <v>12</v>
      </c>
      <c r="AE30" s="23" t="n">
        <v>12</v>
      </c>
      <c r="AF30" s="24" t="n">
        <v>17.6142857142857</v>
      </c>
      <c r="AG30" s="24" t="n">
        <v>25.3571428571429</v>
      </c>
      <c r="AH30" s="23" t="n">
        <v>0</v>
      </c>
      <c r="AI30" s="23" t="n">
        <v>321</v>
      </c>
      <c r="AJ30" s="24" t="n">
        <v>59.8</v>
      </c>
      <c r="AK30" s="23" t="n">
        <v>9</v>
      </c>
      <c r="AL30" s="24" t="n">
        <v>83.5327380952381</v>
      </c>
      <c r="AM30" s="25" t="n">
        <v>0.469791666666667</v>
      </c>
      <c r="AN30" s="24" t="n">
        <v>224.434523809524</v>
      </c>
      <c r="AO30" s="25" t="n">
        <v>2.31244047619048</v>
      </c>
      <c r="AP30" s="25" t="n">
        <v>0.408941311985302</v>
      </c>
      <c r="AQ30" s="25" t="n">
        <v>-0.556360175370712</v>
      </c>
      <c r="AR30" s="26" t="n">
        <v>0.456482142857143</v>
      </c>
    </row>
    <row r="31" customFormat="false" ht="15" hidden="false" customHeight="false" outlineLevel="0" collapsed="false">
      <c r="A31" s="7" t="s">
        <v>232</v>
      </c>
      <c r="B31" s="7" t="s">
        <v>188</v>
      </c>
      <c r="C31" s="7" t="s">
        <v>192</v>
      </c>
      <c r="D31" s="7" t="n">
        <v>2019</v>
      </c>
      <c r="E31" s="7" t="n">
        <v>2</v>
      </c>
      <c r="F31" s="7" t="s">
        <v>190</v>
      </c>
      <c r="G31" s="16" t="n">
        <v>-13.673</v>
      </c>
      <c r="H31" s="16" t="n">
        <v>34.266</v>
      </c>
      <c r="I31" s="17" t="n">
        <v>43820</v>
      </c>
      <c r="J31" s="17" t="n">
        <v>43886</v>
      </c>
      <c r="K31" s="17" t="n">
        <v>43902</v>
      </c>
      <c r="L31" s="18" t="n">
        <v>1</v>
      </c>
      <c r="M31" s="19" t="n">
        <v>199</v>
      </c>
      <c r="N31" s="19" t="n">
        <v>14</v>
      </c>
      <c r="O31" s="19" t="n">
        <v>14</v>
      </c>
      <c r="P31" s="20" t="n">
        <v>21.7</v>
      </c>
      <c r="Q31" s="20" t="n">
        <v>27.95</v>
      </c>
      <c r="R31" s="19" t="n">
        <v>1</v>
      </c>
      <c r="S31" s="19" t="n">
        <v>323</v>
      </c>
      <c r="T31" s="20" t="n">
        <v>222.6</v>
      </c>
      <c r="U31" s="19" t="n">
        <v>12</v>
      </c>
      <c r="V31" s="20" t="n">
        <v>88.0238095238095</v>
      </c>
      <c r="W31" s="21" t="n">
        <v>0.402470238095238</v>
      </c>
      <c r="X31" s="20" t="n">
        <v>203.645833333333</v>
      </c>
      <c r="Y31" s="21" t="n">
        <v>1.3589880952381</v>
      </c>
      <c r="Z31" s="21" t="n">
        <v>-0.100890333787895</v>
      </c>
      <c r="AA31" s="21" t="n">
        <v>-0.0042876592441052</v>
      </c>
      <c r="AB31" s="22" t="n">
        <v>0.403172619047619</v>
      </c>
      <c r="AC31" s="23" t="n">
        <v>33</v>
      </c>
      <c r="AD31" s="23" t="n">
        <v>3</v>
      </c>
      <c r="AE31" s="23" t="n">
        <v>3</v>
      </c>
      <c r="AF31" s="24" t="n">
        <v>20.2785714285714</v>
      </c>
      <c r="AG31" s="24" t="n">
        <v>27.6071428571429</v>
      </c>
      <c r="AH31" s="23" t="n">
        <v>1</v>
      </c>
      <c r="AI31" s="23" t="n">
        <v>331</v>
      </c>
      <c r="AJ31" s="24" t="n">
        <v>23.5</v>
      </c>
      <c r="AK31" s="23" t="n">
        <v>4</v>
      </c>
      <c r="AL31" s="24" t="n">
        <v>76.7351190476191</v>
      </c>
      <c r="AM31" s="25" t="n">
        <v>0.726547619047619</v>
      </c>
      <c r="AN31" s="24" t="n">
        <v>255.571428571429</v>
      </c>
      <c r="AO31" s="25" t="n">
        <v>2.22502976190476</v>
      </c>
      <c r="AP31" s="25" t="n">
        <v>0.165872346335395</v>
      </c>
      <c r="AQ31" s="25" t="n">
        <v>-0.614324560188005</v>
      </c>
      <c r="AR31" s="26" t="n">
        <v>0.338622023809524</v>
      </c>
    </row>
    <row r="32" customFormat="false" ht="15" hidden="false" customHeight="false" outlineLevel="0" collapsed="false">
      <c r="A32" s="7" t="s">
        <v>233</v>
      </c>
      <c r="B32" s="7" t="s">
        <v>188</v>
      </c>
      <c r="C32" s="7" t="s">
        <v>212</v>
      </c>
      <c r="D32" s="7" t="n">
        <v>2019</v>
      </c>
      <c r="E32" s="7" t="n">
        <v>2</v>
      </c>
      <c r="F32" s="7" t="s">
        <v>190</v>
      </c>
      <c r="G32" s="16" t="n">
        <v>-15.926</v>
      </c>
      <c r="H32" s="16" t="n">
        <v>35.067</v>
      </c>
      <c r="I32" s="17" t="n">
        <v>43822</v>
      </c>
      <c r="J32" s="17" t="n">
        <v>43892</v>
      </c>
      <c r="K32" s="17" t="n">
        <v>43909</v>
      </c>
      <c r="L32" s="18" t="n">
        <v>1.9</v>
      </c>
      <c r="M32" s="19" t="n">
        <v>168</v>
      </c>
      <c r="N32" s="19" t="n">
        <v>14</v>
      </c>
      <c r="O32" s="19" t="n">
        <v>12</v>
      </c>
      <c r="P32" s="20" t="n">
        <v>18</v>
      </c>
      <c r="Q32" s="20" t="n">
        <v>24.5357142857143</v>
      </c>
      <c r="R32" s="19" t="n">
        <v>0</v>
      </c>
      <c r="S32" s="19" t="n">
        <v>323</v>
      </c>
      <c r="T32" s="20" t="n">
        <v>67.3</v>
      </c>
      <c r="U32" s="19" t="n">
        <v>10</v>
      </c>
      <c r="V32" s="20" t="n">
        <v>85.8660714285714</v>
      </c>
      <c r="W32" s="21" t="n">
        <v>0.400654761904762</v>
      </c>
      <c r="X32" s="20" t="n">
        <v>234.583333333333</v>
      </c>
      <c r="Y32" s="21" t="n">
        <v>2.76827380952381</v>
      </c>
      <c r="Z32" s="21" t="n">
        <v>0.311419884739895</v>
      </c>
      <c r="AA32" s="21" t="n">
        <v>-0.599470104752907</v>
      </c>
      <c r="AB32" s="22" t="n">
        <v>0.465690476190476</v>
      </c>
      <c r="AC32" s="23" t="n">
        <v>139</v>
      </c>
      <c r="AD32" s="23" t="n">
        <v>13</v>
      </c>
      <c r="AE32" s="23" t="n">
        <v>11</v>
      </c>
      <c r="AF32" s="24" t="n">
        <v>17.1928571428571</v>
      </c>
      <c r="AG32" s="24" t="n">
        <v>24.4142857142857</v>
      </c>
      <c r="AH32" s="23" t="n">
        <v>0</v>
      </c>
      <c r="AI32" s="23" t="n">
        <v>309</v>
      </c>
      <c r="AJ32" s="24" t="n">
        <v>18.6</v>
      </c>
      <c r="AK32" s="23" t="n">
        <v>7</v>
      </c>
      <c r="AL32" s="24" t="n">
        <v>82.8125</v>
      </c>
      <c r="AM32" s="25" t="n">
        <v>0.46922619047619</v>
      </c>
      <c r="AN32" s="24" t="n">
        <v>251.431547619048</v>
      </c>
      <c r="AO32" s="25" t="n">
        <v>3.34041666666667</v>
      </c>
      <c r="AP32" s="25" t="n">
        <v>0.489921065820226</v>
      </c>
      <c r="AQ32" s="25" t="n">
        <v>-0.693173359771342</v>
      </c>
      <c r="AR32" s="26" t="n">
        <v>0.409666666666667</v>
      </c>
    </row>
    <row r="33" customFormat="false" ht="15" hidden="false" customHeight="false" outlineLevel="0" collapsed="false">
      <c r="A33" s="7" t="s">
        <v>234</v>
      </c>
      <c r="B33" s="7" t="s">
        <v>188</v>
      </c>
      <c r="C33" s="7" t="s">
        <v>235</v>
      </c>
      <c r="D33" s="7" t="n">
        <v>2019</v>
      </c>
      <c r="E33" s="7" t="n">
        <v>2</v>
      </c>
      <c r="F33" s="7" t="s">
        <v>190</v>
      </c>
      <c r="G33" s="16" t="n">
        <v>-12.117</v>
      </c>
      <c r="H33" s="16" t="n">
        <v>33.421</v>
      </c>
      <c r="I33" s="17" t="n">
        <v>43826</v>
      </c>
      <c r="J33" s="17" t="n">
        <v>43893</v>
      </c>
      <c r="K33" s="17" t="n">
        <v>43910</v>
      </c>
      <c r="L33" s="18" t="n">
        <v>2.46666666666667</v>
      </c>
      <c r="M33" s="19" t="n">
        <v>140</v>
      </c>
      <c r="N33" s="19" t="n">
        <v>14</v>
      </c>
      <c r="O33" s="19" t="n">
        <v>14</v>
      </c>
      <c r="P33" s="20" t="n">
        <v>17.7642857142857</v>
      </c>
      <c r="Q33" s="20" t="n">
        <v>25.3214285714286</v>
      </c>
      <c r="R33" s="19" t="n">
        <v>0</v>
      </c>
      <c r="S33" s="19" t="n">
        <v>336</v>
      </c>
      <c r="T33" s="20" t="n">
        <v>95.7</v>
      </c>
      <c r="U33" s="19" t="n">
        <v>11</v>
      </c>
      <c r="V33" s="20" t="n">
        <v>82.9047619047619</v>
      </c>
      <c r="W33" s="21" t="n">
        <v>0.478720238095238</v>
      </c>
      <c r="X33" s="20" t="n">
        <v>225.913690476191</v>
      </c>
      <c r="Y33" s="21" t="n">
        <v>2.0696130952381</v>
      </c>
      <c r="Z33" s="21" t="n">
        <v>0.412480539753636</v>
      </c>
      <c r="AA33" s="21" t="n">
        <v>-0.175508923578252</v>
      </c>
      <c r="AB33" s="22" t="n">
        <v>0.388610119047619</v>
      </c>
      <c r="AC33" s="23" t="n">
        <v>96</v>
      </c>
      <c r="AD33" s="23" t="n">
        <v>10</v>
      </c>
      <c r="AE33" s="23" t="n">
        <v>10</v>
      </c>
      <c r="AF33" s="24" t="n">
        <v>17.2214285714286</v>
      </c>
      <c r="AG33" s="24" t="n">
        <v>25.5642857142857</v>
      </c>
      <c r="AH33" s="23" t="n">
        <v>0</v>
      </c>
      <c r="AI33" s="23" t="n">
        <v>320</v>
      </c>
      <c r="AJ33" s="24" t="n">
        <v>48</v>
      </c>
      <c r="AK33" s="23" t="n">
        <v>9</v>
      </c>
      <c r="AL33" s="24" t="n">
        <v>79.1458333333333</v>
      </c>
      <c r="AM33" s="25" t="n">
        <v>0.579166666666667</v>
      </c>
      <c r="AN33" s="24" t="n">
        <v>241.244047619048</v>
      </c>
      <c r="AO33" s="25" t="n">
        <v>2.49494047619048</v>
      </c>
      <c r="AP33" s="25" t="n">
        <v>0.659461040532028</v>
      </c>
      <c r="AQ33" s="25" t="n">
        <v>-0.3528549655618</v>
      </c>
      <c r="AR33" s="26" t="n">
        <v>0.349553571428571</v>
      </c>
    </row>
    <row r="34" customFormat="false" ht="15" hidden="false" customHeight="false" outlineLevel="0" collapsed="false">
      <c r="A34" s="7" t="s">
        <v>236</v>
      </c>
      <c r="B34" s="7" t="s">
        <v>188</v>
      </c>
      <c r="C34" s="7" t="s">
        <v>208</v>
      </c>
      <c r="D34" s="7" t="n">
        <v>2019</v>
      </c>
      <c r="E34" s="7" t="n">
        <v>2</v>
      </c>
      <c r="F34" s="7" t="s">
        <v>227</v>
      </c>
      <c r="G34" s="16" t="n">
        <v>-13.658</v>
      </c>
      <c r="H34" s="16" t="n">
        <v>32.557</v>
      </c>
      <c r="I34" s="17" t="n">
        <v>43826</v>
      </c>
      <c r="J34" s="17" t="n">
        <v>43893</v>
      </c>
      <c r="K34" s="17" t="n">
        <v>43912</v>
      </c>
      <c r="L34" s="18" t="n">
        <v>1.1</v>
      </c>
      <c r="M34" s="19" t="n">
        <v>119</v>
      </c>
      <c r="N34" s="19" t="n">
        <v>11</v>
      </c>
      <c r="O34" s="19" t="n">
        <v>11</v>
      </c>
      <c r="P34" s="20" t="n">
        <v>18.9142857142857</v>
      </c>
      <c r="Q34" s="20" t="n">
        <v>26.35</v>
      </c>
      <c r="R34" s="19" t="n">
        <v>0</v>
      </c>
      <c r="S34" s="19" t="n">
        <v>334</v>
      </c>
      <c r="T34" s="20" t="n">
        <v>76.3</v>
      </c>
      <c r="U34" s="19" t="n">
        <v>9</v>
      </c>
      <c r="V34" s="20" t="n">
        <v>81.8571428571429</v>
      </c>
      <c r="W34" s="21" t="n">
        <v>0.541875</v>
      </c>
      <c r="X34" s="20" t="n">
        <v>231.544642857143</v>
      </c>
      <c r="Y34" s="21" t="n">
        <v>2.93050595238095</v>
      </c>
      <c r="Z34" s="21" t="n">
        <v>0.421847119273554</v>
      </c>
      <c r="AA34" s="21" t="n">
        <v>-0.540387209293318</v>
      </c>
      <c r="AB34" s="22" t="n">
        <v>0.452738095238095</v>
      </c>
      <c r="AC34" s="23" t="n">
        <v>84</v>
      </c>
      <c r="AD34" s="23" t="n">
        <v>9</v>
      </c>
      <c r="AE34" s="23" t="n">
        <v>9</v>
      </c>
      <c r="AF34" s="24" t="n">
        <v>18.5928571428572</v>
      </c>
      <c r="AG34" s="24" t="n">
        <v>26.8928571428571</v>
      </c>
      <c r="AH34" s="23" t="n">
        <v>0</v>
      </c>
      <c r="AI34" s="23" t="n">
        <v>336</v>
      </c>
      <c r="AJ34" s="24" t="n">
        <v>82.4</v>
      </c>
      <c r="AK34" s="23" t="n">
        <v>7</v>
      </c>
      <c r="AL34" s="24" t="n">
        <v>78.5535714285714</v>
      </c>
      <c r="AM34" s="25" t="n">
        <v>0.640119047619048</v>
      </c>
      <c r="AN34" s="24" t="n">
        <v>248.89880952381</v>
      </c>
      <c r="AO34" s="25" t="n">
        <v>2.94196428571429</v>
      </c>
      <c r="AP34" s="25" t="n">
        <v>0.561362311636722</v>
      </c>
      <c r="AQ34" s="25" t="n">
        <v>-0.621777165459574</v>
      </c>
      <c r="AR34" s="26" t="n">
        <v>0.408571428571429</v>
      </c>
    </row>
    <row r="35" customFormat="false" ht="15" hidden="false" customHeight="false" outlineLevel="0" collapsed="false">
      <c r="A35" s="7" t="s">
        <v>237</v>
      </c>
      <c r="B35" s="7" t="s">
        <v>188</v>
      </c>
      <c r="C35" s="7" t="s">
        <v>238</v>
      </c>
      <c r="D35" s="7" t="n">
        <v>2020</v>
      </c>
      <c r="E35" s="7" t="n">
        <v>1</v>
      </c>
      <c r="F35" s="7" t="s">
        <v>190</v>
      </c>
      <c r="G35" s="16" t="n">
        <v>-13.403</v>
      </c>
      <c r="H35" s="16" t="n">
        <v>33.627</v>
      </c>
      <c r="I35" s="17" t="n">
        <v>43990</v>
      </c>
      <c r="J35" s="17" t="n">
        <v>44086</v>
      </c>
      <c r="K35" s="17" t="n">
        <v>44101</v>
      </c>
      <c r="L35" s="18" t="n">
        <v>1.02</v>
      </c>
      <c r="M35" s="19" t="n">
        <v>0</v>
      </c>
      <c r="N35" s="19" t="n">
        <v>0</v>
      </c>
      <c r="O35" s="19" t="n">
        <v>0</v>
      </c>
      <c r="P35" s="20" t="n">
        <v>14.4285714285714</v>
      </c>
      <c r="Q35" s="20" t="n">
        <v>26.6571428571429</v>
      </c>
      <c r="R35" s="19" t="n">
        <v>0</v>
      </c>
      <c r="S35" s="19" t="n">
        <v>252</v>
      </c>
      <c r="T35" s="20" t="n">
        <v>0</v>
      </c>
      <c r="U35" s="19" t="n">
        <v>0</v>
      </c>
      <c r="V35" s="20" t="n">
        <v>46.7976190476191</v>
      </c>
      <c r="W35" s="21" t="n">
        <v>1.3989880952381</v>
      </c>
      <c r="X35" s="20" t="n">
        <v>272.642857142857</v>
      </c>
      <c r="Y35" s="21" t="n">
        <v>4.2889880952381</v>
      </c>
      <c r="Z35" s="21" t="n">
        <v>0.821612791432481</v>
      </c>
      <c r="AA35" s="21" t="n">
        <v>-0.254601480596516</v>
      </c>
      <c r="AB35" s="22" t="n">
        <v>0.197029761904762</v>
      </c>
      <c r="AC35" s="23" t="n">
        <v>0</v>
      </c>
      <c r="AD35" s="23" t="n">
        <v>0</v>
      </c>
      <c r="AE35" s="23" t="n">
        <v>0</v>
      </c>
      <c r="AF35" s="24" t="n">
        <v>18.0571428571429</v>
      </c>
      <c r="AG35" s="24" t="n">
        <v>29.4357142857143</v>
      </c>
      <c r="AH35" s="23" t="n">
        <v>4</v>
      </c>
      <c r="AI35" s="23" t="n">
        <v>292</v>
      </c>
      <c r="AJ35" s="24" t="n">
        <v>0</v>
      </c>
      <c r="AK35" s="23" t="n">
        <v>0</v>
      </c>
      <c r="AL35" s="24" t="n">
        <v>42.4345238095238</v>
      </c>
      <c r="AM35" s="25" t="n">
        <v>1.78205357142857</v>
      </c>
      <c r="AN35" s="24" t="n">
        <v>274.964285714286</v>
      </c>
      <c r="AO35" s="25" t="n">
        <v>4.35943452380952</v>
      </c>
      <c r="AP35" s="25" t="n">
        <v>0.908410323048766</v>
      </c>
      <c r="AQ35" s="25" t="n">
        <v>0.0627658797050874</v>
      </c>
      <c r="AR35" s="26" t="n">
        <v>0.197038690476191</v>
      </c>
    </row>
    <row r="36" customFormat="false" ht="15" hidden="false" customHeight="false" outlineLevel="0" collapsed="false">
      <c r="A36" s="7" t="s">
        <v>239</v>
      </c>
      <c r="B36" s="7" t="s">
        <v>188</v>
      </c>
      <c r="C36" s="7" t="s">
        <v>223</v>
      </c>
      <c r="D36" s="7" t="n">
        <v>2020</v>
      </c>
      <c r="E36" s="7" t="n">
        <v>1</v>
      </c>
      <c r="F36" s="7" t="s">
        <v>190</v>
      </c>
      <c r="G36" s="16" t="n">
        <v>-14.27</v>
      </c>
      <c r="H36" s="16" t="n">
        <v>34.577</v>
      </c>
      <c r="I36" s="17" t="n">
        <v>43999</v>
      </c>
      <c r="J36" s="17" t="n">
        <v>44069</v>
      </c>
      <c r="K36" s="17" t="n">
        <v>44085</v>
      </c>
      <c r="L36" s="18" t="n">
        <v>1</v>
      </c>
      <c r="M36" s="19" t="n">
        <v>0</v>
      </c>
      <c r="N36" s="19" t="n">
        <v>0</v>
      </c>
      <c r="O36" s="19" t="n">
        <v>0</v>
      </c>
      <c r="P36" s="20" t="n">
        <v>18.5571428571429</v>
      </c>
      <c r="Q36" s="20" t="n">
        <v>28.7571428571429</v>
      </c>
      <c r="R36" s="19" t="n">
        <v>3</v>
      </c>
      <c r="S36" s="19" t="n">
        <v>297</v>
      </c>
      <c r="T36" s="20" t="n">
        <v>0.4</v>
      </c>
      <c r="U36" s="19" t="n">
        <v>0</v>
      </c>
      <c r="V36" s="20" t="n">
        <v>47.9732142857143</v>
      </c>
      <c r="W36" s="21" t="n">
        <v>1.60172619047619</v>
      </c>
      <c r="X36" s="20" t="n">
        <v>233.991071428571</v>
      </c>
      <c r="Y36" s="21" t="n">
        <v>2.55485119047619</v>
      </c>
      <c r="Z36" s="21" t="n">
        <v>0.0800012160973391</v>
      </c>
      <c r="AA36" s="21" t="n">
        <v>-0.39150707232197</v>
      </c>
      <c r="AB36" s="22" t="n">
        <v>0.182247023809524</v>
      </c>
      <c r="AC36" s="23" t="n">
        <v>0</v>
      </c>
      <c r="AD36" s="23" t="n">
        <v>0</v>
      </c>
      <c r="AE36" s="23" t="n">
        <v>0</v>
      </c>
      <c r="AF36" s="24" t="n">
        <v>19.5071428571429</v>
      </c>
      <c r="AG36" s="24" t="n">
        <v>29.7285714285714</v>
      </c>
      <c r="AH36" s="23" t="n">
        <v>6</v>
      </c>
      <c r="AI36" s="23" t="n">
        <v>290</v>
      </c>
      <c r="AJ36" s="24" t="n">
        <v>0</v>
      </c>
      <c r="AK36" s="23" t="n">
        <v>0</v>
      </c>
      <c r="AL36" s="24" t="n">
        <v>45.6339285714286</v>
      </c>
      <c r="AM36" s="25" t="n">
        <v>1.78613095238095</v>
      </c>
      <c r="AN36" s="24" t="n">
        <v>262.377976190476</v>
      </c>
      <c r="AO36" s="25" t="n">
        <v>3.09288690476191</v>
      </c>
      <c r="AP36" s="25" t="n">
        <v>0.222549159564066</v>
      </c>
      <c r="AQ36" s="25" t="n">
        <v>-0.453825653474738</v>
      </c>
      <c r="AR36" s="26" t="n">
        <v>0.182</v>
      </c>
    </row>
    <row r="37" customFormat="false" ht="15" hidden="false" customHeight="false" outlineLevel="0" collapsed="false">
      <c r="A37" s="7" t="s">
        <v>240</v>
      </c>
      <c r="B37" s="7" t="s">
        <v>188</v>
      </c>
      <c r="C37" s="7" t="s">
        <v>225</v>
      </c>
      <c r="D37" s="7" t="n">
        <v>2020</v>
      </c>
      <c r="E37" s="7" t="n">
        <v>1</v>
      </c>
      <c r="F37" s="7" t="s">
        <v>190</v>
      </c>
      <c r="G37" s="16" t="n">
        <v>-15.22</v>
      </c>
      <c r="H37" s="16" t="n">
        <v>35.492</v>
      </c>
      <c r="I37" s="17" t="n">
        <v>44001</v>
      </c>
      <c r="J37" s="17" t="n">
        <v>44070</v>
      </c>
      <c r="K37" s="17" t="n">
        <v>44082</v>
      </c>
      <c r="L37" s="18" t="n">
        <v>1</v>
      </c>
      <c r="M37" s="19" t="n">
        <v>44</v>
      </c>
      <c r="N37" s="19" t="n">
        <v>5</v>
      </c>
      <c r="O37" s="19" t="n">
        <v>2</v>
      </c>
      <c r="P37" s="20" t="n">
        <v>15.9785714285714</v>
      </c>
      <c r="Q37" s="20" t="n">
        <v>27.4071428571429</v>
      </c>
      <c r="R37" s="19" t="n">
        <v>2</v>
      </c>
      <c r="S37" s="19" t="n">
        <v>264</v>
      </c>
      <c r="T37" s="20" t="n">
        <v>10.3</v>
      </c>
      <c r="U37" s="19" t="n">
        <v>3</v>
      </c>
      <c r="V37" s="20" t="n">
        <v>60.125</v>
      </c>
      <c r="W37" s="21" t="n">
        <v>1.15860119047619</v>
      </c>
      <c r="X37" s="20" t="n">
        <v>222.380952380952</v>
      </c>
      <c r="Y37" s="21" t="n">
        <v>2.39125</v>
      </c>
      <c r="Z37" s="21" t="n">
        <v>0.141345787418653</v>
      </c>
      <c r="AA37" s="21" t="n">
        <v>-0.400445969126207</v>
      </c>
      <c r="AB37" s="22" t="n">
        <v>0.107630952380952</v>
      </c>
      <c r="AC37" s="23" t="n">
        <v>22</v>
      </c>
      <c r="AD37" s="23" t="n">
        <v>2</v>
      </c>
      <c r="AE37" s="23" t="n">
        <v>1</v>
      </c>
      <c r="AF37" s="24" t="n">
        <v>16.8142857142857</v>
      </c>
      <c r="AG37" s="24" t="n">
        <v>28.4142857142857</v>
      </c>
      <c r="AH37" s="23" t="n">
        <v>6</v>
      </c>
      <c r="AI37" s="23" t="n">
        <v>264</v>
      </c>
      <c r="AJ37" s="24" t="n">
        <v>2.8</v>
      </c>
      <c r="AK37" s="23" t="n">
        <v>1</v>
      </c>
      <c r="AL37" s="24" t="n">
        <v>57.8720238095238</v>
      </c>
      <c r="AM37" s="25" t="n">
        <v>1.30991071428571</v>
      </c>
      <c r="AN37" s="24" t="n">
        <v>240.199404761905</v>
      </c>
      <c r="AO37" s="25" t="n">
        <v>2.54470238095238</v>
      </c>
      <c r="AP37" s="25" t="n">
        <v>0.133570063925834</v>
      </c>
      <c r="AQ37" s="25" t="n">
        <v>-0.318773106817467</v>
      </c>
      <c r="AR37" s="26" t="n">
        <v>0.102559523809524</v>
      </c>
    </row>
    <row r="38" customFormat="false" ht="15" hidden="false" customHeight="false" outlineLevel="0" collapsed="false">
      <c r="A38" s="7" t="s">
        <v>241</v>
      </c>
      <c r="B38" s="7" t="s">
        <v>188</v>
      </c>
      <c r="C38" s="7" t="s">
        <v>196</v>
      </c>
      <c r="D38" s="7" t="n">
        <v>2020</v>
      </c>
      <c r="E38" s="7" t="n">
        <v>1</v>
      </c>
      <c r="F38" s="7" t="s">
        <v>190</v>
      </c>
      <c r="G38" s="16" t="n">
        <v>-12.938</v>
      </c>
      <c r="H38" s="16" t="n">
        <v>33.463</v>
      </c>
      <c r="I38" s="17" t="n">
        <v>44005</v>
      </c>
      <c r="J38" s="17" t="n">
        <v>44101</v>
      </c>
      <c r="K38" s="17" t="n">
        <v>44115</v>
      </c>
      <c r="L38" s="18" t="n">
        <v>1.38</v>
      </c>
      <c r="M38" s="19" t="n">
        <v>0</v>
      </c>
      <c r="N38" s="19" t="n">
        <v>0</v>
      </c>
      <c r="O38" s="19" t="n">
        <v>0</v>
      </c>
      <c r="P38" s="20" t="n">
        <v>18.4142857142857</v>
      </c>
      <c r="Q38" s="20" t="n">
        <v>30.3785714285714</v>
      </c>
      <c r="R38" s="19" t="n">
        <v>8</v>
      </c>
      <c r="S38" s="19" t="n">
        <v>271</v>
      </c>
      <c r="T38" s="20" t="n">
        <v>0</v>
      </c>
      <c r="U38" s="19" t="n">
        <v>0</v>
      </c>
      <c r="V38" s="20" t="n">
        <v>42.7410714285714</v>
      </c>
      <c r="W38" s="21" t="n">
        <v>1.85276785714286</v>
      </c>
      <c r="X38" s="20" t="n">
        <v>275.142857142857</v>
      </c>
      <c r="Y38" s="21" t="n">
        <v>4.5210119047619</v>
      </c>
      <c r="Z38" s="21" t="n">
        <v>0.940057827316305</v>
      </c>
      <c r="AA38" s="21" t="n">
        <v>0.0898257635731005</v>
      </c>
      <c r="AB38" s="22" t="n">
        <v>0.0963422619047618</v>
      </c>
      <c r="AC38" s="23" t="n">
        <v>0</v>
      </c>
      <c r="AD38" s="23" t="n">
        <v>0</v>
      </c>
      <c r="AE38" s="23" t="n">
        <v>0</v>
      </c>
      <c r="AF38" s="24" t="n">
        <v>19.95</v>
      </c>
      <c r="AG38" s="24" t="n">
        <v>32.5</v>
      </c>
      <c r="AH38" s="23" t="n">
        <v>14</v>
      </c>
      <c r="AI38" s="23" t="n">
        <v>235</v>
      </c>
      <c r="AJ38" s="24" t="n">
        <v>0.8</v>
      </c>
      <c r="AK38" s="23" t="n">
        <v>0</v>
      </c>
      <c r="AL38" s="24" t="n">
        <v>46.389880952381</v>
      </c>
      <c r="AM38" s="25" t="n">
        <v>1.95056547619048</v>
      </c>
      <c r="AN38" s="24" t="n">
        <v>287.776785714286</v>
      </c>
      <c r="AO38" s="25" t="n">
        <v>4.22732142857143</v>
      </c>
      <c r="AP38" s="25" t="n">
        <v>0.931233089155334</v>
      </c>
      <c r="AQ38" s="25" t="n">
        <v>0.10138014051216</v>
      </c>
      <c r="AR38" s="26" t="n">
        <v>0.0964166666666666</v>
      </c>
    </row>
    <row r="39" customFormat="false" ht="15" hidden="false" customHeight="false" outlineLevel="0" collapsed="false">
      <c r="A39" s="7" t="s">
        <v>242</v>
      </c>
      <c r="B39" s="7" t="s">
        <v>188</v>
      </c>
      <c r="C39" s="7" t="s">
        <v>198</v>
      </c>
      <c r="D39" s="7" t="n">
        <v>2020</v>
      </c>
      <c r="E39" s="7" t="n">
        <v>2</v>
      </c>
      <c r="F39" s="7" t="s">
        <v>190</v>
      </c>
      <c r="G39" s="16" t="n">
        <v>-13.407</v>
      </c>
      <c r="H39" s="16" t="n">
        <v>33.621</v>
      </c>
      <c r="I39" s="17" t="n">
        <v>44173</v>
      </c>
      <c r="J39" s="17" t="n">
        <v>44234</v>
      </c>
      <c r="K39" s="17" t="n">
        <v>44249</v>
      </c>
      <c r="L39" s="18" t="n">
        <v>2.3</v>
      </c>
      <c r="M39" s="19" t="n">
        <v>158</v>
      </c>
      <c r="N39" s="19" t="n">
        <v>13</v>
      </c>
      <c r="O39" s="19" t="n">
        <v>13</v>
      </c>
      <c r="P39" s="20" t="n">
        <v>17.6285714285714</v>
      </c>
      <c r="Q39" s="20" t="n">
        <v>25.45</v>
      </c>
      <c r="R39" s="19" t="n">
        <v>0</v>
      </c>
      <c r="S39" s="19" t="n">
        <v>334</v>
      </c>
      <c r="T39" s="20" t="n">
        <v>84.9</v>
      </c>
      <c r="U39" s="19" t="n">
        <v>13</v>
      </c>
      <c r="V39" s="20" t="n">
        <v>84.7976190476191</v>
      </c>
      <c r="W39" s="21" t="n">
        <v>0.429940476190476</v>
      </c>
      <c r="X39" s="20" t="n">
        <v>228.017857142857</v>
      </c>
      <c r="Y39" s="21" t="n">
        <v>1.81202380952381</v>
      </c>
      <c r="Z39" s="21" t="n">
        <v>0.53290584818705</v>
      </c>
      <c r="AA39" s="21" t="n">
        <v>0.27046276443018</v>
      </c>
      <c r="AB39" s="22" t="n">
        <v>0.477681547619048</v>
      </c>
      <c r="AC39" s="23" t="n">
        <v>165</v>
      </c>
      <c r="AD39" s="23" t="n">
        <v>13</v>
      </c>
      <c r="AE39" s="23" t="n">
        <v>13</v>
      </c>
      <c r="AF39" s="24" t="n">
        <v>18.3071428571429</v>
      </c>
      <c r="AG39" s="24" t="n">
        <v>25.4428571428571</v>
      </c>
      <c r="AH39" s="23" t="n">
        <v>0</v>
      </c>
      <c r="AI39" s="23" t="n">
        <v>336</v>
      </c>
      <c r="AJ39" s="24" t="n">
        <v>86.6</v>
      </c>
      <c r="AK39" s="23" t="n">
        <v>11</v>
      </c>
      <c r="AL39" s="24" t="n">
        <v>85.9851190476191</v>
      </c>
      <c r="AM39" s="25" t="n">
        <v>0.403154761904762</v>
      </c>
      <c r="AN39" s="24" t="n">
        <v>201.663690476191</v>
      </c>
      <c r="AO39" s="25" t="n">
        <v>2.08479166666667</v>
      </c>
      <c r="AP39" s="25" t="n">
        <v>-0.282279348095455</v>
      </c>
      <c r="AQ39" s="25" t="n">
        <v>0.222093189879455</v>
      </c>
      <c r="AR39" s="26" t="n">
        <v>0.472574404761905</v>
      </c>
    </row>
    <row r="40" customFormat="false" ht="15" hidden="false" customHeight="false" outlineLevel="0" collapsed="false">
      <c r="A40" s="7" t="s">
        <v>243</v>
      </c>
      <c r="B40" s="7" t="s">
        <v>188</v>
      </c>
      <c r="C40" s="7" t="s">
        <v>189</v>
      </c>
      <c r="D40" s="7" t="n">
        <v>2020</v>
      </c>
      <c r="E40" s="7" t="n">
        <v>2</v>
      </c>
      <c r="F40" s="7" t="s">
        <v>190</v>
      </c>
      <c r="G40" s="16" t="n">
        <v>-13.979</v>
      </c>
      <c r="H40" s="16" t="n">
        <v>33.645</v>
      </c>
      <c r="I40" s="17" t="n">
        <v>44175</v>
      </c>
      <c r="J40" s="17" t="n">
        <v>44241</v>
      </c>
      <c r="K40" s="17" t="n">
        <v>44257</v>
      </c>
      <c r="L40" s="18" t="n">
        <v>3.9</v>
      </c>
      <c r="M40" s="19" t="n">
        <v>176</v>
      </c>
      <c r="N40" s="19" t="n">
        <v>14</v>
      </c>
      <c r="O40" s="19" t="n">
        <v>14</v>
      </c>
      <c r="P40" s="20" t="n">
        <v>18.0642857142857</v>
      </c>
      <c r="Q40" s="20" t="n">
        <v>25.6785714285714</v>
      </c>
      <c r="R40" s="19" t="n">
        <v>0</v>
      </c>
      <c r="S40" s="19" t="n">
        <v>335</v>
      </c>
      <c r="T40" s="20" t="n">
        <v>102.5</v>
      </c>
      <c r="U40" s="19" t="n">
        <v>10</v>
      </c>
      <c r="V40" s="20" t="n">
        <v>86.7172619047619</v>
      </c>
      <c r="W40" s="21" t="n">
        <v>0.38797619047619</v>
      </c>
      <c r="X40" s="20" t="n">
        <v>226.467261904762</v>
      </c>
      <c r="Y40" s="21" t="n">
        <v>2.00172619047619</v>
      </c>
      <c r="Z40" s="21" t="n">
        <v>0.314738597389483</v>
      </c>
      <c r="AA40" s="21" t="n">
        <v>-0.0356195238545842</v>
      </c>
      <c r="AB40" s="22" t="n">
        <v>0.469988095238095</v>
      </c>
      <c r="AC40" s="23" t="n">
        <v>172</v>
      </c>
      <c r="AD40" s="23" t="n">
        <v>12</v>
      </c>
      <c r="AE40" s="23" t="n">
        <v>12</v>
      </c>
      <c r="AF40" s="24" t="n">
        <v>18.3285714285714</v>
      </c>
      <c r="AG40" s="24" t="n">
        <v>25.3571428571429</v>
      </c>
      <c r="AH40" s="23" t="n">
        <v>0</v>
      </c>
      <c r="AI40" s="23" t="n">
        <v>336</v>
      </c>
      <c r="AJ40" s="24" t="n">
        <v>101.7</v>
      </c>
      <c r="AK40" s="23" t="n">
        <v>13</v>
      </c>
      <c r="AL40" s="24" t="n">
        <v>86.2708333333333</v>
      </c>
      <c r="AM40" s="25" t="n">
        <v>0.397767857142857</v>
      </c>
      <c r="AN40" s="24" t="n">
        <v>217.080357142857</v>
      </c>
      <c r="AO40" s="25" t="n">
        <v>2.04008928571429</v>
      </c>
      <c r="AP40" s="25" t="n">
        <v>-0.184905219483963</v>
      </c>
      <c r="AQ40" s="25" t="n">
        <v>-0.110237880513746</v>
      </c>
      <c r="AR40" s="26" t="n">
        <v>0.481699404761905</v>
      </c>
    </row>
    <row r="41" customFormat="false" ht="15" hidden="false" customHeight="false" outlineLevel="0" collapsed="false">
      <c r="A41" s="7" t="s">
        <v>244</v>
      </c>
      <c r="B41" s="7" t="s">
        <v>188</v>
      </c>
      <c r="C41" s="7" t="s">
        <v>245</v>
      </c>
      <c r="D41" s="7" t="n">
        <v>2020</v>
      </c>
      <c r="E41" s="7" t="n">
        <v>2</v>
      </c>
      <c r="F41" s="7" t="s">
        <v>190</v>
      </c>
      <c r="G41" s="16" t="n">
        <v>-14.177</v>
      </c>
      <c r="H41" s="16" t="n">
        <v>33.8</v>
      </c>
      <c r="I41" s="17" t="n">
        <v>44177</v>
      </c>
      <c r="J41" s="17" t="n">
        <v>44241</v>
      </c>
      <c r="K41" s="17" t="n">
        <v>44255</v>
      </c>
      <c r="L41" s="18" t="n">
        <v>2.35</v>
      </c>
      <c r="M41" s="19" t="n">
        <v>185</v>
      </c>
      <c r="N41" s="19" t="n">
        <v>14</v>
      </c>
      <c r="O41" s="19" t="n">
        <v>14</v>
      </c>
      <c r="P41" s="20" t="n">
        <v>17.7428571428571</v>
      </c>
      <c r="Q41" s="20" t="n">
        <v>25.1142857142857</v>
      </c>
      <c r="R41" s="19" t="n">
        <v>0</v>
      </c>
      <c r="S41" s="19" t="n">
        <v>331</v>
      </c>
      <c r="T41" s="20" t="n">
        <v>110.2</v>
      </c>
      <c r="U41" s="19" t="n">
        <v>14</v>
      </c>
      <c r="V41" s="20" t="n">
        <v>87.7678571428571</v>
      </c>
      <c r="W41" s="21" t="n">
        <v>0.345595238095238</v>
      </c>
      <c r="X41" s="20" t="n">
        <v>223.136904761905</v>
      </c>
      <c r="Y41" s="21" t="n">
        <v>1.89946428571429</v>
      </c>
      <c r="Z41" s="21" t="n">
        <v>0.238988761601025</v>
      </c>
      <c r="AA41" s="21" t="n">
        <v>0.0310329329911081</v>
      </c>
      <c r="AB41" s="22" t="n">
        <v>0.490038690476191</v>
      </c>
      <c r="AC41" s="23" t="n">
        <v>168</v>
      </c>
      <c r="AD41" s="23" t="n">
        <v>14</v>
      </c>
      <c r="AE41" s="23" t="n">
        <v>14</v>
      </c>
      <c r="AF41" s="24" t="n">
        <v>18.3214285714286</v>
      </c>
      <c r="AG41" s="24" t="n">
        <v>25.6428571428571</v>
      </c>
      <c r="AH41" s="23" t="n">
        <v>0</v>
      </c>
      <c r="AI41" s="23" t="n">
        <v>336</v>
      </c>
      <c r="AJ41" s="24" t="n">
        <v>86.9</v>
      </c>
      <c r="AK41" s="23" t="n">
        <v>12</v>
      </c>
      <c r="AL41" s="24" t="n">
        <v>85.5982142857143</v>
      </c>
      <c r="AM41" s="25" t="n">
        <v>0.413511904761905</v>
      </c>
      <c r="AN41" s="24" t="n">
        <v>224.901785714286</v>
      </c>
      <c r="AO41" s="25" t="n">
        <v>2.11580357142857</v>
      </c>
      <c r="AP41" s="25" t="n">
        <v>-0.212575501043716</v>
      </c>
      <c r="AQ41" s="25" t="n">
        <v>0.0901495804210785</v>
      </c>
      <c r="AR41" s="26" t="n">
        <v>0.473791666666667</v>
      </c>
    </row>
    <row r="42" customFormat="false" ht="15" hidden="false" customHeight="false" outlineLevel="0" collapsed="false">
      <c r="A42" s="7" t="s">
        <v>246</v>
      </c>
      <c r="B42" s="7" t="s">
        <v>188</v>
      </c>
      <c r="C42" s="7" t="s">
        <v>212</v>
      </c>
      <c r="D42" s="7" t="n">
        <v>2020</v>
      </c>
      <c r="E42" s="7" t="n">
        <v>2</v>
      </c>
      <c r="F42" s="7" t="s">
        <v>190</v>
      </c>
      <c r="G42" s="16" t="n">
        <v>-15.926</v>
      </c>
      <c r="H42" s="16" t="n">
        <v>35.067</v>
      </c>
      <c r="I42" s="17" t="n">
        <v>44179</v>
      </c>
      <c r="J42" s="17" t="n">
        <v>44249</v>
      </c>
      <c r="K42" s="17" t="n">
        <v>44265</v>
      </c>
      <c r="L42" s="18" t="n">
        <v>3.875</v>
      </c>
      <c r="M42" s="19" t="n">
        <v>154</v>
      </c>
      <c r="N42" s="19" t="n">
        <v>12</v>
      </c>
      <c r="O42" s="19" t="n">
        <v>12</v>
      </c>
      <c r="P42" s="20" t="n">
        <v>19.4214285714286</v>
      </c>
      <c r="Q42" s="20" t="n">
        <v>25.2214285714286</v>
      </c>
      <c r="R42" s="19" t="n">
        <v>0</v>
      </c>
      <c r="S42" s="19" t="n">
        <v>336</v>
      </c>
      <c r="T42" s="20" t="n">
        <v>85.7</v>
      </c>
      <c r="U42" s="19" t="n">
        <v>12</v>
      </c>
      <c r="V42" s="20" t="n">
        <v>85.764880952381</v>
      </c>
      <c r="W42" s="21" t="n">
        <v>0.409732142857143</v>
      </c>
      <c r="X42" s="20" t="n">
        <v>229.389880952381</v>
      </c>
      <c r="Y42" s="21" t="n">
        <v>3.02622023809524</v>
      </c>
      <c r="Z42" s="21" t="n">
        <v>-0.341222020989427</v>
      </c>
      <c r="AA42" s="21" t="n">
        <v>0.250862532250954</v>
      </c>
      <c r="AB42" s="22" t="n">
        <v>0.484559523809524</v>
      </c>
      <c r="AC42" s="23" t="n">
        <v>203</v>
      </c>
      <c r="AD42" s="23" t="n">
        <v>14</v>
      </c>
      <c r="AE42" s="23" t="n">
        <v>14</v>
      </c>
      <c r="AF42" s="24" t="n">
        <v>17.8071428571429</v>
      </c>
      <c r="AG42" s="24" t="n">
        <v>23.25</v>
      </c>
      <c r="AH42" s="23" t="n">
        <v>0</v>
      </c>
      <c r="AI42" s="23" t="n">
        <v>334</v>
      </c>
      <c r="AJ42" s="24" t="n">
        <v>99.6</v>
      </c>
      <c r="AK42" s="23" t="n">
        <v>13</v>
      </c>
      <c r="AL42" s="24" t="n">
        <v>89.6726190476191</v>
      </c>
      <c r="AM42" s="25" t="n">
        <v>0.270803571428572</v>
      </c>
      <c r="AN42" s="24" t="n">
        <v>204.092261904762</v>
      </c>
      <c r="AO42" s="25" t="n">
        <v>2.75410714285714</v>
      </c>
      <c r="AP42" s="25" t="n">
        <v>0.266401863773996</v>
      </c>
      <c r="AQ42" s="25" t="n">
        <v>-0.577488803956018</v>
      </c>
      <c r="AR42" s="26" t="n">
        <v>0.490535714285714</v>
      </c>
    </row>
    <row r="43" customFormat="false" ht="15" hidden="false" customHeight="false" outlineLevel="0" collapsed="false">
      <c r="A43" s="7" t="s">
        <v>247</v>
      </c>
      <c r="B43" s="7" t="s">
        <v>188</v>
      </c>
      <c r="C43" s="7" t="s">
        <v>235</v>
      </c>
      <c r="D43" s="7" t="n">
        <v>2020</v>
      </c>
      <c r="E43" s="7" t="n">
        <v>2</v>
      </c>
      <c r="F43" s="7" t="s">
        <v>190</v>
      </c>
      <c r="G43" s="16" t="n">
        <v>-12.117</v>
      </c>
      <c r="H43" s="16" t="n">
        <v>33.421</v>
      </c>
      <c r="I43" s="17" t="n">
        <v>44180</v>
      </c>
      <c r="J43" s="17" t="n">
        <v>44252</v>
      </c>
      <c r="K43" s="17" t="n">
        <v>44270</v>
      </c>
      <c r="L43" s="18" t="n">
        <v>2.05</v>
      </c>
      <c r="M43" s="19" t="n">
        <v>155</v>
      </c>
      <c r="N43" s="19" t="n">
        <v>13</v>
      </c>
      <c r="O43" s="19" t="n">
        <v>13</v>
      </c>
      <c r="P43" s="20" t="n">
        <v>17.6785714285714</v>
      </c>
      <c r="Q43" s="20" t="n">
        <v>24.3071428571429</v>
      </c>
      <c r="R43" s="19" t="n">
        <v>0</v>
      </c>
      <c r="S43" s="19" t="n">
        <v>327</v>
      </c>
      <c r="T43" s="20" t="n">
        <v>101.6</v>
      </c>
      <c r="U43" s="19" t="n">
        <v>13</v>
      </c>
      <c r="V43" s="20" t="n">
        <v>85.0625</v>
      </c>
      <c r="W43" s="21" t="n">
        <v>0.404047619047619</v>
      </c>
      <c r="X43" s="20" t="n">
        <v>190.726190476191</v>
      </c>
      <c r="Y43" s="21" t="n">
        <v>2.53116071428571</v>
      </c>
      <c r="Z43" s="21" t="n">
        <v>-0.0108860376276407</v>
      </c>
      <c r="AA43" s="21" t="n">
        <v>0.461108414801513</v>
      </c>
      <c r="AB43" s="22" t="n">
        <v>0.369494047619048</v>
      </c>
      <c r="AC43" s="23" t="n">
        <v>145</v>
      </c>
      <c r="AD43" s="23" t="n">
        <v>13</v>
      </c>
      <c r="AE43" s="23" t="n">
        <v>13</v>
      </c>
      <c r="AF43" s="24" t="n">
        <v>17.2357142857143</v>
      </c>
      <c r="AG43" s="24" t="n">
        <v>23.6785714285714</v>
      </c>
      <c r="AH43" s="23" t="n">
        <v>0</v>
      </c>
      <c r="AI43" s="23" t="n">
        <v>325</v>
      </c>
      <c r="AJ43" s="24" t="n">
        <v>116</v>
      </c>
      <c r="AK43" s="23" t="n">
        <v>14</v>
      </c>
      <c r="AL43" s="24" t="n">
        <v>85.6369047619048</v>
      </c>
      <c r="AM43" s="25" t="n">
        <v>0.367053571428571</v>
      </c>
      <c r="AN43" s="24" t="n">
        <v>173.0625</v>
      </c>
      <c r="AO43" s="25" t="n">
        <v>1.86011904761905</v>
      </c>
      <c r="AP43" s="25" t="n">
        <v>0.307162009590619</v>
      </c>
      <c r="AQ43" s="25" t="n">
        <v>0.167068190472531</v>
      </c>
      <c r="AR43" s="26" t="n">
        <v>0.398133928571429</v>
      </c>
    </row>
    <row r="44" customFormat="false" ht="15" hidden="false" customHeight="false" outlineLevel="0" collapsed="false">
      <c r="A44" s="7" t="s">
        <v>248</v>
      </c>
      <c r="B44" s="7" t="s">
        <v>188</v>
      </c>
      <c r="C44" s="7" t="s">
        <v>208</v>
      </c>
      <c r="D44" s="7" t="n">
        <v>2020</v>
      </c>
      <c r="E44" s="7" t="n">
        <v>2</v>
      </c>
      <c r="F44" s="7" t="s">
        <v>190</v>
      </c>
      <c r="G44" s="16" t="n">
        <v>-13.68</v>
      </c>
      <c r="H44" s="16" t="n">
        <v>32.734</v>
      </c>
      <c r="I44" s="17" t="n">
        <v>44182</v>
      </c>
      <c r="J44" s="17" t="n">
        <v>44250</v>
      </c>
      <c r="K44" s="17" t="n">
        <v>44267</v>
      </c>
      <c r="L44" s="18" t="n">
        <v>2.05</v>
      </c>
      <c r="M44" s="19" t="n">
        <v>168</v>
      </c>
      <c r="N44" s="19" t="n">
        <v>12</v>
      </c>
      <c r="O44" s="19" t="n">
        <v>12</v>
      </c>
      <c r="P44" s="20" t="n">
        <v>18.4785714285714</v>
      </c>
      <c r="Q44" s="20" t="n">
        <v>24.3142857142857</v>
      </c>
      <c r="R44" s="19" t="n">
        <v>0</v>
      </c>
      <c r="S44" s="19" t="n">
        <v>336</v>
      </c>
      <c r="T44" s="20" t="n">
        <v>147.3</v>
      </c>
      <c r="U44" s="19" t="n">
        <v>12</v>
      </c>
      <c r="V44" s="20" t="n">
        <v>87.4077380952381</v>
      </c>
      <c r="W44" s="21" t="n">
        <v>0.34139880952381</v>
      </c>
      <c r="X44" s="20" t="n">
        <v>205.166666666667</v>
      </c>
      <c r="Y44" s="21" t="n">
        <v>2.47333333333333</v>
      </c>
      <c r="Z44" s="21" t="n">
        <v>-0.157722302052577</v>
      </c>
      <c r="AA44" s="21" t="n">
        <v>0.292374940374896</v>
      </c>
      <c r="AB44" s="22" t="n">
        <v>0.471485119047619</v>
      </c>
      <c r="AC44" s="23" t="n">
        <v>196</v>
      </c>
      <c r="AD44" s="23" t="n">
        <v>14</v>
      </c>
      <c r="AE44" s="23" t="n">
        <v>14</v>
      </c>
      <c r="AF44" s="24" t="n">
        <v>17.2071428571429</v>
      </c>
      <c r="AG44" s="24" t="n">
        <v>23.4857142857143</v>
      </c>
      <c r="AH44" s="23" t="n">
        <v>0</v>
      </c>
      <c r="AI44" s="23" t="n">
        <v>326</v>
      </c>
      <c r="AJ44" s="24" t="n">
        <v>123.2</v>
      </c>
      <c r="AK44" s="23" t="n">
        <v>13</v>
      </c>
      <c r="AL44" s="24" t="n">
        <v>88.1785714285714</v>
      </c>
      <c r="AM44" s="25" t="n">
        <v>0.300803571428571</v>
      </c>
      <c r="AN44" s="24" t="n">
        <v>178.232142857143</v>
      </c>
      <c r="AO44" s="25" t="n">
        <v>2.37717261904762</v>
      </c>
      <c r="AP44" s="25" t="n">
        <v>0.278781726102643</v>
      </c>
      <c r="AQ44" s="25" t="n">
        <v>-0.181606534191784</v>
      </c>
      <c r="AR44" s="26" t="n">
        <v>0.487029761904762</v>
      </c>
    </row>
    <row r="45" customFormat="false" ht="15" hidden="false" customHeight="false" outlineLevel="0" collapsed="false">
      <c r="A45" s="7" t="s">
        <v>249</v>
      </c>
      <c r="B45" s="7" t="s">
        <v>188</v>
      </c>
      <c r="C45" s="7" t="s">
        <v>196</v>
      </c>
      <c r="D45" s="7" t="n">
        <v>2020</v>
      </c>
      <c r="E45" s="7" t="n">
        <v>2</v>
      </c>
      <c r="F45" s="7" t="s">
        <v>190</v>
      </c>
      <c r="G45" s="16" t="n">
        <v>-12.943</v>
      </c>
      <c r="H45" s="16" t="n">
        <v>33.467</v>
      </c>
      <c r="I45" s="17" t="n">
        <v>44187</v>
      </c>
      <c r="J45" s="17" t="n">
        <v>44256</v>
      </c>
      <c r="K45" s="17" t="n">
        <v>44272</v>
      </c>
      <c r="L45" s="18" t="n">
        <v>1.35</v>
      </c>
      <c r="M45" s="19" t="n">
        <v>141</v>
      </c>
      <c r="N45" s="19" t="n">
        <v>11</v>
      </c>
      <c r="O45" s="19" t="n">
        <v>11</v>
      </c>
      <c r="P45" s="20" t="n">
        <v>19.1071428571429</v>
      </c>
      <c r="Q45" s="20" t="n">
        <v>26.8785714285714</v>
      </c>
      <c r="R45" s="19" t="n">
        <v>0</v>
      </c>
      <c r="S45" s="19" t="n">
        <v>332</v>
      </c>
      <c r="T45" s="20" t="n">
        <v>122.9</v>
      </c>
      <c r="U45" s="19" t="n">
        <v>8</v>
      </c>
      <c r="V45" s="20" t="n">
        <v>82.4791666666667</v>
      </c>
      <c r="W45" s="21" t="n">
        <v>0.545535714285714</v>
      </c>
      <c r="X45" s="20" t="n">
        <v>215.08630952381</v>
      </c>
      <c r="Y45" s="21" t="n">
        <v>1.94044642857143</v>
      </c>
      <c r="Z45" s="21" t="n">
        <v>-0.160519148044085</v>
      </c>
      <c r="AA45" s="21" t="n">
        <v>0.0399530999889486</v>
      </c>
      <c r="AB45" s="22" t="n">
        <v>0.326845238095238</v>
      </c>
      <c r="AC45" s="23" t="n">
        <v>190</v>
      </c>
      <c r="AD45" s="23" t="n">
        <v>14</v>
      </c>
      <c r="AE45" s="23" t="n">
        <v>14</v>
      </c>
      <c r="AF45" s="24" t="n">
        <v>18.2142857142857</v>
      </c>
      <c r="AG45" s="24" t="n">
        <v>24.5785714285714</v>
      </c>
      <c r="AH45" s="23" t="n">
        <v>0</v>
      </c>
      <c r="AI45" s="23" t="n">
        <v>336</v>
      </c>
      <c r="AJ45" s="24" t="n">
        <v>108.5</v>
      </c>
      <c r="AK45" s="23" t="n">
        <v>14</v>
      </c>
      <c r="AL45" s="24" t="n">
        <v>87.7619047619048</v>
      </c>
      <c r="AM45" s="25" t="n">
        <v>0.337142857142857</v>
      </c>
      <c r="AN45" s="24" t="n">
        <v>168.613095238095</v>
      </c>
      <c r="AO45" s="25" t="n">
        <v>1.91869047619048</v>
      </c>
      <c r="AP45" s="25" t="n">
        <v>0.427028101695362</v>
      </c>
      <c r="AQ45" s="25" t="n">
        <v>0.0440257520140782</v>
      </c>
      <c r="AR45" s="26" t="n">
        <v>0.396613095238095</v>
      </c>
    </row>
    <row r="46" customFormat="false" ht="15" hidden="false" customHeight="false" outlineLevel="0" collapsed="false">
      <c r="A46" s="7" t="s">
        <v>250</v>
      </c>
      <c r="B46" s="7" t="s">
        <v>188</v>
      </c>
      <c r="C46" s="7" t="s">
        <v>230</v>
      </c>
      <c r="D46" s="7" t="n">
        <v>2020</v>
      </c>
      <c r="E46" s="7" t="n">
        <v>2</v>
      </c>
      <c r="F46" s="7" t="s">
        <v>190</v>
      </c>
      <c r="G46" s="16" t="n">
        <v>-13.947</v>
      </c>
      <c r="H46" s="16" t="n">
        <v>33.679</v>
      </c>
      <c r="I46" s="17" t="n">
        <v>44188</v>
      </c>
      <c r="J46" s="17" t="n">
        <v>44250</v>
      </c>
      <c r="K46" s="17" t="n">
        <v>44264</v>
      </c>
      <c r="L46" s="18" t="n">
        <v>1</v>
      </c>
      <c r="M46" s="19" t="n">
        <v>154</v>
      </c>
      <c r="N46" s="19" t="n">
        <v>12</v>
      </c>
      <c r="O46" s="19" t="n">
        <v>12</v>
      </c>
      <c r="P46" s="20" t="n">
        <v>18.8357142857143</v>
      </c>
      <c r="Q46" s="20" t="n">
        <v>25.7857142857143</v>
      </c>
      <c r="R46" s="19" t="n">
        <v>0</v>
      </c>
      <c r="S46" s="19" t="n">
        <v>336</v>
      </c>
      <c r="T46" s="20" t="n">
        <v>93.3</v>
      </c>
      <c r="U46" s="19" t="n">
        <v>13</v>
      </c>
      <c r="V46" s="20" t="n">
        <v>85.2291666666667</v>
      </c>
      <c r="W46" s="21" t="n">
        <v>0.432857142857143</v>
      </c>
      <c r="X46" s="20" t="n">
        <v>219.5625</v>
      </c>
      <c r="Y46" s="21" t="n">
        <v>2.58125</v>
      </c>
      <c r="Z46" s="21" t="n">
        <v>-0.429257170419088</v>
      </c>
      <c r="AA46" s="21" t="n">
        <v>0.0922061087574896</v>
      </c>
      <c r="AB46" s="22" t="n">
        <v>0.478851190476191</v>
      </c>
      <c r="AC46" s="23" t="n">
        <v>188</v>
      </c>
      <c r="AD46" s="23" t="n">
        <v>14</v>
      </c>
      <c r="AE46" s="23" t="n">
        <v>14</v>
      </c>
      <c r="AF46" s="24" t="n">
        <v>17.6214285714286</v>
      </c>
      <c r="AG46" s="24" t="n">
        <v>24.4142857142857</v>
      </c>
      <c r="AH46" s="23" t="n">
        <v>0</v>
      </c>
      <c r="AI46" s="23" t="n">
        <v>332</v>
      </c>
      <c r="AJ46" s="24" t="n">
        <v>112.9</v>
      </c>
      <c r="AK46" s="23" t="n">
        <v>13</v>
      </c>
      <c r="AL46" s="24" t="n">
        <v>87.1785714285714</v>
      </c>
      <c r="AM46" s="25" t="n">
        <v>0.347083333333333</v>
      </c>
      <c r="AN46" s="24" t="n">
        <v>196.092261904762</v>
      </c>
      <c r="AO46" s="25" t="n">
        <v>1.88160714285714</v>
      </c>
      <c r="AP46" s="25" t="n">
        <v>0.126870806593822</v>
      </c>
      <c r="AQ46" s="25" t="n">
        <v>-0.420540033808521</v>
      </c>
      <c r="AR46" s="26" t="n">
        <v>0.492863095238095</v>
      </c>
    </row>
    <row r="47" customFormat="false" ht="15" hidden="false" customHeight="false" outlineLevel="0" collapsed="false">
      <c r="A47" s="7" t="s">
        <v>251</v>
      </c>
      <c r="B47" s="7" t="s">
        <v>188</v>
      </c>
      <c r="C47" s="7" t="s">
        <v>192</v>
      </c>
      <c r="D47" s="7" t="n">
        <v>2020</v>
      </c>
      <c r="E47" s="7" t="n">
        <v>2</v>
      </c>
      <c r="F47" s="7" t="s">
        <v>190</v>
      </c>
      <c r="G47" s="16" t="n">
        <v>-13.673</v>
      </c>
      <c r="H47" s="16" t="n">
        <v>34.266</v>
      </c>
      <c r="I47" s="17" t="n">
        <v>44191</v>
      </c>
      <c r="J47" s="17" t="n">
        <v>44253</v>
      </c>
      <c r="K47" s="17" t="n">
        <v>44272</v>
      </c>
      <c r="L47" s="18" t="n">
        <v>1</v>
      </c>
      <c r="M47" s="19" t="n">
        <v>120</v>
      </c>
      <c r="N47" s="19" t="n">
        <v>9</v>
      </c>
      <c r="O47" s="19" t="n">
        <v>9</v>
      </c>
      <c r="P47" s="20" t="n">
        <v>21.4571428571429</v>
      </c>
      <c r="Q47" s="20" t="n">
        <v>28.8857142857143</v>
      </c>
      <c r="R47" s="19" t="n">
        <v>4</v>
      </c>
      <c r="S47" s="19" t="n">
        <v>314</v>
      </c>
      <c r="T47" s="20" t="n">
        <v>110.1</v>
      </c>
      <c r="U47" s="19" t="n">
        <v>10</v>
      </c>
      <c r="V47" s="20" t="n">
        <v>83.5059523809524</v>
      </c>
      <c r="W47" s="21" t="n">
        <v>0.560535714285714</v>
      </c>
      <c r="X47" s="20" t="n">
        <v>224.065476190476</v>
      </c>
      <c r="Y47" s="21" t="n">
        <v>1.97455357142857</v>
      </c>
      <c r="Z47" s="21" t="n">
        <v>-0.240367169119606</v>
      </c>
      <c r="AA47" s="21" t="n">
        <v>0.194640371479867</v>
      </c>
      <c r="AB47" s="22" t="n">
        <v>0.387616071428571</v>
      </c>
      <c r="AC47" s="23" t="n">
        <v>188</v>
      </c>
      <c r="AD47" s="23" t="n">
        <v>14</v>
      </c>
      <c r="AE47" s="23" t="n">
        <v>14</v>
      </c>
      <c r="AF47" s="24" t="n">
        <v>20.6642857142857</v>
      </c>
      <c r="AG47" s="24" t="n">
        <v>26.1</v>
      </c>
      <c r="AH47" s="23" t="n">
        <v>0</v>
      </c>
      <c r="AI47" s="23" t="n">
        <v>336</v>
      </c>
      <c r="AJ47" s="24" t="n">
        <v>229.6</v>
      </c>
      <c r="AK47" s="23" t="n">
        <v>14</v>
      </c>
      <c r="AL47" s="24" t="n">
        <v>88.1696428571429</v>
      </c>
      <c r="AM47" s="25" t="n">
        <v>0.350684523809524</v>
      </c>
      <c r="AN47" s="24" t="n">
        <v>173.538690476191</v>
      </c>
      <c r="AO47" s="25" t="n">
        <v>1.38116071428571</v>
      </c>
      <c r="AP47" s="25" t="n">
        <v>0.102453831747463</v>
      </c>
      <c r="AQ47" s="25" t="n">
        <v>-0.288031766118069</v>
      </c>
      <c r="AR47" s="26" t="n">
        <v>0.418244047619048</v>
      </c>
    </row>
    <row r="48" customFormat="false" ht="15" hidden="false" customHeight="false" outlineLevel="0" collapsed="false">
      <c r="A48" s="7" t="s">
        <v>252</v>
      </c>
      <c r="B48" s="7" t="s">
        <v>188</v>
      </c>
      <c r="C48" s="7" t="s">
        <v>253</v>
      </c>
      <c r="D48" s="7" t="n">
        <v>2021</v>
      </c>
      <c r="E48" s="7" t="n">
        <v>1</v>
      </c>
      <c r="F48" s="7" t="s">
        <v>190</v>
      </c>
      <c r="G48" s="16" t="n">
        <v>-13.403</v>
      </c>
      <c r="H48" s="16" t="n">
        <v>33.629</v>
      </c>
      <c r="I48" s="17" t="n">
        <v>44365</v>
      </c>
      <c r="J48" s="17" t="n">
        <v>44461</v>
      </c>
      <c r="K48" s="17" t="n">
        <v>44476</v>
      </c>
      <c r="L48" s="18" t="n">
        <v>1</v>
      </c>
      <c r="M48" s="19" t="n">
        <v>0</v>
      </c>
      <c r="N48" s="19" t="n">
        <v>0</v>
      </c>
      <c r="O48" s="19" t="n">
        <v>0</v>
      </c>
      <c r="P48" s="20" t="n">
        <v>15.95</v>
      </c>
      <c r="Q48" s="20" t="n">
        <v>27.2142857142857</v>
      </c>
      <c r="R48" s="19" t="n">
        <v>1</v>
      </c>
      <c r="S48" s="19" t="n">
        <v>279</v>
      </c>
      <c r="T48" s="20" t="n">
        <v>0.1</v>
      </c>
      <c r="U48" s="19" t="n">
        <v>0</v>
      </c>
      <c r="V48" s="20" t="n">
        <v>50.6755952380952</v>
      </c>
      <c r="W48" s="21" t="n">
        <v>1.37071428571429</v>
      </c>
      <c r="X48" s="20" t="n">
        <v>259.89880952381</v>
      </c>
      <c r="Y48" s="21" t="n">
        <v>4.18654761904762</v>
      </c>
      <c r="Z48" s="21" t="n">
        <v>0.896676021144525</v>
      </c>
      <c r="AA48" s="21" t="n">
        <v>-0.0324712331456685</v>
      </c>
      <c r="AB48" s="22" t="n">
        <v>0.198047619047619</v>
      </c>
      <c r="AC48" s="23" t="n">
        <v>0</v>
      </c>
      <c r="AD48" s="23" t="n">
        <v>0</v>
      </c>
      <c r="AE48" s="23" t="n">
        <v>0</v>
      </c>
      <c r="AF48" s="24" t="n">
        <v>18.4428571428572</v>
      </c>
      <c r="AG48" s="24" t="n">
        <v>29.2428571428571</v>
      </c>
      <c r="AH48" s="23" t="n">
        <v>3</v>
      </c>
      <c r="AI48" s="23" t="n">
        <v>290</v>
      </c>
      <c r="AJ48" s="24" t="n">
        <v>0.7</v>
      </c>
      <c r="AK48" s="23" t="n">
        <v>0</v>
      </c>
      <c r="AL48" s="24" t="n">
        <v>46.7767857142857</v>
      </c>
      <c r="AM48" s="25" t="n">
        <v>1.65476190476191</v>
      </c>
      <c r="AN48" s="24" t="n">
        <v>267.791666666667</v>
      </c>
      <c r="AO48" s="25" t="n">
        <v>4.30107142857143</v>
      </c>
      <c r="AP48" s="25" t="n">
        <v>0.902589047655365</v>
      </c>
      <c r="AQ48" s="25" t="n">
        <v>0.115376618412622</v>
      </c>
      <c r="AR48" s="26" t="n">
        <v>0.198404761904762</v>
      </c>
    </row>
    <row r="49" customFormat="false" ht="15" hidden="false" customHeight="false" outlineLevel="0" collapsed="false">
      <c r="A49" s="7" t="s">
        <v>254</v>
      </c>
      <c r="B49" s="7" t="s">
        <v>188</v>
      </c>
      <c r="C49" s="7" t="s">
        <v>255</v>
      </c>
      <c r="D49" s="7" t="n">
        <v>2021</v>
      </c>
      <c r="E49" s="7" t="n">
        <v>1</v>
      </c>
      <c r="F49" s="7" t="s">
        <v>190</v>
      </c>
      <c r="G49" s="16" t="n">
        <v>-12.936</v>
      </c>
      <c r="H49" s="16" t="n">
        <v>33.458</v>
      </c>
      <c r="I49" s="17" t="n">
        <v>44365</v>
      </c>
      <c r="J49" s="17" t="n">
        <v>44469</v>
      </c>
      <c r="K49" s="17" t="n">
        <v>44486</v>
      </c>
      <c r="L49" s="18" t="n">
        <v>1</v>
      </c>
      <c r="M49" s="19" t="n">
        <v>0</v>
      </c>
      <c r="N49" s="19" t="n">
        <v>0</v>
      </c>
      <c r="O49" s="19" t="n">
        <v>0</v>
      </c>
      <c r="P49" s="20" t="n">
        <v>17.5</v>
      </c>
      <c r="Q49" s="20" t="n">
        <v>29.4357142857143</v>
      </c>
      <c r="R49" s="19" t="n">
        <v>7</v>
      </c>
      <c r="S49" s="19" t="n">
        <v>281</v>
      </c>
      <c r="T49" s="20" t="n">
        <v>0.1</v>
      </c>
      <c r="U49" s="19" t="n">
        <v>0</v>
      </c>
      <c r="V49" s="20" t="n">
        <v>49.0119047619048</v>
      </c>
      <c r="W49" s="21" t="n">
        <v>1.60142857142857</v>
      </c>
      <c r="X49" s="20" t="n">
        <v>261.202380952381</v>
      </c>
      <c r="Y49" s="21" t="n">
        <v>4.33690476190476</v>
      </c>
      <c r="Z49" s="21" t="n">
        <v>0.942439850100372</v>
      </c>
      <c r="AA49" s="21" t="n">
        <v>-0.0092330119866978</v>
      </c>
      <c r="AB49" s="22" t="n">
        <v>0.096860119047619</v>
      </c>
      <c r="AC49" s="23" t="n">
        <v>0</v>
      </c>
      <c r="AD49" s="23" t="n">
        <v>0</v>
      </c>
      <c r="AE49" s="23" t="n">
        <v>0</v>
      </c>
      <c r="AF49" s="24" t="n">
        <v>19.5</v>
      </c>
      <c r="AG49" s="24" t="n">
        <v>30.9642857142857</v>
      </c>
      <c r="AH49" s="23" t="n">
        <v>10</v>
      </c>
      <c r="AI49" s="23" t="n">
        <v>258</v>
      </c>
      <c r="AJ49" s="24" t="n">
        <v>2.5</v>
      </c>
      <c r="AK49" s="23" t="n">
        <v>0</v>
      </c>
      <c r="AL49" s="24" t="n">
        <v>45.9732142857143</v>
      </c>
      <c r="AM49" s="25" t="n">
        <v>1.82806547619048</v>
      </c>
      <c r="AN49" s="24" t="n">
        <v>272.732142857143</v>
      </c>
      <c r="AO49" s="25" t="n">
        <v>4.32116071428572</v>
      </c>
      <c r="AP49" s="25" t="n">
        <v>0.918451233750299</v>
      </c>
      <c r="AQ49" s="25" t="n">
        <v>-0.0237406923187709</v>
      </c>
      <c r="AR49" s="26" t="n">
        <v>0.102169642857143</v>
      </c>
    </row>
    <row r="50" customFormat="false" ht="15" hidden="false" customHeight="false" outlineLevel="0" collapsed="false">
      <c r="A50" s="7" t="s">
        <v>256</v>
      </c>
      <c r="B50" s="7" t="s">
        <v>188</v>
      </c>
      <c r="C50" s="7" t="s">
        <v>257</v>
      </c>
      <c r="D50" s="7" t="n">
        <v>2021</v>
      </c>
      <c r="E50" s="7" t="n">
        <v>1</v>
      </c>
      <c r="F50" s="7" t="s">
        <v>190</v>
      </c>
      <c r="G50" s="16" t="n">
        <v>-14.272</v>
      </c>
      <c r="H50" s="16" t="n">
        <v>34.559</v>
      </c>
      <c r="I50" s="17" t="n">
        <v>44371</v>
      </c>
      <c r="J50" s="17" t="n">
        <v>44447</v>
      </c>
      <c r="K50" s="17" t="n">
        <v>44464</v>
      </c>
      <c r="L50" s="18" t="n">
        <v>1</v>
      </c>
      <c r="M50" s="19" t="n">
        <v>0</v>
      </c>
      <c r="N50" s="19" t="n">
        <v>0</v>
      </c>
      <c r="O50" s="19" t="n">
        <v>0</v>
      </c>
      <c r="P50" s="20" t="n">
        <v>19.3</v>
      </c>
      <c r="Q50" s="20" t="n">
        <v>30.3857142857143</v>
      </c>
      <c r="R50" s="19" t="n">
        <v>10</v>
      </c>
      <c r="S50" s="19" t="n">
        <v>265</v>
      </c>
      <c r="T50" s="20" t="n">
        <v>2.8</v>
      </c>
      <c r="U50" s="19" t="n">
        <v>1</v>
      </c>
      <c r="V50" s="20" t="n">
        <v>43.5654761904762</v>
      </c>
      <c r="W50" s="21" t="n">
        <v>1.89764880952381</v>
      </c>
      <c r="X50" s="20" t="n">
        <v>248.172619047619</v>
      </c>
      <c r="Y50" s="21" t="n">
        <v>1.9464880952381</v>
      </c>
      <c r="Z50" s="21" t="n">
        <v>-0.0495169787783562</v>
      </c>
      <c r="AA50" s="21" t="n">
        <v>-0.296473947626389</v>
      </c>
      <c r="AB50" s="22" t="n">
        <v>0.0892023809523809</v>
      </c>
      <c r="AC50" s="23" t="n">
        <v>0</v>
      </c>
      <c r="AD50" s="23" t="n">
        <v>0</v>
      </c>
      <c r="AE50" s="23" t="n">
        <v>0</v>
      </c>
      <c r="AF50" s="24" t="n">
        <v>19.3357142857143</v>
      </c>
      <c r="AG50" s="24" t="n">
        <v>30.2</v>
      </c>
      <c r="AH50" s="23" t="n">
        <v>6</v>
      </c>
      <c r="AI50" s="23" t="n">
        <v>278</v>
      </c>
      <c r="AJ50" s="24" t="n">
        <v>2.3</v>
      </c>
      <c r="AK50" s="23" t="n">
        <v>1</v>
      </c>
      <c r="AL50" s="24" t="n">
        <v>47.0595238095238</v>
      </c>
      <c r="AM50" s="25" t="n">
        <v>1.78550595238095</v>
      </c>
      <c r="AN50" s="24" t="n">
        <v>253.08630952381</v>
      </c>
      <c r="AO50" s="25" t="n">
        <v>2.265</v>
      </c>
      <c r="AP50" s="25" t="n">
        <v>0.0421095574263512</v>
      </c>
      <c r="AQ50" s="25" t="n">
        <v>-0.356323267085145</v>
      </c>
      <c r="AR50" s="26" t="n">
        <v>0.0918482142857142</v>
      </c>
    </row>
    <row r="51" customFormat="false" ht="15" hidden="false" customHeight="false" outlineLevel="0" collapsed="false">
      <c r="A51" s="7" t="s">
        <v>258</v>
      </c>
      <c r="B51" s="7" t="s">
        <v>188</v>
      </c>
      <c r="C51" s="7" t="s">
        <v>225</v>
      </c>
      <c r="D51" s="7" t="n">
        <v>2021</v>
      </c>
      <c r="E51" s="7" t="n">
        <v>1</v>
      </c>
      <c r="F51" s="7" t="s">
        <v>190</v>
      </c>
      <c r="G51" s="16" t="n">
        <v>-15.222</v>
      </c>
      <c r="H51" s="16" t="n">
        <v>35.496</v>
      </c>
      <c r="I51" s="17" t="n">
        <v>44377</v>
      </c>
      <c r="J51" s="17" t="n">
        <v>44457</v>
      </c>
      <c r="K51" s="17" t="n">
        <v>44475</v>
      </c>
      <c r="L51" s="18" t="n">
        <v>1</v>
      </c>
      <c r="M51" s="19" t="n">
        <v>18</v>
      </c>
      <c r="N51" s="19" t="n">
        <v>1</v>
      </c>
      <c r="O51" s="19" t="n">
        <v>0</v>
      </c>
      <c r="P51" s="20" t="n">
        <v>17.9</v>
      </c>
      <c r="Q51" s="20" t="n">
        <v>29.1214285714286</v>
      </c>
      <c r="R51" s="19" t="n">
        <v>3</v>
      </c>
      <c r="S51" s="19" t="n">
        <v>292</v>
      </c>
      <c r="T51" s="20" t="n">
        <v>3</v>
      </c>
      <c r="U51" s="19" t="n">
        <v>2</v>
      </c>
      <c r="V51" s="20" t="n">
        <v>53.4464285714286</v>
      </c>
      <c r="W51" s="21" t="n">
        <v>1.49449404761905</v>
      </c>
      <c r="X51" s="20" t="n">
        <v>250.714285714286</v>
      </c>
      <c r="Y51" s="21" t="n">
        <v>2.40119047619048</v>
      </c>
      <c r="Z51" s="21" t="n">
        <v>0.195321449035233</v>
      </c>
      <c r="AA51" s="21" t="n">
        <v>-0.270644836255874</v>
      </c>
      <c r="AB51" s="22" t="n">
        <v>0.106830357142857</v>
      </c>
      <c r="AC51" s="23" t="n">
        <v>12</v>
      </c>
      <c r="AD51" s="23" t="n">
        <v>0</v>
      </c>
      <c r="AE51" s="23" t="n">
        <v>0</v>
      </c>
      <c r="AF51" s="24" t="n">
        <v>19.3357142857143</v>
      </c>
      <c r="AG51" s="24" t="n">
        <v>30.6714285714286</v>
      </c>
      <c r="AH51" s="23" t="n">
        <v>10</v>
      </c>
      <c r="AI51" s="23" t="n">
        <v>261</v>
      </c>
      <c r="AJ51" s="24" t="n">
        <v>1.4</v>
      </c>
      <c r="AK51" s="23" t="n">
        <v>0</v>
      </c>
      <c r="AL51" s="24" t="n">
        <v>54.1845238095238</v>
      </c>
      <c r="AM51" s="25" t="n">
        <v>1.63601190476191</v>
      </c>
      <c r="AN51" s="24" t="n">
        <v>256.238095238095</v>
      </c>
      <c r="AO51" s="25" t="n">
        <v>2.45907738095238</v>
      </c>
      <c r="AP51" s="25" t="n">
        <v>0.291147303380748</v>
      </c>
      <c r="AQ51" s="25" t="n">
        <v>-0.287839339826196</v>
      </c>
      <c r="AR51" s="26" t="n">
        <v>0.0954047619047619</v>
      </c>
    </row>
    <row r="52" customFormat="false" ht="15" hidden="false" customHeight="false" outlineLevel="0" collapsed="false">
      <c r="A52" s="7" t="s">
        <v>259</v>
      </c>
      <c r="B52" s="7" t="s">
        <v>188</v>
      </c>
      <c r="C52" s="7" t="s">
        <v>253</v>
      </c>
      <c r="D52" s="7" t="n">
        <v>2021</v>
      </c>
      <c r="E52" s="7" t="n">
        <v>2</v>
      </c>
      <c r="F52" s="7" t="s">
        <v>190</v>
      </c>
      <c r="G52" s="16" t="n">
        <v>-13.403</v>
      </c>
      <c r="H52" s="16" t="n">
        <v>33.629</v>
      </c>
      <c r="I52" s="17" t="n">
        <v>44547</v>
      </c>
      <c r="J52" s="17" t="n">
        <v>44614</v>
      </c>
      <c r="K52" s="17" t="n">
        <v>44628</v>
      </c>
      <c r="L52" s="18" t="n">
        <v>3.05</v>
      </c>
      <c r="M52" s="19" t="n">
        <v>188</v>
      </c>
      <c r="N52" s="19" t="n">
        <v>14</v>
      </c>
      <c r="O52" s="19" t="n">
        <v>14</v>
      </c>
      <c r="P52" s="20" t="n">
        <v>17.4857142857143</v>
      </c>
      <c r="Q52" s="20" t="n">
        <v>24.0571428571429</v>
      </c>
      <c r="R52" s="19" t="n">
        <v>0</v>
      </c>
      <c r="S52" s="19" t="n">
        <v>325</v>
      </c>
      <c r="T52" s="20" t="n">
        <v>198.2</v>
      </c>
      <c r="U52" s="19" t="n">
        <v>14</v>
      </c>
      <c r="V52" s="20" t="n">
        <v>88.5178571428571</v>
      </c>
      <c r="W52" s="21" t="n">
        <v>0.30139880952381</v>
      </c>
      <c r="X52" s="20" t="n">
        <v>165.476190476191</v>
      </c>
      <c r="Y52" s="21" t="n">
        <v>1.46842261904762</v>
      </c>
      <c r="Z52" s="21" t="n">
        <v>-0.127577605910615</v>
      </c>
      <c r="AA52" s="21" t="n">
        <v>-0.271739528162482</v>
      </c>
      <c r="AB52" s="22" t="n">
        <v>0.492434523809524</v>
      </c>
      <c r="AC52" s="23" t="n">
        <v>165</v>
      </c>
      <c r="AD52" s="23" t="n">
        <v>13</v>
      </c>
      <c r="AE52" s="23" t="n">
        <v>13</v>
      </c>
      <c r="AF52" s="24" t="n">
        <v>16.7071428571429</v>
      </c>
      <c r="AG52" s="24" t="n">
        <v>25.1785714285714</v>
      </c>
      <c r="AH52" s="23" t="n">
        <v>0</v>
      </c>
      <c r="AI52" s="23" t="n">
        <v>307</v>
      </c>
      <c r="AJ52" s="24" t="n">
        <v>45.8</v>
      </c>
      <c r="AK52" s="23" t="n">
        <v>8</v>
      </c>
      <c r="AL52" s="24" t="n">
        <v>84.5982142857143</v>
      </c>
      <c r="AM52" s="25" t="n">
        <v>0.431309523809524</v>
      </c>
      <c r="AN52" s="24" t="n">
        <v>226.767857142857</v>
      </c>
      <c r="AO52" s="25" t="n">
        <v>1.55735119047619</v>
      </c>
      <c r="AP52" s="25" t="n">
        <v>0.298609395814672</v>
      </c>
      <c r="AQ52" s="25" t="n">
        <v>-0.175564010854392</v>
      </c>
      <c r="AR52" s="26" t="n">
        <v>0.467973214285714</v>
      </c>
    </row>
    <row r="53" customFormat="false" ht="15" hidden="false" customHeight="false" outlineLevel="0" collapsed="false">
      <c r="A53" s="7" t="s">
        <v>260</v>
      </c>
      <c r="B53" s="7" t="s">
        <v>188</v>
      </c>
      <c r="C53" s="7" t="s">
        <v>255</v>
      </c>
      <c r="D53" s="7" t="n">
        <v>2021</v>
      </c>
      <c r="E53" s="7" t="n">
        <v>2</v>
      </c>
      <c r="F53" s="7" t="s">
        <v>190</v>
      </c>
      <c r="G53" s="16" t="n">
        <v>-12.937</v>
      </c>
      <c r="H53" s="16" t="n">
        <v>33.465</v>
      </c>
      <c r="I53" s="17" t="n">
        <v>44567</v>
      </c>
      <c r="J53" s="17" t="n">
        <v>44636</v>
      </c>
      <c r="K53" s="17" t="n">
        <v>44653</v>
      </c>
      <c r="L53" s="18" t="n">
        <v>1</v>
      </c>
      <c r="M53" s="19" t="n">
        <v>156</v>
      </c>
      <c r="N53" s="19" t="n">
        <v>14</v>
      </c>
      <c r="O53" s="19" t="n">
        <v>14</v>
      </c>
      <c r="P53" s="20" t="n">
        <v>17.9142857142857</v>
      </c>
      <c r="Q53" s="20" t="n">
        <v>26.6357142857143</v>
      </c>
      <c r="R53" s="19" t="n">
        <v>0</v>
      </c>
      <c r="S53" s="19" t="n">
        <v>335</v>
      </c>
      <c r="T53" s="20" t="n">
        <v>38.3</v>
      </c>
      <c r="U53" s="19" t="n">
        <v>9</v>
      </c>
      <c r="V53" s="20" t="n">
        <v>83.0922619047619</v>
      </c>
      <c r="W53" s="21" t="n">
        <v>0.512291666666667</v>
      </c>
      <c r="X53" s="20" t="n">
        <v>242.514880952381</v>
      </c>
      <c r="Y53" s="21" t="n">
        <v>1.96491071428572</v>
      </c>
      <c r="Z53" s="21" t="n">
        <v>0.336371022056232</v>
      </c>
      <c r="AA53" s="21" t="n">
        <v>-0.184260668195592</v>
      </c>
      <c r="AB53" s="22" t="n">
        <v>0.343583333333333</v>
      </c>
      <c r="AC53" s="23" t="n">
        <v>107</v>
      </c>
      <c r="AD53" s="23" t="n">
        <v>9</v>
      </c>
      <c r="AE53" s="23" t="n">
        <v>9</v>
      </c>
      <c r="AF53" s="24" t="n">
        <v>18</v>
      </c>
      <c r="AG53" s="24" t="n">
        <v>26.5642857142857</v>
      </c>
      <c r="AH53" s="23" t="n">
        <v>0</v>
      </c>
      <c r="AI53" s="23" t="n">
        <v>332</v>
      </c>
      <c r="AJ53" s="24" t="n">
        <v>28.1</v>
      </c>
      <c r="AK53" s="23" t="n">
        <v>9</v>
      </c>
      <c r="AL53" s="24" t="n">
        <v>79.6577380952381</v>
      </c>
      <c r="AM53" s="25" t="n">
        <v>0.595595238095238</v>
      </c>
      <c r="AN53" s="24" t="n">
        <v>232.535714285714</v>
      </c>
      <c r="AO53" s="25" t="n">
        <v>2.71401785714286</v>
      </c>
      <c r="AP53" s="25" t="n">
        <v>0.811791480088064</v>
      </c>
      <c r="AQ53" s="25" t="n">
        <v>-0.191062852338696</v>
      </c>
      <c r="AR53" s="26" t="n">
        <v>0.259767857142857</v>
      </c>
    </row>
    <row r="54" customFormat="false" ht="15" hidden="false" customHeight="false" outlineLevel="0" collapsed="false">
      <c r="A54" s="7" t="s">
        <v>261</v>
      </c>
      <c r="B54" s="7" t="s">
        <v>188</v>
      </c>
      <c r="C54" s="7" t="s">
        <v>253</v>
      </c>
      <c r="D54" s="7" t="n">
        <v>2022</v>
      </c>
      <c r="E54" s="7" t="n">
        <v>1</v>
      </c>
      <c r="F54" s="7" t="s">
        <v>227</v>
      </c>
      <c r="G54" s="16" t="n">
        <v>-13.403</v>
      </c>
      <c r="H54" s="16" t="n">
        <v>33.629</v>
      </c>
      <c r="I54" s="17" t="n">
        <v>44741</v>
      </c>
      <c r="J54" s="17" t="n">
        <v>44827</v>
      </c>
      <c r="K54" s="17" t="n">
        <v>44837</v>
      </c>
      <c r="L54" s="18" t="n">
        <v>1</v>
      </c>
      <c r="M54" s="19" t="n">
        <v>0</v>
      </c>
      <c r="N54" s="19" t="n">
        <v>0</v>
      </c>
      <c r="O54" s="19" t="n">
        <v>0</v>
      </c>
      <c r="P54" s="20" t="n">
        <v>15.9785714285714</v>
      </c>
      <c r="Q54" s="20" t="n">
        <v>27.35</v>
      </c>
      <c r="R54" s="19" t="n">
        <v>0</v>
      </c>
      <c r="S54" s="19" t="n">
        <v>281</v>
      </c>
      <c r="T54" s="20" t="n">
        <v>0</v>
      </c>
      <c r="U54" s="19" t="n">
        <v>0</v>
      </c>
      <c r="V54" s="20" t="n">
        <v>45.327380952381</v>
      </c>
      <c r="W54" s="21" t="n">
        <v>1.49455357142857</v>
      </c>
      <c r="X54" s="20" t="n">
        <v>266.657738095238</v>
      </c>
      <c r="Y54" s="21" t="n">
        <v>4.38877976190476</v>
      </c>
      <c r="Z54" s="21" t="n">
        <v>0.919620451878306</v>
      </c>
      <c r="AA54" s="21" t="n">
        <v>0.109305590027528</v>
      </c>
      <c r="AB54" s="22" t="n">
        <v>0.197116071428571</v>
      </c>
      <c r="AC54" s="23" t="n">
        <v>0</v>
      </c>
      <c r="AD54" s="23" t="n">
        <v>0</v>
      </c>
      <c r="AE54" s="23" t="n">
        <v>0</v>
      </c>
      <c r="AF54" s="24" t="n">
        <v>17.0928571428572</v>
      </c>
      <c r="AG54" s="24" t="n">
        <v>28.2714285714286</v>
      </c>
      <c r="AH54" s="23" t="n">
        <v>1</v>
      </c>
      <c r="AI54" s="23" t="n">
        <v>310</v>
      </c>
      <c r="AJ54" s="24" t="n">
        <v>1.5</v>
      </c>
      <c r="AK54" s="23" t="n">
        <v>0</v>
      </c>
      <c r="AL54" s="24" t="n">
        <v>46.8988095238095</v>
      </c>
      <c r="AM54" s="25" t="n">
        <v>1.51761904761905</v>
      </c>
      <c r="AN54" s="24" t="n">
        <v>281.348214285714</v>
      </c>
      <c r="AO54" s="25" t="n">
        <v>4.3653869047619</v>
      </c>
      <c r="AP54" s="25" t="n">
        <v>0.932993674914565</v>
      </c>
      <c r="AQ54" s="25" t="n">
        <v>0.170977808893303</v>
      </c>
      <c r="AR54" s="26" t="n">
        <v>0.199729166666667</v>
      </c>
    </row>
    <row r="55" customFormat="false" ht="15" hidden="false" customHeight="false" outlineLevel="0" collapsed="false">
      <c r="A55" s="7" t="s">
        <v>262</v>
      </c>
      <c r="B55" s="7" t="s">
        <v>188</v>
      </c>
      <c r="C55" s="7" t="s">
        <v>255</v>
      </c>
      <c r="D55" s="7" t="n">
        <v>2022</v>
      </c>
      <c r="E55" s="7" t="n">
        <v>1</v>
      </c>
      <c r="F55" s="7" t="s">
        <v>227</v>
      </c>
      <c r="G55" s="16" t="n">
        <v>-12.938</v>
      </c>
      <c r="H55" s="16" t="n">
        <v>33.464</v>
      </c>
      <c r="I55" s="17" t="n">
        <v>44742</v>
      </c>
      <c r="J55" s="17" t="n">
        <v>44844</v>
      </c>
      <c r="K55" s="17" t="n">
        <v>44865</v>
      </c>
      <c r="L55" s="18" t="n">
        <v>1</v>
      </c>
      <c r="M55" s="19" t="n">
        <v>0</v>
      </c>
      <c r="N55" s="19" t="n">
        <v>0</v>
      </c>
      <c r="O55" s="19" t="n">
        <v>0</v>
      </c>
      <c r="P55" s="20" t="n">
        <v>17.65</v>
      </c>
      <c r="Q55" s="20" t="n">
        <v>30.2357142857143</v>
      </c>
      <c r="R55" s="19" t="n">
        <v>7</v>
      </c>
      <c r="S55" s="19" t="n">
        <v>279</v>
      </c>
      <c r="T55" s="20" t="n">
        <v>0</v>
      </c>
      <c r="U55" s="19" t="n">
        <v>0</v>
      </c>
      <c r="V55" s="20" t="n">
        <v>42.3065476190476</v>
      </c>
      <c r="W55" s="21" t="n">
        <v>1.82660714285714</v>
      </c>
      <c r="X55" s="20" t="n">
        <v>296.116071428571</v>
      </c>
      <c r="Y55" s="21" t="n">
        <v>4.50583333333333</v>
      </c>
      <c r="Z55" s="21" t="n">
        <v>0.97060731983004</v>
      </c>
      <c r="AA55" s="21" t="n">
        <v>0.0574744088796027</v>
      </c>
      <c r="AB55" s="22" t="n">
        <v>0.0969017857142857</v>
      </c>
      <c r="AC55" s="23" t="n">
        <v>0</v>
      </c>
      <c r="AD55" s="23" t="n">
        <v>0</v>
      </c>
      <c r="AE55" s="23" t="n">
        <v>0</v>
      </c>
      <c r="AF55" s="24" t="n">
        <v>20.4285714285714</v>
      </c>
      <c r="AG55" s="24" t="n">
        <v>32.4357142857143</v>
      </c>
      <c r="AH55" s="23" t="n">
        <v>14</v>
      </c>
      <c r="AI55" s="23" t="n">
        <v>237</v>
      </c>
      <c r="AJ55" s="24" t="n">
        <v>0</v>
      </c>
      <c r="AK55" s="23" t="n">
        <v>0</v>
      </c>
      <c r="AL55" s="24" t="n">
        <v>37.4613095238095</v>
      </c>
      <c r="AM55" s="25" t="n">
        <v>2.24800595238095</v>
      </c>
      <c r="AN55" s="24" t="n">
        <v>303.190476190476</v>
      </c>
      <c r="AO55" s="25" t="n">
        <v>4.65565476190476</v>
      </c>
      <c r="AP55" s="25" t="n">
        <v>0.958157368169367</v>
      </c>
      <c r="AQ55" s="25" t="n">
        <v>0.151339999567168</v>
      </c>
      <c r="AR55" s="26" t="n">
        <v>0.0959999999999999</v>
      </c>
    </row>
    <row r="56" customFormat="false" ht="15" hidden="false" customHeight="false" outlineLevel="0" collapsed="false">
      <c r="A56" s="7" t="s">
        <v>263</v>
      </c>
      <c r="B56" s="7" t="s">
        <v>188</v>
      </c>
      <c r="C56" s="7" t="s">
        <v>253</v>
      </c>
      <c r="D56" s="7" t="n">
        <v>2022</v>
      </c>
      <c r="E56" s="7" t="n">
        <v>2</v>
      </c>
      <c r="F56" s="7" t="s">
        <v>190</v>
      </c>
      <c r="G56" s="16" t="n">
        <v>-13.406</v>
      </c>
      <c r="H56" s="16" t="n">
        <v>33.984</v>
      </c>
      <c r="I56" s="17" t="n">
        <v>44916</v>
      </c>
      <c r="J56" s="17" t="n">
        <v>44984</v>
      </c>
      <c r="K56" s="17" t="n">
        <v>44999</v>
      </c>
      <c r="L56" s="18" t="n">
        <v>2.525</v>
      </c>
      <c r="M56" s="19" t="n">
        <v>173</v>
      </c>
      <c r="N56" s="19" t="n">
        <v>13</v>
      </c>
      <c r="O56" s="19" t="n">
        <v>10</v>
      </c>
      <c r="P56" s="20" t="n">
        <v>16.5285714285714</v>
      </c>
      <c r="Q56" s="20" t="n">
        <v>23.6714285714286</v>
      </c>
      <c r="R56" s="19" t="n">
        <v>0</v>
      </c>
      <c r="S56" s="19" t="n">
        <v>298</v>
      </c>
      <c r="T56" s="20" t="n">
        <v>55.6</v>
      </c>
      <c r="U56" s="19" t="n">
        <v>12</v>
      </c>
      <c r="V56" s="20" t="n">
        <v>86.5416666666667</v>
      </c>
      <c r="W56" s="21" t="n">
        <v>0.341369047619048</v>
      </c>
      <c r="X56" s="20" t="n">
        <v>222.857142857143</v>
      </c>
      <c r="Y56" s="21" t="n">
        <v>2.38303571428572</v>
      </c>
      <c r="Z56" s="21" t="n">
        <v>0.132935917415001</v>
      </c>
      <c r="AA56" s="21" t="n">
        <v>0.42376271774637</v>
      </c>
      <c r="AB56" s="22" t="n">
        <v>0.480669642857143</v>
      </c>
      <c r="AC56" s="23" t="n">
        <v>161</v>
      </c>
      <c r="AD56" s="23" t="n">
        <v>13</v>
      </c>
      <c r="AE56" s="23" t="n">
        <v>10</v>
      </c>
      <c r="AF56" s="24" t="n">
        <v>16.3</v>
      </c>
      <c r="AG56" s="24" t="n">
        <v>23.15</v>
      </c>
      <c r="AH56" s="23" t="n">
        <v>0</v>
      </c>
      <c r="AI56" s="23" t="n">
        <v>269</v>
      </c>
      <c r="AJ56" s="24" t="n">
        <v>102</v>
      </c>
      <c r="AK56" s="23" t="n">
        <v>13</v>
      </c>
      <c r="AL56" s="24" t="n">
        <v>84.9940476190476</v>
      </c>
      <c r="AM56" s="25" t="n">
        <v>0.36764880952381</v>
      </c>
      <c r="AN56" s="24" t="n">
        <v>191.702380952381</v>
      </c>
      <c r="AO56" s="25" t="n">
        <v>2.40297619047619</v>
      </c>
      <c r="AP56" s="25" t="n">
        <v>-0.571312269015948</v>
      </c>
      <c r="AQ56" s="25" t="n">
        <v>0.0897751455590084</v>
      </c>
      <c r="AR56" s="26" t="n">
        <v>0.489672619047619</v>
      </c>
    </row>
    <row r="57" customFormat="false" ht="15" hidden="false" customHeight="false" outlineLevel="0" collapsed="false">
      <c r="A57" s="7" t="s">
        <v>264</v>
      </c>
      <c r="B57" s="7" t="s">
        <v>188</v>
      </c>
      <c r="C57" s="7" t="s">
        <v>265</v>
      </c>
      <c r="D57" s="7" t="n">
        <v>2022</v>
      </c>
      <c r="E57" s="7" t="n">
        <v>2</v>
      </c>
      <c r="F57" s="7" t="s">
        <v>190</v>
      </c>
      <c r="G57" s="16" t="n">
        <v>-12.571</v>
      </c>
      <c r="H57" s="16" t="n">
        <v>33.402</v>
      </c>
      <c r="I57" s="17" t="n">
        <v>44922</v>
      </c>
      <c r="J57" s="17" t="n">
        <v>44987</v>
      </c>
      <c r="K57" s="17" t="n">
        <v>45002</v>
      </c>
      <c r="L57" s="18" t="n">
        <v>1.325</v>
      </c>
      <c r="M57" s="19" t="n">
        <v>122</v>
      </c>
      <c r="N57" s="19" t="n">
        <v>10</v>
      </c>
      <c r="O57" s="19" t="n">
        <v>10</v>
      </c>
      <c r="P57" s="20" t="n">
        <v>17.6714285714286</v>
      </c>
      <c r="Q57" s="20" t="n">
        <v>26.0571428571429</v>
      </c>
      <c r="R57" s="19" t="n">
        <v>0</v>
      </c>
      <c r="S57" s="19" t="n">
        <v>328</v>
      </c>
      <c r="T57" s="20" t="n">
        <v>49.4</v>
      </c>
      <c r="U57" s="19" t="n">
        <v>10</v>
      </c>
      <c r="V57" s="20" t="n">
        <v>81.5238095238095</v>
      </c>
      <c r="W57" s="21" t="n">
        <v>0.523095238095238</v>
      </c>
      <c r="X57" s="20" t="n">
        <v>232.401785714286</v>
      </c>
      <c r="Y57" s="21" t="n">
        <v>2.88413690476191</v>
      </c>
      <c r="Z57" s="21" t="n">
        <v>0.23797772381147</v>
      </c>
      <c r="AA57" s="21" t="n">
        <v>0.454420205029237</v>
      </c>
      <c r="AB57" s="22" t="n">
        <v>0.344607142857143</v>
      </c>
      <c r="AC57" s="23" t="n">
        <v>183</v>
      </c>
      <c r="AD57" s="23" t="n">
        <v>14</v>
      </c>
      <c r="AE57" s="23" t="n">
        <v>12</v>
      </c>
      <c r="AF57" s="24" t="n">
        <v>17.2214285714286</v>
      </c>
      <c r="AG57" s="24" t="n">
        <v>24.6714285714286</v>
      </c>
      <c r="AH57" s="23" t="n">
        <v>0</v>
      </c>
      <c r="AI57" s="23" t="n">
        <v>317</v>
      </c>
      <c r="AJ57" s="24" t="n">
        <v>82.2</v>
      </c>
      <c r="AK57" s="23" t="n">
        <v>12</v>
      </c>
      <c r="AL57" s="24" t="n">
        <v>86.4791666666667</v>
      </c>
      <c r="AM57" s="25" t="n">
        <v>0.368988095238095</v>
      </c>
      <c r="AN57" s="24" t="n">
        <v>205.014880952381</v>
      </c>
      <c r="AO57" s="25" t="n">
        <v>2.28291666666667</v>
      </c>
      <c r="AP57" s="25" t="n">
        <v>-0.289547708498674</v>
      </c>
      <c r="AQ57" s="25" t="n">
        <v>0.445329973779559</v>
      </c>
      <c r="AR57" s="26" t="n">
        <v>0.378202380952381</v>
      </c>
    </row>
    <row r="58" customFormat="false" ht="15" hidden="false" customHeight="false" outlineLevel="0" collapsed="false">
      <c r="A58" s="7" t="s">
        <v>266</v>
      </c>
      <c r="B58" s="7" t="s">
        <v>188</v>
      </c>
      <c r="C58" s="7" t="s">
        <v>267</v>
      </c>
      <c r="D58" s="7" t="n">
        <v>2022</v>
      </c>
      <c r="E58" s="7" t="n">
        <v>2</v>
      </c>
      <c r="F58" s="7" t="s">
        <v>268</v>
      </c>
      <c r="G58" s="16" t="n">
        <v>-16.09</v>
      </c>
      <c r="H58" s="16" t="n">
        <v>34.778</v>
      </c>
      <c r="I58" s="17" t="n">
        <v>44953</v>
      </c>
      <c r="J58" s="17" t="n">
        <v>45010</v>
      </c>
      <c r="K58" s="17" t="n">
        <v>45028</v>
      </c>
      <c r="L58" s="18" t="n">
        <v>1.175</v>
      </c>
      <c r="M58" s="19" t="n">
        <v>116</v>
      </c>
      <c r="N58" s="19" t="n">
        <v>9</v>
      </c>
      <c r="O58" s="19" t="n">
        <v>9</v>
      </c>
      <c r="P58" s="20" t="n">
        <v>21.9</v>
      </c>
      <c r="Q58" s="20" t="n">
        <v>28.0928571428572</v>
      </c>
      <c r="R58" s="19" t="n">
        <v>4</v>
      </c>
      <c r="S58" s="19" t="n">
        <v>309</v>
      </c>
      <c r="T58" s="20" t="n">
        <v>225.1</v>
      </c>
      <c r="U58" s="19" t="n">
        <v>8</v>
      </c>
      <c r="V58" s="20" t="n">
        <v>83.7619047619048</v>
      </c>
      <c r="W58" s="21" t="n">
        <v>0.555952380952381</v>
      </c>
      <c r="X58" s="20" t="n">
        <v>179.127976190476</v>
      </c>
      <c r="Y58" s="21" t="n">
        <v>2.95416666666667</v>
      </c>
      <c r="Z58" s="21" t="n">
        <v>0.0065117904248896</v>
      </c>
      <c r="AA58" s="21" t="n">
        <v>-0.467877715449707</v>
      </c>
      <c r="AB58" s="22" t="n">
        <v>0.446119047619048</v>
      </c>
      <c r="AC58" s="23" t="n">
        <v>65</v>
      </c>
      <c r="AD58" s="23" t="n">
        <v>5</v>
      </c>
      <c r="AE58" s="23" t="n">
        <v>5</v>
      </c>
      <c r="AF58" s="24" t="n">
        <v>21.5642857142857</v>
      </c>
      <c r="AG58" s="24" t="n">
        <v>30.0928571428572</v>
      </c>
      <c r="AH58" s="23" t="n">
        <v>8</v>
      </c>
      <c r="AI58" s="23" t="n">
        <v>282</v>
      </c>
      <c r="AJ58" s="24" t="n">
        <v>10.3</v>
      </c>
      <c r="AK58" s="23" t="n">
        <v>2</v>
      </c>
      <c r="AL58" s="24" t="n">
        <v>76.3214285714286</v>
      </c>
      <c r="AM58" s="25" t="n">
        <v>0.857589285714286</v>
      </c>
      <c r="AN58" s="24" t="n">
        <v>233.300595238095</v>
      </c>
      <c r="AO58" s="25" t="n">
        <v>2.14172619047619</v>
      </c>
      <c r="AP58" s="25" t="n">
        <v>0.194821439380863</v>
      </c>
      <c r="AQ58" s="25" t="n">
        <v>-0.446188162101333</v>
      </c>
      <c r="AR58" s="26" t="n">
        <v>0.273199404761905</v>
      </c>
    </row>
    <row r="59" customFormat="false" ht="15" hidden="false" customHeight="false" outlineLevel="0" collapsed="false">
      <c r="A59" s="7" t="s">
        <v>269</v>
      </c>
      <c r="B59" s="7" t="s">
        <v>188</v>
      </c>
      <c r="C59" s="7" t="s">
        <v>267</v>
      </c>
      <c r="D59" s="7" t="n">
        <v>2023</v>
      </c>
      <c r="E59" s="7" t="n">
        <v>1</v>
      </c>
      <c r="F59" s="7" t="s">
        <v>227</v>
      </c>
      <c r="G59" s="16" t="n">
        <v>-13.998</v>
      </c>
      <c r="H59" s="16" t="n">
        <v>33.757</v>
      </c>
      <c r="I59" s="17" t="n">
        <v>45072</v>
      </c>
      <c r="J59" s="17" t="n">
        <v>45138</v>
      </c>
      <c r="K59" s="17" t="n">
        <v>45154</v>
      </c>
      <c r="L59" s="18" t="n">
        <v>2.78571428571429</v>
      </c>
      <c r="M59" s="19" t="n">
        <v>18</v>
      </c>
      <c r="N59" s="19" t="n">
        <v>1</v>
      </c>
      <c r="O59" s="19" t="n">
        <v>0</v>
      </c>
      <c r="P59" s="20" t="n">
        <v>10.9428571428571</v>
      </c>
      <c r="Q59" s="20" t="n">
        <v>24.7428571428571</v>
      </c>
      <c r="R59" s="19" t="n">
        <v>0</v>
      </c>
      <c r="S59" s="19" t="n">
        <v>166</v>
      </c>
      <c r="T59" s="20" t="n">
        <v>0.1</v>
      </c>
      <c r="U59" s="19" t="n">
        <v>0</v>
      </c>
      <c r="V59" s="20" t="n">
        <v>55.5357142857143</v>
      </c>
      <c r="W59" s="21" t="n">
        <v>1.04172619047619</v>
      </c>
      <c r="X59" s="20" t="n">
        <v>225.83630952381</v>
      </c>
      <c r="Y59" s="21" t="n">
        <v>2.57285714285714</v>
      </c>
      <c r="Z59" s="21" t="n">
        <v>0.596369871943861</v>
      </c>
      <c r="AA59" s="21" t="n">
        <v>-0.196457538781941</v>
      </c>
      <c r="AB59" s="22" t="n">
        <v>0.193547619047619</v>
      </c>
      <c r="AC59" s="23" t="n">
        <v>26</v>
      </c>
      <c r="AD59" s="23" t="n">
        <v>0</v>
      </c>
      <c r="AE59" s="23" t="n">
        <v>0</v>
      </c>
      <c r="AF59" s="24" t="n">
        <v>11.8428571428571</v>
      </c>
      <c r="AG59" s="24" t="n">
        <v>24.3928571428571</v>
      </c>
      <c r="AH59" s="23" t="n">
        <v>0</v>
      </c>
      <c r="AI59" s="23" t="n">
        <v>170</v>
      </c>
      <c r="AJ59" s="24" t="n">
        <v>0.4</v>
      </c>
      <c r="AK59" s="23" t="n">
        <v>0</v>
      </c>
      <c r="AL59" s="24" t="n">
        <v>60.0892857142857</v>
      </c>
      <c r="AM59" s="25" t="n">
        <v>0.963244047619048</v>
      </c>
      <c r="AN59" s="24" t="n">
        <v>212.068452380952</v>
      </c>
      <c r="AO59" s="25" t="n">
        <v>2.92955357142857</v>
      </c>
      <c r="AP59" s="25" t="n">
        <v>0.580028419893733</v>
      </c>
      <c r="AQ59" s="25" t="n">
        <v>-0.417467697815796</v>
      </c>
      <c r="AR59" s="26" t="n">
        <v>0.197193452380952</v>
      </c>
    </row>
    <row r="60" customFormat="false" ht="15" hidden="false" customHeight="false" outlineLevel="0" collapsed="false">
      <c r="A60" s="7" t="s">
        <v>270</v>
      </c>
      <c r="B60" s="7" t="s">
        <v>188</v>
      </c>
      <c r="C60" s="7" t="s">
        <v>265</v>
      </c>
      <c r="D60" s="7" t="n">
        <v>2023</v>
      </c>
      <c r="E60" s="7" t="n">
        <v>1</v>
      </c>
      <c r="F60" s="7" t="s">
        <v>227</v>
      </c>
      <c r="G60" s="16" t="n">
        <v>-12.952</v>
      </c>
      <c r="H60" s="16" t="n">
        <v>33.703</v>
      </c>
      <c r="I60" s="17" t="n">
        <v>45084</v>
      </c>
      <c r="J60" s="17" t="n">
        <v>45186</v>
      </c>
      <c r="K60" s="17" t="n">
        <v>45209</v>
      </c>
      <c r="L60" s="18" t="n">
        <v>1</v>
      </c>
      <c r="M60" s="19" t="n">
        <v>0</v>
      </c>
      <c r="N60" s="19" t="n">
        <v>0</v>
      </c>
      <c r="O60" s="19" t="n">
        <v>0</v>
      </c>
      <c r="P60" s="20" t="n">
        <v>17.1214285714286</v>
      </c>
      <c r="Q60" s="20" t="n">
        <v>27.8357142857143</v>
      </c>
      <c r="R60" s="19" t="n">
        <v>1</v>
      </c>
      <c r="S60" s="19" t="n">
        <v>312</v>
      </c>
      <c r="T60" s="20" t="n">
        <v>0.2</v>
      </c>
      <c r="U60" s="19" t="n">
        <v>0</v>
      </c>
      <c r="V60" s="20" t="n">
        <v>48.4345238095238</v>
      </c>
      <c r="W60" s="21" t="n">
        <v>1.47074404761905</v>
      </c>
      <c r="X60" s="20" t="n">
        <v>265.514880952381</v>
      </c>
      <c r="Y60" s="21" t="n">
        <v>4.29389880952381</v>
      </c>
      <c r="Z60" s="21" t="n">
        <v>0.926867135795092</v>
      </c>
      <c r="AA60" s="21" t="n">
        <v>-0.111990115688324</v>
      </c>
      <c r="AB60" s="22" t="n">
        <v>0.0970178571428571</v>
      </c>
      <c r="AC60" s="23" t="n">
        <v>0</v>
      </c>
      <c r="AD60" s="23" t="n">
        <v>0</v>
      </c>
      <c r="AE60" s="23" t="n">
        <v>0</v>
      </c>
      <c r="AF60" s="24" t="n">
        <v>19.0857142857143</v>
      </c>
      <c r="AG60" s="24" t="n">
        <v>29.8</v>
      </c>
      <c r="AH60" s="23" t="n">
        <v>5</v>
      </c>
      <c r="AI60" s="23" t="n">
        <v>291</v>
      </c>
      <c r="AJ60" s="24" t="n">
        <v>0.6</v>
      </c>
      <c r="AK60" s="23" t="n">
        <v>0</v>
      </c>
      <c r="AL60" s="24" t="n">
        <v>49.9375</v>
      </c>
      <c r="AM60" s="25" t="n">
        <v>1.60630952380952</v>
      </c>
      <c r="AN60" s="24" t="n">
        <v>287.327380952381</v>
      </c>
      <c r="AO60" s="25" t="n">
        <v>4.70526785714286</v>
      </c>
      <c r="AP60" s="25" t="n">
        <v>0.93989848595988</v>
      </c>
      <c r="AQ60" s="25" t="n">
        <v>0.0457596969657417</v>
      </c>
      <c r="AR60" s="26" t="n">
        <v>0.0968690476190476</v>
      </c>
    </row>
    <row r="61" customFormat="false" ht="15" hidden="false" customHeight="false" outlineLevel="0" collapsed="false">
      <c r="A61" s="7" t="s">
        <v>271</v>
      </c>
      <c r="B61" s="7" t="s">
        <v>188</v>
      </c>
      <c r="C61" s="7" t="s">
        <v>253</v>
      </c>
      <c r="D61" s="7" t="n">
        <v>2023</v>
      </c>
      <c r="E61" s="7" t="n">
        <v>2</v>
      </c>
      <c r="F61" s="7" t="s">
        <v>227</v>
      </c>
      <c r="G61" s="16" t="n">
        <v>-13.41</v>
      </c>
      <c r="H61" s="16" t="n">
        <v>33.612</v>
      </c>
      <c r="I61" s="17" t="n">
        <v>45287</v>
      </c>
      <c r="J61" s="17" t="n">
        <v>45356</v>
      </c>
      <c r="K61" s="17" t="n">
        <v>45373</v>
      </c>
      <c r="L61" s="18" t="n">
        <v>1</v>
      </c>
      <c r="M61" s="19" t="n">
        <v>115</v>
      </c>
      <c r="N61" s="19" t="n">
        <v>10</v>
      </c>
      <c r="O61" s="19" t="n">
        <v>9</v>
      </c>
      <c r="P61" s="20" t="n">
        <v>18.0714285714286</v>
      </c>
      <c r="Q61" s="20" t="n">
        <v>26.4928571428571</v>
      </c>
      <c r="R61" s="19" t="n">
        <v>0</v>
      </c>
      <c r="S61" s="19" t="n">
        <v>328</v>
      </c>
      <c r="T61" s="20" t="n">
        <v>103.9</v>
      </c>
      <c r="U61" s="19" t="n">
        <v>8</v>
      </c>
      <c r="V61" s="20" t="n">
        <v>79.4970238095238</v>
      </c>
      <c r="W61" s="21" t="n">
        <v>0.606428571428571</v>
      </c>
      <c r="X61" s="20" t="n">
        <v>221.976190476191</v>
      </c>
      <c r="Y61" s="21" t="n">
        <v>2.21357142857143</v>
      </c>
      <c r="Z61" s="21" t="n">
        <v>0.293448418239367</v>
      </c>
      <c r="AA61" s="21" t="n">
        <v>-0.378401072084108</v>
      </c>
      <c r="AB61" s="22" t="n">
        <v>0.418425595238095</v>
      </c>
      <c r="AC61" s="23" t="n">
        <v>100</v>
      </c>
      <c r="AD61" s="23" t="n">
        <v>9</v>
      </c>
      <c r="AE61" s="23" t="n">
        <v>9</v>
      </c>
      <c r="AF61" s="24" t="n">
        <v>18.4642857142857</v>
      </c>
      <c r="AG61" s="24" t="n">
        <v>26.8714285714286</v>
      </c>
      <c r="AH61" s="23" t="n">
        <v>0</v>
      </c>
      <c r="AI61" s="23" t="n">
        <v>336</v>
      </c>
      <c r="AJ61" s="24" t="n">
        <v>50.7</v>
      </c>
      <c r="AK61" s="23" t="n">
        <v>8</v>
      </c>
      <c r="AL61" s="24" t="n">
        <v>80.0982142857143</v>
      </c>
      <c r="AM61" s="25" t="n">
        <v>0.587619047619048</v>
      </c>
      <c r="AN61" s="24" t="n">
        <v>250.883928571429</v>
      </c>
      <c r="AO61" s="25" t="n">
        <v>2.43663690476191</v>
      </c>
      <c r="AP61" s="25" t="n">
        <v>0.731253460294426</v>
      </c>
      <c r="AQ61" s="25" t="n">
        <v>-0.0203710395555604</v>
      </c>
      <c r="AR61" s="26" t="n">
        <v>0.441461309523809</v>
      </c>
    </row>
    <row r="62" customFormat="false" ht="15" hidden="false" customHeight="false" outlineLevel="0" collapsed="false">
      <c r="A62" s="7" t="s">
        <v>272</v>
      </c>
      <c r="B62" s="7" t="s">
        <v>188</v>
      </c>
      <c r="C62" s="7" t="s">
        <v>265</v>
      </c>
      <c r="D62" s="7" t="n">
        <v>2023</v>
      </c>
      <c r="E62" s="7" t="n">
        <v>2</v>
      </c>
      <c r="F62" s="7" t="s">
        <v>190</v>
      </c>
      <c r="G62" s="16" t="n">
        <v>-12.952</v>
      </c>
      <c r="H62" s="16" t="n">
        <v>33.703</v>
      </c>
      <c r="I62" s="17" t="n">
        <v>45288</v>
      </c>
      <c r="J62" s="17" t="n">
        <v>45356</v>
      </c>
      <c r="K62" s="17" t="n">
        <v>45376</v>
      </c>
      <c r="L62" s="18" t="n">
        <v>1</v>
      </c>
      <c r="M62" s="19" t="n">
        <v>147</v>
      </c>
      <c r="N62" s="19" t="n">
        <v>13</v>
      </c>
      <c r="O62" s="19" t="n">
        <v>12</v>
      </c>
      <c r="P62" s="20" t="n">
        <v>18.3142857142857</v>
      </c>
      <c r="Q62" s="20" t="n">
        <v>25.5642857142857</v>
      </c>
      <c r="R62" s="19" t="n">
        <v>0</v>
      </c>
      <c r="S62" s="19" t="n">
        <v>331</v>
      </c>
      <c r="T62" s="20" t="n">
        <v>145.2</v>
      </c>
      <c r="U62" s="19" t="n">
        <v>9</v>
      </c>
      <c r="V62" s="20" t="n">
        <v>83.139880952381</v>
      </c>
      <c r="W62" s="21" t="n">
        <v>0.487559523809524</v>
      </c>
      <c r="X62" s="20" t="n">
        <v>208.925595238095</v>
      </c>
      <c r="Y62" s="21" t="n">
        <v>2.56857142857143</v>
      </c>
      <c r="Z62" s="21" t="n">
        <v>0.451437800116661</v>
      </c>
      <c r="AA62" s="21" t="n">
        <v>-0.34827626638764</v>
      </c>
      <c r="AB62" s="22" t="n">
        <v>0.334598214285714</v>
      </c>
      <c r="AC62" s="23" t="n">
        <v>96</v>
      </c>
      <c r="AD62" s="23" t="n">
        <v>9</v>
      </c>
      <c r="AE62" s="23" t="n">
        <v>9</v>
      </c>
      <c r="AF62" s="24" t="n">
        <v>18.6785714285714</v>
      </c>
      <c r="AG62" s="24" t="n">
        <v>26.5285714285714</v>
      </c>
      <c r="AH62" s="23" t="n">
        <v>0</v>
      </c>
      <c r="AI62" s="23" t="n">
        <v>336</v>
      </c>
      <c r="AJ62" s="24" t="n">
        <v>21.3</v>
      </c>
      <c r="AK62" s="23" t="n">
        <v>6</v>
      </c>
      <c r="AL62" s="24" t="n">
        <v>80.4970238095238</v>
      </c>
      <c r="AM62" s="25" t="n">
        <v>0.566458333333333</v>
      </c>
      <c r="AN62" s="24" t="n">
        <v>250.872023809524</v>
      </c>
      <c r="AO62" s="25" t="n">
        <v>3.68369047619048</v>
      </c>
      <c r="AP62" s="25" t="n">
        <v>0.837105678336746</v>
      </c>
      <c r="AQ62" s="25" t="n">
        <v>-0.200467671716001</v>
      </c>
      <c r="AR62" s="26" t="n">
        <v>0.267279761904762</v>
      </c>
    </row>
    <row r="63" customFormat="false" ht="15" hidden="false" customHeight="false" outlineLevel="0" collapsed="false">
      <c r="A63" s="7" t="s">
        <v>273</v>
      </c>
      <c r="B63" s="7" t="s">
        <v>188</v>
      </c>
      <c r="C63" s="7" t="s">
        <v>208</v>
      </c>
      <c r="D63" s="7" t="n">
        <v>2023</v>
      </c>
      <c r="E63" s="7" t="n">
        <v>2</v>
      </c>
      <c r="F63" s="7" t="s">
        <v>190</v>
      </c>
      <c r="G63" s="16" t="n">
        <v>-13.631</v>
      </c>
      <c r="H63" s="16" t="n">
        <v>32.544</v>
      </c>
      <c r="I63" s="17" t="n">
        <v>45293</v>
      </c>
      <c r="J63" s="17" t="n">
        <v>45359</v>
      </c>
      <c r="K63" s="17" t="n">
        <v>45376</v>
      </c>
      <c r="L63" s="18" t="n">
        <v>1</v>
      </c>
      <c r="M63" s="19" t="n">
        <v>101</v>
      </c>
      <c r="N63" s="19" t="n">
        <v>9</v>
      </c>
      <c r="O63" s="19" t="n">
        <v>9</v>
      </c>
      <c r="P63" s="20" t="n">
        <v>19.4357142857143</v>
      </c>
      <c r="Q63" s="20" t="n">
        <v>27.0285714285714</v>
      </c>
      <c r="R63" s="19" t="n">
        <v>2</v>
      </c>
      <c r="S63" s="19" t="n">
        <v>328</v>
      </c>
      <c r="T63" s="20" t="n">
        <v>101.5</v>
      </c>
      <c r="U63" s="19" t="n">
        <v>10</v>
      </c>
      <c r="V63" s="20" t="n">
        <v>79.6785714285714</v>
      </c>
      <c r="W63" s="21" t="n">
        <v>0.623720238095238</v>
      </c>
      <c r="X63" s="20" t="n">
        <v>197.842261904762</v>
      </c>
      <c r="Y63" s="21" t="n">
        <v>2.82732142857143</v>
      </c>
      <c r="Z63" s="21" t="n">
        <v>0.328947280640981</v>
      </c>
      <c r="AA63" s="21" t="n">
        <v>-0.166290460727959</v>
      </c>
      <c r="AB63" s="22" t="n">
        <v>0.41071130952381</v>
      </c>
      <c r="AC63" s="23" t="n">
        <v>18</v>
      </c>
      <c r="AD63" s="23" t="n">
        <v>2</v>
      </c>
      <c r="AE63" s="23" t="n">
        <v>2</v>
      </c>
      <c r="AF63" s="24" t="n">
        <v>19.2357142857143</v>
      </c>
      <c r="AG63" s="24" t="n">
        <v>29.2785714285714</v>
      </c>
      <c r="AH63" s="23" t="n">
        <v>3</v>
      </c>
      <c r="AI63" s="23" t="n">
        <v>311</v>
      </c>
      <c r="AJ63" s="24" t="n">
        <v>21.7</v>
      </c>
      <c r="AK63" s="23" t="n">
        <v>7</v>
      </c>
      <c r="AL63" s="24" t="n">
        <v>69.7351190476191</v>
      </c>
      <c r="AM63" s="25" t="n">
        <v>0.985505952380952</v>
      </c>
      <c r="AN63" s="24" t="n">
        <v>252.732142857143</v>
      </c>
      <c r="AO63" s="25" t="n">
        <v>3.13068452380952</v>
      </c>
      <c r="AP63" s="25" t="n">
        <v>0.640709852084154</v>
      </c>
      <c r="AQ63" s="25" t="n">
        <v>-0.33948545516859</v>
      </c>
      <c r="AR63" s="26" t="n">
        <v>0.293077380952381</v>
      </c>
    </row>
    <row r="64" customFormat="false" ht="15" hidden="false" customHeight="false" outlineLevel="0" collapsed="false">
      <c r="A64" s="7" t="s">
        <v>274</v>
      </c>
      <c r="B64" s="7" t="s">
        <v>188</v>
      </c>
      <c r="C64" s="7" t="s">
        <v>267</v>
      </c>
      <c r="D64" s="7" t="n">
        <v>2023</v>
      </c>
      <c r="E64" s="7" t="n">
        <v>2</v>
      </c>
      <c r="F64" s="7" t="s">
        <v>227</v>
      </c>
      <c r="G64" s="16" t="n">
        <v>-16.106</v>
      </c>
      <c r="H64" s="16" t="n">
        <v>34.84</v>
      </c>
      <c r="I64" s="17" t="n">
        <v>45304</v>
      </c>
      <c r="J64" s="17" t="n">
        <v>45367</v>
      </c>
      <c r="K64" s="17" t="n">
        <v>45384</v>
      </c>
      <c r="L64" s="18" t="n">
        <v>2.53125</v>
      </c>
      <c r="M64" s="19" t="n">
        <v>65</v>
      </c>
      <c r="N64" s="19" t="n">
        <v>6</v>
      </c>
      <c r="O64" s="19" t="n">
        <v>6</v>
      </c>
      <c r="P64" s="20" t="n">
        <v>24.6357142857143</v>
      </c>
      <c r="Q64" s="20" t="n">
        <v>33.8071428571429</v>
      </c>
      <c r="R64" s="19" t="n">
        <v>14</v>
      </c>
      <c r="S64" s="19" t="n">
        <v>196</v>
      </c>
      <c r="T64" s="20" t="n">
        <v>33.3</v>
      </c>
      <c r="U64" s="19" t="n">
        <v>8</v>
      </c>
      <c r="V64" s="20" t="n">
        <v>75.3482142857143</v>
      </c>
      <c r="W64" s="21" t="n">
        <v>1.08696428571429</v>
      </c>
      <c r="X64" s="20" t="n">
        <v>241.008928571429</v>
      </c>
      <c r="Y64" s="21" t="n">
        <v>1.96830357142857</v>
      </c>
      <c r="Z64" s="21" t="n">
        <v>-0.0558949994141474</v>
      </c>
      <c r="AA64" s="21" t="n">
        <v>0.0910371442600444</v>
      </c>
      <c r="AB64" s="22" t="n">
        <v>0.339333333333333</v>
      </c>
      <c r="AC64" s="23" t="n">
        <v>8</v>
      </c>
      <c r="AD64" s="23" t="n">
        <v>0</v>
      </c>
      <c r="AE64" s="23" t="n">
        <v>0</v>
      </c>
      <c r="AF64" s="24" t="n">
        <v>23.8642857142857</v>
      </c>
      <c r="AG64" s="24" t="n">
        <v>32.8928571428571</v>
      </c>
      <c r="AH64" s="23" t="n">
        <v>14</v>
      </c>
      <c r="AI64" s="23" t="n">
        <v>207</v>
      </c>
      <c r="AJ64" s="24" t="n">
        <v>10.4</v>
      </c>
      <c r="AK64" s="23" t="n">
        <v>3</v>
      </c>
      <c r="AL64" s="24" t="n">
        <v>66.0178571428571</v>
      </c>
      <c r="AM64" s="25" t="n">
        <v>1.39425595238095</v>
      </c>
      <c r="AN64" s="24" t="n">
        <v>251.4375</v>
      </c>
      <c r="AO64" s="25" t="n">
        <v>3.40169642857143</v>
      </c>
      <c r="AP64" s="25" t="n">
        <v>0.432894903470179</v>
      </c>
      <c r="AQ64" s="25" t="n">
        <v>-0.825544818214686</v>
      </c>
      <c r="AR64" s="26" t="n">
        <v>0.255494047619048</v>
      </c>
    </row>
    <row r="65" customFormat="false" ht="15" hidden="false" customHeight="false" outlineLevel="0" collapsed="false">
      <c r="A65" s="7" t="s">
        <v>275</v>
      </c>
      <c r="B65" s="7" t="s">
        <v>188</v>
      </c>
      <c r="C65" s="7" t="s">
        <v>276</v>
      </c>
      <c r="D65" s="7" t="n">
        <v>2023</v>
      </c>
      <c r="E65" s="7" t="n">
        <v>2</v>
      </c>
      <c r="F65" s="7" t="s">
        <v>227</v>
      </c>
      <c r="G65" s="16" t="n">
        <v>-13.628</v>
      </c>
      <c r="H65" s="16" t="n">
        <v>34.394</v>
      </c>
      <c r="I65" s="17" t="n">
        <v>45335</v>
      </c>
      <c r="J65" s="17" t="n">
        <v>45396</v>
      </c>
      <c r="K65" s="17" t="n">
        <v>45410</v>
      </c>
      <c r="L65" s="18" t="n">
        <v>3.13793103448276</v>
      </c>
      <c r="M65" s="19" t="n">
        <v>68</v>
      </c>
      <c r="N65" s="19" t="n">
        <v>7</v>
      </c>
      <c r="O65" s="19" t="n">
        <v>7</v>
      </c>
      <c r="P65" s="20" t="n">
        <v>22.1642857142857</v>
      </c>
      <c r="Q65" s="20" t="n">
        <v>29.3</v>
      </c>
      <c r="R65" s="19" t="n">
        <v>3</v>
      </c>
      <c r="S65" s="19" t="n">
        <v>304</v>
      </c>
      <c r="T65" s="20" t="n">
        <v>16.9</v>
      </c>
      <c r="U65" s="19" t="n">
        <v>3</v>
      </c>
      <c r="V65" s="20" t="n">
        <v>76.8690476190476</v>
      </c>
      <c r="W65" s="21" t="n">
        <v>0.803244047619048</v>
      </c>
      <c r="X65" s="20" t="n">
        <v>251.747023809524</v>
      </c>
      <c r="Y65" s="21" t="n">
        <v>2.78556547619048</v>
      </c>
      <c r="Z65" s="21" t="n">
        <v>0.175196932042035</v>
      </c>
      <c r="AA65" s="21" t="n">
        <v>-0.474506115863015</v>
      </c>
      <c r="AB65" s="22" t="n">
        <v>0.252928571428571</v>
      </c>
      <c r="AC65" s="23" t="n">
        <v>2</v>
      </c>
      <c r="AD65" s="23" t="n">
        <v>0</v>
      </c>
      <c r="AE65" s="23" t="n">
        <v>0</v>
      </c>
      <c r="AF65" s="24" t="n">
        <v>20.75</v>
      </c>
      <c r="AG65" s="24" t="n">
        <v>28.5642857142857</v>
      </c>
      <c r="AH65" s="23" t="n">
        <v>1</v>
      </c>
      <c r="AI65" s="23" t="n">
        <v>326</v>
      </c>
      <c r="AJ65" s="24" t="n">
        <v>1.3</v>
      </c>
      <c r="AK65" s="23" t="n">
        <v>0</v>
      </c>
      <c r="AL65" s="24" t="n">
        <v>69.3630952380952</v>
      </c>
      <c r="AM65" s="25" t="n">
        <v>0.989375</v>
      </c>
      <c r="AN65" s="24" t="n">
        <v>247.101190476191</v>
      </c>
      <c r="AO65" s="25" t="n">
        <v>3.33473214285714</v>
      </c>
      <c r="AP65" s="25" t="n">
        <v>0.342126590782239</v>
      </c>
      <c r="AQ65" s="25" t="n">
        <v>-0.808926189726106</v>
      </c>
      <c r="AR65" s="26" t="n">
        <v>0.16441369047619</v>
      </c>
    </row>
    <row r="66" customFormat="false" ht="15" hidden="false" customHeight="false" outlineLevel="0" collapsed="false">
      <c r="A66" s="7" t="s">
        <v>277</v>
      </c>
      <c r="B66" s="7" t="s">
        <v>188</v>
      </c>
      <c r="C66" s="7" t="s">
        <v>278</v>
      </c>
      <c r="D66" s="7" t="n">
        <v>2023</v>
      </c>
      <c r="E66" s="7" t="n">
        <v>2</v>
      </c>
      <c r="F66" s="7" t="s">
        <v>227</v>
      </c>
      <c r="G66" s="16" t="n">
        <v>-16.254</v>
      </c>
      <c r="H66" s="16" t="n">
        <v>34.895</v>
      </c>
      <c r="I66" s="17" t="n">
        <v>45382</v>
      </c>
      <c r="J66" s="17" t="n">
        <v>45455</v>
      </c>
      <c r="K66" s="17" t="n">
        <v>45461</v>
      </c>
      <c r="L66" s="18" t="n">
        <v>1</v>
      </c>
      <c r="M66" s="19" t="n">
        <v>14</v>
      </c>
      <c r="N66" s="19" t="n">
        <v>0</v>
      </c>
      <c r="O66" s="19" t="n">
        <v>0</v>
      </c>
      <c r="P66" s="20" t="n">
        <v>18.3071428571429</v>
      </c>
      <c r="Q66" s="20" t="n">
        <v>31.5714285714286</v>
      </c>
      <c r="R66" s="19" t="n">
        <v>8</v>
      </c>
      <c r="S66" s="19" t="n">
        <v>270</v>
      </c>
      <c r="T66" s="20" t="n">
        <v>6.1</v>
      </c>
      <c r="U66" s="19" t="n">
        <v>2</v>
      </c>
      <c r="V66" s="20" t="n">
        <v>60.5744047619048</v>
      </c>
      <c r="W66" s="21" t="n">
        <v>1.40782738095238</v>
      </c>
      <c r="X66" s="20" t="n">
        <v>183.630952380952</v>
      </c>
      <c r="Y66" s="21" t="n">
        <v>1.87779761904762</v>
      </c>
      <c r="Z66" s="21" t="n">
        <v>0.258031658189225</v>
      </c>
      <c r="AA66" s="21" t="n">
        <v>-0.477101938247844</v>
      </c>
      <c r="AB66" s="22" t="n">
        <v>0.228160714285714</v>
      </c>
      <c r="AC66" s="23" t="n">
        <v>18</v>
      </c>
      <c r="AD66" s="23" t="n">
        <v>0</v>
      </c>
      <c r="AE66" s="23" t="n">
        <v>0</v>
      </c>
      <c r="AF66" s="24" t="n">
        <v>17.5571428571429</v>
      </c>
      <c r="AG66" s="24" t="n">
        <v>29.55</v>
      </c>
      <c r="AH66" s="23" t="n">
        <v>4</v>
      </c>
      <c r="AI66" s="23" t="n">
        <v>281</v>
      </c>
      <c r="AJ66" s="24" t="n">
        <v>8.7</v>
      </c>
      <c r="AK66" s="23" t="n">
        <v>3</v>
      </c>
      <c r="AL66" s="24" t="n">
        <v>63.5803571428572</v>
      </c>
      <c r="AM66" s="25" t="n">
        <v>1.19869047619048</v>
      </c>
      <c r="AN66" s="24" t="n">
        <v>168.669642857143</v>
      </c>
      <c r="AO66" s="25" t="n">
        <v>2.11901785714286</v>
      </c>
      <c r="AP66" s="25" t="n">
        <v>0.30564896720289</v>
      </c>
      <c r="AQ66" s="25" t="n">
        <v>-0.529695252673932</v>
      </c>
      <c r="AR66" s="26" t="n">
        <v>0.246145833333333</v>
      </c>
    </row>
    <row r="67" customFormat="false" ht="15" hidden="false" customHeight="false" outlineLevel="0" collapsed="false">
      <c r="A67" s="7" t="s">
        <v>279</v>
      </c>
      <c r="B67" s="7" t="s">
        <v>188</v>
      </c>
      <c r="C67" s="7" t="s">
        <v>253</v>
      </c>
      <c r="D67" s="7" t="n">
        <v>2024</v>
      </c>
      <c r="E67" s="7" t="n">
        <v>1</v>
      </c>
      <c r="F67" s="7" t="s">
        <v>227</v>
      </c>
      <c r="G67" s="16" t="n">
        <v>-13.407</v>
      </c>
      <c r="H67" s="16" t="n">
        <v>33.62</v>
      </c>
      <c r="I67" s="17" t="n">
        <v>45488</v>
      </c>
      <c r="J67" s="17" t="n">
        <v>45567</v>
      </c>
      <c r="K67" s="17" t="n">
        <v>45584</v>
      </c>
      <c r="L67" s="18" t="n">
        <v>1</v>
      </c>
      <c r="M67" s="19" t="n">
        <v>0</v>
      </c>
      <c r="N67" s="19" t="n">
        <v>0</v>
      </c>
      <c r="O67" s="19" t="n">
        <v>0</v>
      </c>
      <c r="P67" s="20" t="n">
        <v>17.3642857142857</v>
      </c>
      <c r="Q67" s="20" t="n">
        <v>30.2642857142857</v>
      </c>
      <c r="R67" s="19" t="n">
        <v>9</v>
      </c>
      <c r="S67" s="19" t="n">
        <v>262</v>
      </c>
      <c r="T67" s="20" t="n">
        <v>0.9</v>
      </c>
      <c r="U67" s="19" t="n">
        <v>0</v>
      </c>
      <c r="V67" s="20" t="n">
        <v>44.952380952381</v>
      </c>
      <c r="W67" s="21" t="n">
        <v>1.75544642857143</v>
      </c>
      <c r="X67" s="20" t="n">
        <v>296.25</v>
      </c>
      <c r="Y67" s="21" t="n">
        <v>3.86636904761905</v>
      </c>
      <c r="Z67" s="21" t="n">
        <v>0.877568040356284</v>
      </c>
      <c r="AA67" s="21" t="n">
        <v>0.0859911573576305</v>
      </c>
      <c r="AB67" s="22" t="n">
        <v>0.199327380952381</v>
      </c>
      <c r="AC67" s="23" t="n">
        <v>4</v>
      </c>
      <c r="AD67" s="23" t="n">
        <v>0</v>
      </c>
      <c r="AE67" s="23" t="n">
        <v>0</v>
      </c>
      <c r="AF67" s="24" t="n">
        <v>16.6142857142857</v>
      </c>
      <c r="AG67" s="24" t="n">
        <v>28.5214285714286</v>
      </c>
      <c r="AH67" s="23" t="n">
        <v>4</v>
      </c>
      <c r="AI67" s="23" t="n">
        <v>271</v>
      </c>
      <c r="AJ67" s="24" t="n">
        <v>2.7</v>
      </c>
      <c r="AK67" s="23" t="n">
        <v>1</v>
      </c>
      <c r="AL67" s="24" t="n">
        <v>52.6994047619048</v>
      </c>
      <c r="AM67" s="25" t="n">
        <v>1.40883928571429</v>
      </c>
      <c r="AN67" s="24" t="n">
        <v>251.931547619048</v>
      </c>
      <c r="AO67" s="25" t="n">
        <v>3.40657738095238</v>
      </c>
      <c r="AP67" s="25" t="n">
        <v>0.747679292432469</v>
      </c>
      <c r="AQ67" s="25" t="n">
        <v>-0.172292403604603</v>
      </c>
      <c r="AR67" s="26" t="n">
        <v>0.209574404761905</v>
      </c>
    </row>
    <row r="68" customFormat="false" ht="15" hidden="false" customHeight="false" outlineLevel="0" collapsed="false">
      <c r="A68" s="7" t="s">
        <v>280</v>
      </c>
      <c r="B68" s="7" t="s">
        <v>188</v>
      </c>
      <c r="C68" s="7" t="s">
        <v>267</v>
      </c>
      <c r="D68" s="7" t="n">
        <v>2024</v>
      </c>
      <c r="E68" s="7" t="n">
        <v>1</v>
      </c>
      <c r="F68" s="7" t="s">
        <v>227</v>
      </c>
      <c r="G68" s="16" t="n">
        <v>-16.146</v>
      </c>
      <c r="H68" s="16" t="n">
        <v>34.874</v>
      </c>
      <c r="I68" s="17" t="n">
        <v>45497</v>
      </c>
      <c r="J68" s="17" t="n">
        <v>45560</v>
      </c>
      <c r="K68" s="17" t="n">
        <v>45580</v>
      </c>
      <c r="L68" s="18" t="n">
        <v>1</v>
      </c>
      <c r="M68" s="19" t="n">
        <v>8</v>
      </c>
      <c r="N68" s="19" t="n">
        <v>1</v>
      </c>
      <c r="O68" s="19" t="n">
        <v>1</v>
      </c>
      <c r="P68" s="20" t="n">
        <v>21.4714285714286</v>
      </c>
      <c r="Q68" s="20" t="n">
        <v>36.2214285714286</v>
      </c>
      <c r="R68" s="19" t="n">
        <v>11</v>
      </c>
      <c r="S68" s="19" t="n">
        <v>208</v>
      </c>
      <c r="T68" s="20" t="n">
        <v>12.9</v>
      </c>
      <c r="U68" s="19" t="n">
        <v>2</v>
      </c>
      <c r="V68" s="20" t="n">
        <v>45.1547619047619</v>
      </c>
      <c r="W68" s="21" t="n">
        <v>2.44422619047619</v>
      </c>
      <c r="X68" s="20" t="n">
        <v>241.660714285714</v>
      </c>
      <c r="Y68" s="21" t="n">
        <v>2.71645833333333</v>
      </c>
      <c r="Z68" s="21" t="n">
        <v>0.297432499216443</v>
      </c>
      <c r="AA68" s="21" t="n">
        <v>-0.382138736149708</v>
      </c>
      <c r="AB68" s="22" t="n">
        <v>0.215681547619048</v>
      </c>
      <c r="AC68" s="23" t="n">
        <v>13</v>
      </c>
      <c r="AD68" s="23" t="n">
        <v>1</v>
      </c>
      <c r="AE68" s="23" t="n">
        <v>1</v>
      </c>
      <c r="AF68" s="24" t="n">
        <v>19.7642857142857</v>
      </c>
      <c r="AG68" s="24" t="n">
        <v>32.5571428571429</v>
      </c>
      <c r="AH68" s="23" t="n">
        <v>9</v>
      </c>
      <c r="AI68" s="23" t="n">
        <v>250</v>
      </c>
      <c r="AJ68" s="24" t="n">
        <v>21.3</v>
      </c>
      <c r="AK68" s="23" t="n">
        <v>4</v>
      </c>
      <c r="AL68" s="24" t="n">
        <v>58.4255952380952</v>
      </c>
      <c r="AM68" s="25" t="n">
        <v>1.63794642857143</v>
      </c>
      <c r="AN68" s="24" t="n">
        <v>248.880952380952</v>
      </c>
      <c r="AO68" s="25" t="n">
        <v>3.12053571428571</v>
      </c>
      <c r="AP68" s="25" t="n">
        <v>0.358403056493052</v>
      </c>
      <c r="AQ68" s="25" t="n">
        <v>-0.63124065731904</v>
      </c>
      <c r="AR68" s="26" t="n">
        <v>0.277880952380952</v>
      </c>
    </row>
    <row r="69" customFormat="false" ht="15" hidden="false" customHeight="false" outlineLevel="0" collapsed="false">
      <c r="A69" s="7" t="s">
        <v>281</v>
      </c>
      <c r="B69" s="7" t="s">
        <v>188</v>
      </c>
      <c r="C69" s="7" t="s">
        <v>282</v>
      </c>
      <c r="D69" s="7" t="n">
        <v>2024</v>
      </c>
      <c r="E69" s="7" t="n">
        <v>2</v>
      </c>
      <c r="F69" s="7" t="s">
        <v>190</v>
      </c>
      <c r="G69" s="16" t="n">
        <v>-12.947</v>
      </c>
      <c r="H69" s="16" t="n">
        <v>33.688</v>
      </c>
      <c r="I69" s="17" t="n">
        <v>45660</v>
      </c>
      <c r="J69" s="17" t="n">
        <v>45726</v>
      </c>
      <c r="K69" s="17" t="n">
        <v>45742</v>
      </c>
      <c r="L69" s="18" t="n">
        <v>1</v>
      </c>
      <c r="M69" s="19" t="n">
        <v>102</v>
      </c>
      <c r="N69" s="19" t="n">
        <v>9</v>
      </c>
      <c r="O69" s="19" t="n">
        <v>9</v>
      </c>
      <c r="P69" s="20" t="n">
        <v>18.9857142857143</v>
      </c>
      <c r="Q69" s="20" t="n">
        <v>27.1571428571429</v>
      </c>
      <c r="R69" s="19" t="n">
        <v>0</v>
      </c>
      <c r="S69" s="19" t="n">
        <v>336</v>
      </c>
      <c r="T69" s="20" t="n">
        <v>37.2</v>
      </c>
      <c r="U69" s="19" t="n">
        <v>10</v>
      </c>
      <c r="V69" s="20" t="n">
        <v>79.4910714285714</v>
      </c>
      <c r="W69" s="21" t="n">
        <v>0.616220238095238</v>
      </c>
      <c r="X69" s="20" t="n">
        <v>244.425595238095</v>
      </c>
      <c r="Y69" s="21" t="n">
        <v>2.83184523809524</v>
      </c>
      <c r="Z69" s="21" t="n">
        <v>0.191197122980154</v>
      </c>
      <c r="AA69" s="21" t="n">
        <v>-0.120963294116447</v>
      </c>
      <c r="AB69" s="22" t="n">
        <v>0.196095238095238</v>
      </c>
      <c r="AC69" s="23" t="n">
        <v>139</v>
      </c>
      <c r="AD69" s="23" t="n">
        <v>12</v>
      </c>
      <c r="AE69" s="23" t="n">
        <v>12</v>
      </c>
      <c r="AF69" s="24" t="n">
        <v>17.9714285714286</v>
      </c>
      <c r="AG69" s="24" t="n">
        <v>25.9642857142857</v>
      </c>
      <c r="AH69" s="23" t="n">
        <v>0</v>
      </c>
      <c r="AI69" s="23" t="n">
        <v>332</v>
      </c>
      <c r="AJ69" s="24" t="n">
        <v>31.1</v>
      </c>
      <c r="AK69" s="23" t="n">
        <v>10</v>
      </c>
      <c r="AL69" s="24" t="n">
        <v>82.2678571428571</v>
      </c>
      <c r="AM69" s="25" t="n">
        <v>0.502440476190476</v>
      </c>
      <c r="AN69" s="24" t="n">
        <v>237.633928571429</v>
      </c>
      <c r="AO69" s="25" t="n">
        <v>3.2852380952381</v>
      </c>
      <c r="AP69" s="25" t="n">
        <v>0.523351746823938</v>
      </c>
      <c r="AQ69" s="25" t="n">
        <v>-0.350609399470003</v>
      </c>
      <c r="AR69" s="26" t="n">
        <v>0.200565476190476</v>
      </c>
    </row>
    <row r="70" customFormat="false" ht="15" hidden="false" customHeight="false" outlineLevel="0" collapsed="false">
      <c r="A70" s="7" t="s">
        <v>283</v>
      </c>
      <c r="B70" s="7" t="s">
        <v>284</v>
      </c>
      <c r="C70" s="7" t="s">
        <v>285</v>
      </c>
      <c r="D70" s="7" t="n">
        <v>2020</v>
      </c>
      <c r="E70" s="7" t="n">
        <v>1</v>
      </c>
      <c r="F70" s="7" t="s">
        <v>227</v>
      </c>
      <c r="G70" s="16" t="n">
        <v>-8.921</v>
      </c>
      <c r="H70" s="16" t="n">
        <v>33.524</v>
      </c>
      <c r="I70" s="17" t="n">
        <v>43900</v>
      </c>
      <c r="J70" s="17" t="n">
        <v>43977</v>
      </c>
      <c r="K70" s="17" t="n">
        <v>43991</v>
      </c>
      <c r="L70" s="18" t="n">
        <v>1</v>
      </c>
      <c r="M70" s="19" t="n">
        <v>85</v>
      </c>
      <c r="N70" s="19" t="n">
        <v>9</v>
      </c>
      <c r="O70" s="19" t="n">
        <v>0</v>
      </c>
      <c r="P70" s="20" t="n">
        <v>11.4571428571429</v>
      </c>
      <c r="Q70" s="20" t="n">
        <v>21.1785714285714</v>
      </c>
      <c r="R70" s="19" t="n">
        <v>0</v>
      </c>
      <c r="S70" s="19" t="n">
        <v>134</v>
      </c>
      <c r="T70" s="20" t="n">
        <v>5.1</v>
      </c>
      <c r="U70" s="19" t="n">
        <v>2</v>
      </c>
      <c r="V70" s="20" t="n">
        <v>76.0922619047619</v>
      </c>
      <c r="W70" s="21" t="n">
        <v>0.494434523809524</v>
      </c>
      <c r="X70" s="20" t="n">
        <v>240.285714285714</v>
      </c>
      <c r="Y70" s="21" t="n">
        <v>1.86014880952381</v>
      </c>
      <c r="Z70" s="21" t="n">
        <v>0.217917257949488</v>
      </c>
      <c r="AA70" s="21" t="n">
        <v>-0.432135691331766</v>
      </c>
      <c r="AB70" s="22" t="n">
        <v>0.310946428571429</v>
      </c>
      <c r="AC70" s="23" t="n">
        <v>75</v>
      </c>
      <c r="AD70" s="23" t="n">
        <v>9</v>
      </c>
      <c r="AE70" s="23" t="n">
        <v>0</v>
      </c>
      <c r="AF70" s="24" t="n">
        <v>11.1857142857143</v>
      </c>
      <c r="AG70" s="24" t="n">
        <v>21.6214285714286</v>
      </c>
      <c r="AH70" s="23" t="n">
        <v>0</v>
      </c>
      <c r="AI70" s="23" t="n">
        <v>137</v>
      </c>
      <c r="AJ70" s="24" t="n">
        <v>2.3</v>
      </c>
      <c r="AK70" s="23" t="n">
        <v>1</v>
      </c>
      <c r="AL70" s="24" t="n">
        <v>73.3244047619048</v>
      </c>
      <c r="AM70" s="25" t="n">
        <v>0.569583333333333</v>
      </c>
      <c r="AN70" s="24" t="n">
        <v>241.532738095238</v>
      </c>
      <c r="AO70" s="25" t="n">
        <v>1.89860119047619</v>
      </c>
      <c r="AP70" s="25" t="n">
        <v>0.268317624490719</v>
      </c>
      <c r="AQ70" s="25" t="n">
        <v>-0.457867531389806</v>
      </c>
      <c r="AR70" s="26" t="n">
        <v>0.258241071428571</v>
      </c>
    </row>
    <row r="71" customFormat="false" ht="15" hidden="false" customHeight="false" outlineLevel="0" collapsed="false">
      <c r="A71" s="7" t="s">
        <v>286</v>
      </c>
      <c r="B71" s="7" t="s">
        <v>284</v>
      </c>
      <c r="C71" s="7" t="s">
        <v>287</v>
      </c>
      <c r="D71" s="7" t="n">
        <v>2020</v>
      </c>
      <c r="E71" s="7" t="n">
        <v>1</v>
      </c>
      <c r="F71" s="7" t="s">
        <v>227</v>
      </c>
      <c r="G71" s="16" t="n">
        <v>-9.398</v>
      </c>
      <c r="H71" s="16" t="n">
        <v>33.627</v>
      </c>
      <c r="I71" s="17" t="n">
        <v>43917</v>
      </c>
      <c r="J71" s="17" t="n">
        <v>43979</v>
      </c>
      <c r="K71" s="17" t="n">
        <v>43992</v>
      </c>
      <c r="L71" s="18" t="n">
        <v>1</v>
      </c>
      <c r="M71" s="19" t="n">
        <v>96</v>
      </c>
      <c r="N71" s="19" t="n">
        <v>10</v>
      </c>
      <c r="O71" s="19" t="n">
        <v>2</v>
      </c>
      <c r="P71" s="20" t="n">
        <v>15.0928571428571</v>
      </c>
      <c r="Q71" s="20" t="n">
        <v>21.9928571428572</v>
      </c>
      <c r="R71" s="19" t="n">
        <v>0</v>
      </c>
      <c r="S71" s="19" t="n">
        <v>202</v>
      </c>
      <c r="T71" s="20" t="n">
        <v>36.9</v>
      </c>
      <c r="U71" s="19" t="n">
        <v>8</v>
      </c>
      <c r="V71" s="20" t="n">
        <v>81.9553571428571</v>
      </c>
      <c r="W71" s="21" t="n">
        <v>0.410892857142857</v>
      </c>
      <c r="X71" s="20" t="n">
        <v>172.764880952381</v>
      </c>
      <c r="Y71" s="21" t="n">
        <v>1.77083333333333</v>
      </c>
      <c r="Z71" s="21" t="n">
        <v>-0.0898870140943477</v>
      </c>
      <c r="AA71" s="21" t="n">
        <v>-0.164272587401856</v>
      </c>
      <c r="AB71" s="22" t="n">
        <v>0.478339285714286</v>
      </c>
      <c r="AC71" s="23" t="n">
        <v>180</v>
      </c>
      <c r="AD71" s="23" t="n">
        <v>11</v>
      </c>
      <c r="AE71" s="23" t="n">
        <v>5</v>
      </c>
      <c r="AF71" s="24" t="n">
        <v>15.9</v>
      </c>
      <c r="AG71" s="24" t="n">
        <v>21.6928571428571</v>
      </c>
      <c r="AH71" s="23" t="n">
        <v>0</v>
      </c>
      <c r="AI71" s="23" t="n">
        <v>217</v>
      </c>
      <c r="AJ71" s="24" t="n">
        <v>90.8</v>
      </c>
      <c r="AK71" s="23" t="n">
        <v>12</v>
      </c>
      <c r="AL71" s="24" t="n">
        <v>86.9613095238095</v>
      </c>
      <c r="AM71" s="25" t="n">
        <v>0.301964285714286</v>
      </c>
      <c r="AN71" s="24" t="n">
        <v>164.068452380952</v>
      </c>
      <c r="AO71" s="25" t="n">
        <v>1.55375</v>
      </c>
      <c r="AP71" s="25" t="n">
        <v>-0.185687577780282</v>
      </c>
      <c r="AQ71" s="25" t="n">
        <v>-0.411261304916963</v>
      </c>
      <c r="AR71" s="26" t="n">
        <v>0.490988095238095</v>
      </c>
    </row>
    <row r="72" customFormat="false" ht="15" hidden="false" customHeight="false" outlineLevel="0" collapsed="false">
      <c r="A72" s="7" t="s">
        <v>288</v>
      </c>
      <c r="B72" s="7" t="s">
        <v>289</v>
      </c>
      <c r="C72" s="7" t="s">
        <v>290</v>
      </c>
      <c r="D72" s="7" t="n">
        <v>2019</v>
      </c>
      <c r="E72" s="7" t="n">
        <v>2</v>
      </c>
      <c r="F72" s="7" t="s">
        <v>190</v>
      </c>
      <c r="G72" s="16" t="n">
        <v>-15.336</v>
      </c>
      <c r="H72" s="16" t="n">
        <v>28.526</v>
      </c>
      <c r="I72" s="17" t="n">
        <v>43804</v>
      </c>
      <c r="J72" s="17" t="n">
        <v>43875</v>
      </c>
      <c r="K72" s="17" t="n">
        <v>43893</v>
      </c>
      <c r="L72" s="18" t="n">
        <v>1</v>
      </c>
      <c r="M72" s="19" t="n">
        <v>153</v>
      </c>
      <c r="N72" s="19" t="n">
        <v>14</v>
      </c>
      <c r="O72" s="19" t="n">
        <v>14</v>
      </c>
      <c r="P72" s="20" t="n">
        <v>18.4785714285714</v>
      </c>
      <c r="Q72" s="20" t="n">
        <v>25.4285714285714</v>
      </c>
      <c r="R72" s="19" t="n">
        <v>0</v>
      </c>
      <c r="S72" s="19" t="n">
        <v>334</v>
      </c>
      <c r="T72" s="20" t="n">
        <v>120</v>
      </c>
      <c r="U72" s="19" t="n">
        <v>13</v>
      </c>
      <c r="V72" s="20" t="n">
        <v>84.1011904761905</v>
      </c>
      <c r="W72" s="21" t="n">
        <v>0.452291666666667</v>
      </c>
      <c r="X72" s="20" t="n">
        <v>212.434523809524</v>
      </c>
      <c r="Y72" s="21" t="n">
        <v>2.98520833333333</v>
      </c>
      <c r="Z72" s="21" t="n">
        <v>0.397842609309376</v>
      </c>
      <c r="AA72" s="21" t="n">
        <v>0.118229199690583</v>
      </c>
      <c r="AB72" s="22" t="n">
        <v>0.482857142857143</v>
      </c>
      <c r="AC72" s="23" t="n">
        <v>143</v>
      </c>
      <c r="AD72" s="23" t="n">
        <v>13</v>
      </c>
      <c r="AE72" s="23" t="n">
        <v>13</v>
      </c>
      <c r="AF72" s="24" t="n">
        <v>18.2071428571429</v>
      </c>
      <c r="AG72" s="24" t="n">
        <v>26.2285714285714</v>
      </c>
      <c r="AH72" s="23" t="n">
        <v>0</v>
      </c>
      <c r="AI72" s="23" t="n">
        <v>329</v>
      </c>
      <c r="AJ72" s="24" t="n">
        <v>53.2</v>
      </c>
      <c r="AK72" s="23" t="n">
        <v>11</v>
      </c>
      <c r="AL72" s="24" t="n">
        <v>82.8214285714286</v>
      </c>
      <c r="AM72" s="25" t="n">
        <v>0.500744047619048</v>
      </c>
      <c r="AN72" s="24" t="n">
        <v>236.508928571429</v>
      </c>
      <c r="AO72" s="25" t="n">
        <v>2.52476190476191</v>
      </c>
      <c r="AP72" s="25" t="n">
        <v>0.670856848760357</v>
      </c>
      <c r="AQ72" s="25" t="n">
        <v>-0.130874597615612</v>
      </c>
      <c r="AR72" s="26" t="n">
        <v>0.470041666666667</v>
      </c>
    </row>
    <row r="73" customFormat="false" ht="15" hidden="false" customHeight="false" outlineLevel="0" collapsed="false">
      <c r="A73" s="7" t="s">
        <v>291</v>
      </c>
      <c r="B73" s="7" t="s">
        <v>289</v>
      </c>
      <c r="C73" s="7" t="s">
        <v>292</v>
      </c>
      <c r="D73" s="7" t="n">
        <v>2019</v>
      </c>
      <c r="E73" s="7" t="n">
        <v>2</v>
      </c>
      <c r="F73" s="7" t="s">
        <v>190</v>
      </c>
      <c r="G73" s="16" t="n">
        <v>-15.298</v>
      </c>
      <c r="H73" s="16" t="n">
        <v>28.303</v>
      </c>
      <c r="I73" s="17" t="n">
        <v>43813</v>
      </c>
      <c r="J73" s="17" t="n">
        <v>43880</v>
      </c>
      <c r="K73" s="17" t="n">
        <v>43894</v>
      </c>
      <c r="L73" s="18" t="n">
        <v>1</v>
      </c>
      <c r="M73" s="19" t="n">
        <v>176</v>
      </c>
      <c r="N73" s="19" t="n">
        <v>14</v>
      </c>
      <c r="O73" s="19" t="n">
        <v>14</v>
      </c>
      <c r="P73" s="20" t="n">
        <v>18.8428571428572</v>
      </c>
      <c r="Q73" s="20" t="n">
        <v>25.5785714285714</v>
      </c>
      <c r="R73" s="19" t="n">
        <v>0</v>
      </c>
      <c r="S73" s="19" t="n">
        <v>336</v>
      </c>
      <c r="T73" s="20" t="n">
        <v>156.3</v>
      </c>
      <c r="U73" s="19" t="n">
        <v>13</v>
      </c>
      <c r="V73" s="20" t="n">
        <v>86.6190476190476</v>
      </c>
      <c r="W73" s="21" t="n">
        <v>0.383690476190476</v>
      </c>
      <c r="X73" s="20" t="n">
        <v>210.925595238095</v>
      </c>
      <c r="Y73" s="21" t="n">
        <v>2.71508928571429</v>
      </c>
      <c r="Z73" s="21" t="n">
        <v>0.33314792041677</v>
      </c>
      <c r="AA73" s="21" t="n">
        <v>0.255037877726789</v>
      </c>
      <c r="AB73" s="22" t="n">
        <v>0.486550595238095</v>
      </c>
      <c r="AC73" s="23" t="n">
        <v>149</v>
      </c>
      <c r="AD73" s="23" t="n">
        <v>13</v>
      </c>
      <c r="AE73" s="23" t="n">
        <v>12</v>
      </c>
      <c r="AF73" s="24" t="n">
        <v>17.5571428571429</v>
      </c>
      <c r="AG73" s="24" t="n">
        <v>25.7857142857143</v>
      </c>
      <c r="AH73" s="23" t="n">
        <v>0</v>
      </c>
      <c r="AI73" s="23" t="n">
        <v>313</v>
      </c>
      <c r="AJ73" s="24" t="n">
        <v>46.7</v>
      </c>
      <c r="AK73" s="23" t="n">
        <v>8</v>
      </c>
      <c r="AL73" s="24" t="n">
        <v>83.4404761904762</v>
      </c>
      <c r="AM73" s="25" t="n">
        <v>0.474464285714286</v>
      </c>
      <c r="AN73" s="24" t="n">
        <v>233.508928571429</v>
      </c>
      <c r="AO73" s="25" t="n">
        <v>2.95095238095238</v>
      </c>
      <c r="AP73" s="25" t="n">
        <v>0.801801667368364</v>
      </c>
      <c r="AQ73" s="25" t="n">
        <v>-0.0417966311813799</v>
      </c>
      <c r="AR73" s="26" t="n">
        <v>0.453196428571429</v>
      </c>
    </row>
    <row r="74" customFormat="false" ht="15" hidden="false" customHeight="false" outlineLevel="0" collapsed="false">
      <c r="A74" s="7" t="s">
        <v>293</v>
      </c>
      <c r="B74" s="7" t="s">
        <v>289</v>
      </c>
      <c r="C74" s="7" t="s">
        <v>294</v>
      </c>
      <c r="D74" s="7" t="n">
        <v>2019</v>
      </c>
      <c r="E74" s="7" t="n">
        <v>2</v>
      </c>
      <c r="F74" s="7" t="s">
        <v>190</v>
      </c>
      <c r="G74" s="16" t="n">
        <v>-15.392</v>
      </c>
      <c r="H74" s="16" t="n">
        <v>28.583</v>
      </c>
      <c r="I74" s="17" t="n">
        <v>43817</v>
      </c>
      <c r="J74" s="17" t="n">
        <v>43882</v>
      </c>
      <c r="K74" s="17" t="n">
        <v>43899</v>
      </c>
      <c r="L74" s="18" t="n">
        <v>1</v>
      </c>
      <c r="M74" s="19" t="n">
        <v>179</v>
      </c>
      <c r="N74" s="19" t="n">
        <v>14</v>
      </c>
      <c r="O74" s="19" t="n">
        <v>14</v>
      </c>
      <c r="P74" s="20" t="n">
        <v>19.2285714285714</v>
      </c>
      <c r="Q74" s="20" t="n">
        <v>26.0428571428571</v>
      </c>
      <c r="R74" s="19" t="n">
        <v>0</v>
      </c>
      <c r="S74" s="19" t="n">
        <v>336</v>
      </c>
      <c r="T74" s="20" t="n">
        <v>139.1</v>
      </c>
      <c r="U74" s="19" t="n">
        <v>13</v>
      </c>
      <c r="V74" s="20" t="n">
        <v>86.6041666666667</v>
      </c>
      <c r="W74" s="21" t="n">
        <v>0.39452380952381</v>
      </c>
      <c r="X74" s="20" t="n">
        <v>204.175595238095</v>
      </c>
      <c r="Y74" s="21" t="n">
        <v>2.5321130952381</v>
      </c>
      <c r="Z74" s="21" t="n">
        <v>0.299023985128626</v>
      </c>
      <c r="AA74" s="21" t="n">
        <v>0.156189361194466</v>
      </c>
      <c r="AB74" s="22" t="n">
        <v>0.494681547619048</v>
      </c>
      <c r="AC74" s="23" t="n">
        <v>121</v>
      </c>
      <c r="AD74" s="23" t="n">
        <v>10</v>
      </c>
      <c r="AE74" s="23" t="n">
        <v>9</v>
      </c>
      <c r="AF74" s="24" t="n">
        <v>17.2642857142857</v>
      </c>
      <c r="AG74" s="24" t="n">
        <v>24.7428571428571</v>
      </c>
      <c r="AH74" s="23" t="n">
        <v>0</v>
      </c>
      <c r="AI74" s="23" t="n">
        <v>311</v>
      </c>
      <c r="AJ74" s="24" t="n">
        <v>43.9</v>
      </c>
      <c r="AK74" s="23" t="n">
        <v>8</v>
      </c>
      <c r="AL74" s="24" t="n">
        <v>81.7797619047619</v>
      </c>
      <c r="AM74" s="25" t="n">
        <v>0.486160714285714</v>
      </c>
      <c r="AN74" s="24" t="n">
        <v>211.494047619048</v>
      </c>
      <c r="AO74" s="25" t="n">
        <v>3.07497023809524</v>
      </c>
      <c r="AP74" s="25" t="n">
        <v>0.812496399135835</v>
      </c>
      <c r="AQ74" s="25" t="n">
        <v>-0.0834424226282175</v>
      </c>
      <c r="AR74" s="26" t="n">
        <v>0.462416666666667</v>
      </c>
    </row>
    <row r="75" customFormat="false" ht="15" hidden="false" customHeight="false" outlineLevel="0" collapsed="false">
      <c r="A75" s="7" t="s">
        <v>295</v>
      </c>
      <c r="B75" s="7" t="s">
        <v>289</v>
      </c>
      <c r="C75" s="7" t="s">
        <v>296</v>
      </c>
      <c r="D75" s="7" t="n">
        <v>2019</v>
      </c>
      <c r="E75" s="7" t="n">
        <v>2</v>
      </c>
      <c r="F75" s="7" t="s">
        <v>190</v>
      </c>
      <c r="G75" s="16" t="n">
        <v>-13.509</v>
      </c>
      <c r="H75" s="16" t="n">
        <v>28.155</v>
      </c>
      <c r="I75" s="17" t="n">
        <v>43823</v>
      </c>
      <c r="J75" s="17" t="n">
        <v>43887</v>
      </c>
      <c r="K75" s="17" t="n">
        <v>43904</v>
      </c>
      <c r="L75" s="18" t="n">
        <v>1</v>
      </c>
      <c r="M75" s="19" t="n">
        <v>191</v>
      </c>
      <c r="N75" s="19" t="n">
        <v>14</v>
      </c>
      <c r="O75" s="19" t="n">
        <v>14</v>
      </c>
      <c r="P75" s="20" t="n">
        <v>18.3214285714286</v>
      </c>
      <c r="Q75" s="20" t="n">
        <v>26.2642857142857</v>
      </c>
      <c r="R75" s="19" t="n">
        <v>0</v>
      </c>
      <c r="S75" s="19" t="n">
        <v>334</v>
      </c>
      <c r="T75" s="20" t="n">
        <v>72.6</v>
      </c>
      <c r="U75" s="19" t="n">
        <v>11</v>
      </c>
      <c r="V75" s="20" t="n">
        <v>86.2857142857143</v>
      </c>
      <c r="W75" s="21" t="n">
        <v>0.415565476190476</v>
      </c>
      <c r="X75" s="20" t="n">
        <v>217.110119047619</v>
      </c>
      <c r="Y75" s="21" t="n">
        <v>1.82619047619048</v>
      </c>
      <c r="Z75" s="21" t="n">
        <v>0.293831213681141</v>
      </c>
      <c r="AA75" s="21" t="n">
        <v>-0.008747964499539</v>
      </c>
      <c r="AB75" s="22" t="n">
        <v>0.37558630952381</v>
      </c>
      <c r="AC75" s="23" t="n">
        <v>110</v>
      </c>
      <c r="AD75" s="23" t="n">
        <v>10</v>
      </c>
      <c r="AE75" s="23" t="n">
        <v>8</v>
      </c>
      <c r="AF75" s="24" t="n">
        <v>17.2928571428571</v>
      </c>
      <c r="AG75" s="24" t="n">
        <v>26.2357142857143</v>
      </c>
      <c r="AH75" s="23" t="n">
        <v>0</v>
      </c>
      <c r="AI75" s="23" t="n">
        <v>318</v>
      </c>
      <c r="AJ75" s="24" t="n">
        <v>55.8</v>
      </c>
      <c r="AK75" s="23" t="n">
        <v>7</v>
      </c>
      <c r="AL75" s="24" t="n">
        <v>79.5297619047619</v>
      </c>
      <c r="AM75" s="25" t="n">
        <v>0.591160714285714</v>
      </c>
      <c r="AN75" s="24" t="n">
        <v>236.065476190476</v>
      </c>
      <c r="AO75" s="25" t="n">
        <v>2.29696428571429</v>
      </c>
      <c r="AP75" s="25" t="n">
        <v>0.842288101140285</v>
      </c>
      <c r="AQ75" s="25" t="n">
        <v>-0.11054157744795</v>
      </c>
      <c r="AR75" s="26" t="n">
        <v>0.3173125</v>
      </c>
    </row>
    <row r="76" customFormat="false" ht="15" hidden="false" customHeight="false" outlineLevel="0" collapsed="false">
      <c r="A76" s="7" t="s">
        <v>297</v>
      </c>
      <c r="B76" s="7" t="s">
        <v>289</v>
      </c>
      <c r="C76" s="7" t="s">
        <v>298</v>
      </c>
      <c r="D76" s="7" t="n">
        <v>2019</v>
      </c>
      <c r="E76" s="7" t="n">
        <v>2</v>
      </c>
      <c r="F76" s="7" t="s">
        <v>190</v>
      </c>
      <c r="G76" s="16" t="n">
        <v>-14.441</v>
      </c>
      <c r="H76" s="16" t="n">
        <v>28.443</v>
      </c>
      <c r="I76" s="17" t="n">
        <v>43826</v>
      </c>
      <c r="J76" s="17" t="n">
        <v>43893</v>
      </c>
      <c r="K76" s="17" t="n">
        <v>43908</v>
      </c>
      <c r="L76" s="18" t="n">
        <v>1.025</v>
      </c>
      <c r="M76" s="19" t="n">
        <v>158</v>
      </c>
      <c r="N76" s="19" t="n">
        <v>14</v>
      </c>
      <c r="O76" s="19" t="n">
        <v>14</v>
      </c>
      <c r="P76" s="20" t="n">
        <v>18.3642857142857</v>
      </c>
      <c r="Q76" s="20" t="n">
        <v>26.1428571428571</v>
      </c>
      <c r="R76" s="19" t="n">
        <v>0</v>
      </c>
      <c r="S76" s="19" t="n">
        <v>333</v>
      </c>
      <c r="T76" s="20" t="n">
        <v>76.2</v>
      </c>
      <c r="U76" s="19" t="n">
        <v>11</v>
      </c>
      <c r="V76" s="20" t="n">
        <v>83.7142857142857</v>
      </c>
      <c r="W76" s="21" t="n">
        <v>0.48139880952381</v>
      </c>
      <c r="X76" s="20" t="n">
        <v>232.883928571429</v>
      </c>
      <c r="Y76" s="21" t="n">
        <v>2.90729166666667</v>
      </c>
      <c r="Z76" s="21" t="n">
        <v>0.752192089033355</v>
      </c>
      <c r="AA76" s="21" t="n">
        <v>-0.0355908228500549</v>
      </c>
      <c r="AB76" s="22" t="n">
        <v>0.352125</v>
      </c>
      <c r="AC76" s="23" t="n">
        <v>101</v>
      </c>
      <c r="AD76" s="23" t="n">
        <v>10</v>
      </c>
      <c r="AE76" s="23" t="n">
        <v>9</v>
      </c>
      <c r="AF76" s="24" t="n">
        <v>17.4071428571429</v>
      </c>
      <c r="AG76" s="24" t="n">
        <v>25.8714285714286</v>
      </c>
      <c r="AH76" s="23" t="n">
        <v>0</v>
      </c>
      <c r="AI76" s="23" t="n">
        <v>315</v>
      </c>
      <c r="AJ76" s="24" t="n">
        <v>34.8</v>
      </c>
      <c r="AK76" s="23" t="n">
        <v>7</v>
      </c>
      <c r="AL76" s="24" t="n">
        <v>78.9464285714286</v>
      </c>
      <c r="AM76" s="25" t="n">
        <v>0.6</v>
      </c>
      <c r="AN76" s="24" t="n">
        <v>244.627976190476</v>
      </c>
      <c r="AO76" s="25" t="n">
        <v>3.43238095238095</v>
      </c>
      <c r="AP76" s="25" t="n">
        <v>0.93387058848065</v>
      </c>
      <c r="AQ76" s="25" t="n">
        <v>-0.167502083805913</v>
      </c>
      <c r="AR76" s="26" t="n">
        <v>0.286785714285714</v>
      </c>
    </row>
    <row r="77" customFormat="false" ht="15" hidden="false" customHeight="false" outlineLevel="0" collapsed="false">
      <c r="A77" s="7" t="s">
        <v>299</v>
      </c>
      <c r="B77" s="7" t="s">
        <v>289</v>
      </c>
      <c r="C77" s="7" t="s">
        <v>300</v>
      </c>
      <c r="D77" s="7" t="n">
        <v>2019</v>
      </c>
      <c r="E77" s="7" t="n">
        <v>2</v>
      </c>
      <c r="F77" s="7" t="s">
        <v>190</v>
      </c>
      <c r="G77" s="16" t="n">
        <v>-10.167</v>
      </c>
      <c r="H77" s="16" t="n">
        <v>31.233</v>
      </c>
      <c r="I77" s="17" t="n">
        <v>43829</v>
      </c>
      <c r="J77" s="17" t="n">
        <v>43896</v>
      </c>
      <c r="K77" s="17" t="n">
        <v>43910</v>
      </c>
      <c r="L77" s="18" t="n">
        <v>1.125</v>
      </c>
      <c r="M77" s="19" t="n">
        <v>207</v>
      </c>
      <c r="N77" s="19" t="n">
        <v>14</v>
      </c>
      <c r="O77" s="19" t="n">
        <v>14</v>
      </c>
      <c r="P77" s="20" t="n">
        <v>17.55</v>
      </c>
      <c r="Q77" s="20" t="n">
        <v>24.6785714285714</v>
      </c>
      <c r="R77" s="19" t="n">
        <v>0</v>
      </c>
      <c r="S77" s="19" t="n">
        <v>330</v>
      </c>
      <c r="T77" s="20" t="n">
        <v>108.4</v>
      </c>
      <c r="U77" s="19" t="n">
        <v>13</v>
      </c>
      <c r="V77" s="20" t="n">
        <v>88.3005952380952</v>
      </c>
      <c r="W77" s="21" t="n">
        <v>0.327946428571429</v>
      </c>
      <c r="X77" s="20" t="n">
        <v>203.532738095238</v>
      </c>
      <c r="Y77" s="21" t="n">
        <v>1.8208630952381</v>
      </c>
      <c r="Z77" s="21" t="n">
        <v>0.240972156817294</v>
      </c>
      <c r="AA77" s="21" t="n">
        <v>0.0412738452690896</v>
      </c>
      <c r="AB77" s="22" t="n">
        <v>0.404836309523809</v>
      </c>
      <c r="AC77" s="23" t="n">
        <v>202</v>
      </c>
      <c r="AD77" s="23" t="n">
        <v>14</v>
      </c>
      <c r="AE77" s="23" t="n">
        <v>14</v>
      </c>
      <c r="AF77" s="24" t="n">
        <v>17.3071428571429</v>
      </c>
      <c r="AG77" s="24" t="n">
        <v>24.7357142857143</v>
      </c>
      <c r="AH77" s="23" t="n">
        <v>0</v>
      </c>
      <c r="AI77" s="23" t="n">
        <v>329</v>
      </c>
      <c r="AJ77" s="24" t="n">
        <v>141.4</v>
      </c>
      <c r="AK77" s="23" t="n">
        <v>14</v>
      </c>
      <c r="AL77" s="24" t="n">
        <v>88.8244047619048</v>
      </c>
      <c r="AM77" s="25" t="n">
        <v>0.304345238095238</v>
      </c>
      <c r="AN77" s="24" t="n">
        <v>206.913690476191</v>
      </c>
      <c r="AO77" s="25" t="n">
        <v>1.84095238095238</v>
      </c>
      <c r="AP77" s="25" t="n">
        <v>0.709953809351822</v>
      </c>
      <c r="AQ77" s="25" t="n">
        <v>0.105432475959698</v>
      </c>
      <c r="AR77" s="26" t="n">
        <v>0.415889880952381</v>
      </c>
    </row>
    <row r="78" customFormat="false" ht="15" hidden="false" customHeight="false" outlineLevel="0" collapsed="false">
      <c r="A78" s="7" t="s">
        <v>301</v>
      </c>
      <c r="B78" s="7" t="s">
        <v>289</v>
      </c>
      <c r="C78" s="7" t="s">
        <v>302</v>
      </c>
      <c r="D78" s="7" t="n">
        <v>2020</v>
      </c>
      <c r="E78" s="7" t="n">
        <v>2</v>
      </c>
      <c r="F78" s="7" t="s">
        <v>190</v>
      </c>
      <c r="G78" s="16" t="n">
        <v>-15.392</v>
      </c>
      <c r="H78" s="16" t="n">
        <v>28.584</v>
      </c>
      <c r="I78" s="17" t="n">
        <v>44175</v>
      </c>
      <c r="J78" s="17" t="n">
        <v>44243</v>
      </c>
      <c r="K78" s="17" t="n">
        <v>44259</v>
      </c>
      <c r="L78" s="18" t="n">
        <v>1</v>
      </c>
      <c r="M78" s="19" t="n">
        <v>167</v>
      </c>
      <c r="N78" s="19" t="n">
        <v>12</v>
      </c>
      <c r="O78" s="19" t="n">
        <v>12</v>
      </c>
      <c r="P78" s="20" t="n">
        <v>18.9214285714286</v>
      </c>
      <c r="Q78" s="20" t="n">
        <v>25.6214285714286</v>
      </c>
      <c r="R78" s="19" t="n">
        <v>0</v>
      </c>
      <c r="S78" s="19" t="n">
        <v>336</v>
      </c>
      <c r="T78" s="20" t="n">
        <v>72.6</v>
      </c>
      <c r="U78" s="19" t="n">
        <v>12</v>
      </c>
      <c r="V78" s="20" t="n">
        <v>86.1904761904762</v>
      </c>
      <c r="W78" s="21" t="n">
        <v>0.404791666666667</v>
      </c>
      <c r="X78" s="20" t="n">
        <v>201.443452380952</v>
      </c>
      <c r="Y78" s="21" t="n">
        <v>2.01327380952381</v>
      </c>
      <c r="Z78" s="21" t="n">
        <v>0.124798376966266</v>
      </c>
      <c r="AA78" s="21" t="n">
        <v>0.176741710466696</v>
      </c>
      <c r="AB78" s="22" t="n">
        <v>0.487434523809524</v>
      </c>
      <c r="AC78" s="23" t="n">
        <v>191</v>
      </c>
      <c r="AD78" s="23" t="n">
        <v>14</v>
      </c>
      <c r="AE78" s="23" t="n">
        <v>14</v>
      </c>
      <c r="AF78" s="24" t="n">
        <v>18.3428571428571</v>
      </c>
      <c r="AG78" s="24" t="n">
        <v>24.4928571428571</v>
      </c>
      <c r="AH78" s="23" t="n">
        <v>0</v>
      </c>
      <c r="AI78" s="23" t="n">
        <v>335</v>
      </c>
      <c r="AJ78" s="24" t="n">
        <v>224.7</v>
      </c>
      <c r="AK78" s="23" t="n">
        <v>12</v>
      </c>
      <c r="AL78" s="24" t="n">
        <v>87.3601190476191</v>
      </c>
      <c r="AM78" s="25" t="n">
        <v>0.348958333333333</v>
      </c>
      <c r="AN78" s="24" t="n">
        <v>186.589285714286</v>
      </c>
      <c r="AO78" s="25" t="n">
        <v>2.206875</v>
      </c>
      <c r="AP78" s="25" t="n">
        <v>0.240155097530221</v>
      </c>
      <c r="AQ78" s="25" t="n">
        <v>0.135314823007268</v>
      </c>
      <c r="AR78" s="26" t="n">
        <v>0.461008928571429</v>
      </c>
    </row>
    <row r="79" customFormat="false" ht="15" hidden="false" customHeight="false" outlineLevel="0" collapsed="false">
      <c r="A79" s="7" t="s">
        <v>303</v>
      </c>
      <c r="B79" s="7" t="s">
        <v>289</v>
      </c>
      <c r="C79" s="7" t="s">
        <v>296</v>
      </c>
      <c r="D79" s="7" t="n">
        <v>2020</v>
      </c>
      <c r="E79" s="7" t="n">
        <v>2</v>
      </c>
      <c r="F79" s="7" t="s">
        <v>190</v>
      </c>
      <c r="G79" s="16" t="n">
        <v>-13.559</v>
      </c>
      <c r="H79" s="16" t="n">
        <v>28.155</v>
      </c>
      <c r="I79" s="17" t="n">
        <v>44177</v>
      </c>
      <c r="J79" s="17" t="n">
        <v>44247</v>
      </c>
      <c r="K79" s="17" t="n">
        <v>44263</v>
      </c>
      <c r="L79" s="18" t="n">
        <v>1</v>
      </c>
      <c r="M79" s="19" t="n">
        <v>172</v>
      </c>
      <c r="N79" s="19" t="n">
        <v>13</v>
      </c>
      <c r="O79" s="19" t="n">
        <v>13</v>
      </c>
      <c r="P79" s="20" t="n">
        <v>17.7428571428572</v>
      </c>
      <c r="Q79" s="20" t="n">
        <v>25.9142857142857</v>
      </c>
      <c r="R79" s="19" t="n">
        <v>0</v>
      </c>
      <c r="S79" s="19" t="n">
        <v>330</v>
      </c>
      <c r="T79" s="20" t="n">
        <v>88.7</v>
      </c>
      <c r="U79" s="19" t="n">
        <v>12</v>
      </c>
      <c r="V79" s="20" t="n">
        <v>85.014880952381</v>
      </c>
      <c r="W79" s="21" t="n">
        <v>0.445952380952381</v>
      </c>
      <c r="X79" s="20" t="n">
        <v>225.556547619048</v>
      </c>
      <c r="Y79" s="21" t="n">
        <v>1.8771130952381</v>
      </c>
      <c r="Z79" s="21" t="n">
        <v>-0.201417278668164</v>
      </c>
      <c r="AA79" s="21" t="n">
        <v>0.368260798446529</v>
      </c>
      <c r="AB79" s="22" t="n">
        <v>0.380291666666667</v>
      </c>
      <c r="AC79" s="23" t="n">
        <v>180</v>
      </c>
      <c r="AD79" s="23" t="n">
        <v>13</v>
      </c>
      <c r="AE79" s="23" t="n">
        <v>13</v>
      </c>
      <c r="AF79" s="24" t="n">
        <v>17.4142857142857</v>
      </c>
      <c r="AG79" s="24" t="n">
        <v>24.7142857142857</v>
      </c>
      <c r="AH79" s="23" t="n">
        <v>0</v>
      </c>
      <c r="AI79" s="23" t="n">
        <v>330</v>
      </c>
      <c r="AJ79" s="24" t="n">
        <v>127.6</v>
      </c>
      <c r="AK79" s="23" t="n">
        <v>14</v>
      </c>
      <c r="AL79" s="24" t="n">
        <v>87.4375</v>
      </c>
      <c r="AM79" s="25" t="n">
        <v>0.341636904761905</v>
      </c>
      <c r="AN79" s="24" t="n">
        <v>197.693452380952</v>
      </c>
      <c r="AO79" s="25" t="n">
        <v>1.89886904761905</v>
      </c>
      <c r="AP79" s="25" t="n">
        <v>0.420697651883606</v>
      </c>
      <c r="AQ79" s="25" t="n">
        <v>0.0450878841226097</v>
      </c>
      <c r="AR79" s="26" t="n">
        <v>0.402241071428571</v>
      </c>
    </row>
    <row r="80" customFormat="false" ht="15" hidden="false" customHeight="false" outlineLevel="0" collapsed="false">
      <c r="A80" s="7" t="s">
        <v>304</v>
      </c>
      <c r="B80" s="7" t="s">
        <v>289</v>
      </c>
      <c r="C80" s="7" t="s">
        <v>305</v>
      </c>
      <c r="D80" s="7" t="n">
        <v>2020</v>
      </c>
      <c r="E80" s="7" t="n">
        <v>2</v>
      </c>
      <c r="F80" s="7" t="s">
        <v>190</v>
      </c>
      <c r="G80" s="16" t="n">
        <v>-15.404</v>
      </c>
      <c r="H80" s="16" t="n">
        <v>28.08</v>
      </c>
      <c r="I80" s="17" t="n">
        <v>44182</v>
      </c>
      <c r="J80" s="17" t="n">
        <v>44254</v>
      </c>
      <c r="K80" s="17" t="n">
        <v>44269</v>
      </c>
      <c r="L80" s="18" t="n">
        <v>1</v>
      </c>
      <c r="M80" s="19" t="n">
        <v>132</v>
      </c>
      <c r="N80" s="19" t="n">
        <v>12</v>
      </c>
      <c r="O80" s="19" t="n">
        <v>12</v>
      </c>
      <c r="P80" s="20" t="n">
        <v>18.5785714285714</v>
      </c>
      <c r="Q80" s="20" t="n">
        <v>25.4357142857143</v>
      </c>
      <c r="R80" s="19" t="n">
        <v>0</v>
      </c>
      <c r="S80" s="19" t="n">
        <v>336</v>
      </c>
      <c r="T80" s="20" t="n">
        <v>70.1</v>
      </c>
      <c r="U80" s="19" t="n">
        <v>12</v>
      </c>
      <c r="V80" s="20" t="n">
        <v>82.9851190476191</v>
      </c>
      <c r="W80" s="21" t="n">
        <v>0.477261904761905</v>
      </c>
      <c r="X80" s="20" t="n">
        <v>213.729166666667</v>
      </c>
      <c r="Y80" s="21" t="n">
        <v>2.67880952380952</v>
      </c>
      <c r="Z80" s="21" t="n">
        <v>-0.0398807110687467</v>
      </c>
      <c r="AA80" s="21" t="n">
        <v>0.351494081125079</v>
      </c>
      <c r="AB80" s="22" t="n">
        <v>0.456988095238095</v>
      </c>
      <c r="AC80" s="23" t="n">
        <v>140</v>
      </c>
      <c r="AD80" s="23" t="n">
        <v>10</v>
      </c>
      <c r="AE80" s="23" t="n">
        <v>10</v>
      </c>
      <c r="AF80" s="24" t="n">
        <v>17.5642857142857</v>
      </c>
      <c r="AG80" s="24" t="n">
        <v>24.7571428571429</v>
      </c>
      <c r="AH80" s="23" t="n">
        <v>0</v>
      </c>
      <c r="AI80" s="23" t="n">
        <v>327</v>
      </c>
      <c r="AJ80" s="24" t="n">
        <v>105.2</v>
      </c>
      <c r="AK80" s="23" t="n">
        <v>13</v>
      </c>
      <c r="AL80" s="24" t="n">
        <v>82.5119047619048</v>
      </c>
      <c r="AM80" s="25" t="n">
        <v>0.476517857142857</v>
      </c>
      <c r="AN80" s="24" t="n">
        <v>219.875</v>
      </c>
      <c r="AO80" s="25" t="n">
        <v>3.09931547619048</v>
      </c>
      <c r="AP80" s="25" t="n">
        <v>0.808095353191526</v>
      </c>
      <c r="AQ80" s="25" t="n">
        <v>0.0686974438622342</v>
      </c>
      <c r="AR80" s="26" t="n">
        <v>0.454622023809524</v>
      </c>
    </row>
    <row r="81" customFormat="false" ht="15" hidden="false" customHeight="false" outlineLevel="0" collapsed="false">
      <c r="A81" s="7" t="s">
        <v>306</v>
      </c>
      <c r="B81" s="7" t="s">
        <v>289</v>
      </c>
      <c r="C81" s="7" t="s">
        <v>298</v>
      </c>
      <c r="D81" s="7" t="n">
        <v>2020</v>
      </c>
      <c r="E81" s="7" t="n">
        <v>2</v>
      </c>
      <c r="F81" s="7" t="s">
        <v>190</v>
      </c>
      <c r="G81" s="16" t="n">
        <v>-14.234</v>
      </c>
      <c r="H81" s="16" t="n">
        <v>28.294</v>
      </c>
      <c r="I81" s="17" t="n">
        <v>44187</v>
      </c>
      <c r="J81" s="17" t="n">
        <v>44256</v>
      </c>
      <c r="K81" s="17" t="n">
        <v>44272</v>
      </c>
      <c r="L81" s="18" t="n">
        <v>1</v>
      </c>
      <c r="M81" s="19" t="n">
        <v>140</v>
      </c>
      <c r="N81" s="19" t="n">
        <v>11</v>
      </c>
      <c r="O81" s="19" t="n">
        <v>11</v>
      </c>
      <c r="P81" s="20" t="n">
        <v>18.0714285714286</v>
      </c>
      <c r="Q81" s="20" t="n">
        <v>25.6785714285714</v>
      </c>
      <c r="R81" s="19" t="n">
        <v>0</v>
      </c>
      <c r="S81" s="19" t="n">
        <v>334</v>
      </c>
      <c r="T81" s="20" t="n">
        <v>85.7</v>
      </c>
      <c r="U81" s="19" t="n">
        <v>12</v>
      </c>
      <c r="V81" s="20" t="n">
        <v>83.139880952381</v>
      </c>
      <c r="W81" s="21" t="n">
        <v>0.480267857142857</v>
      </c>
      <c r="X81" s="20" t="n">
        <v>210.964285714286</v>
      </c>
      <c r="Y81" s="21" t="n">
        <v>2.37416666666667</v>
      </c>
      <c r="Z81" s="21" t="n">
        <v>-0.0338056661330812</v>
      </c>
      <c r="AA81" s="21" t="n">
        <v>0.386085998992556</v>
      </c>
      <c r="AB81" s="22" t="n">
        <v>0.372895833333333</v>
      </c>
      <c r="AC81" s="23" t="n">
        <v>173</v>
      </c>
      <c r="AD81" s="23" t="n">
        <v>14</v>
      </c>
      <c r="AE81" s="23" t="n">
        <v>14</v>
      </c>
      <c r="AF81" s="24" t="n">
        <v>17.7214285714286</v>
      </c>
      <c r="AG81" s="24" t="n">
        <v>24.8428571428572</v>
      </c>
      <c r="AH81" s="23" t="n">
        <v>0</v>
      </c>
      <c r="AI81" s="23" t="n">
        <v>334</v>
      </c>
      <c r="AJ81" s="24" t="n">
        <v>108.7</v>
      </c>
      <c r="AK81" s="23" t="n">
        <v>14</v>
      </c>
      <c r="AL81" s="24" t="n">
        <v>86.4136904761905</v>
      </c>
      <c r="AM81" s="25" t="n">
        <v>0.369047619047619</v>
      </c>
      <c r="AN81" s="24" t="n">
        <v>202.488095238095</v>
      </c>
      <c r="AO81" s="25" t="n">
        <v>2.55604166666667</v>
      </c>
      <c r="AP81" s="25" t="n">
        <v>0.792207991162453</v>
      </c>
      <c r="AQ81" s="25" t="n">
        <v>-0.134124607522435</v>
      </c>
      <c r="AR81" s="26" t="n">
        <v>0.392863095238095</v>
      </c>
    </row>
    <row r="82" customFormat="false" ht="15" hidden="false" customHeight="false" outlineLevel="0" collapsed="false">
      <c r="A82" s="7" t="s">
        <v>307</v>
      </c>
      <c r="B82" s="7" t="s">
        <v>289</v>
      </c>
      <c r="C82" s="7" t="s">
        <v>308</v>
      </c>
      <c r="D82" s="7" t="n">
        <v>2020</v>
      </c>
      <c r="E82" s="7" t="n">
        <v>2</v>
      </c>
      <c r="F82" s="7" t="s">
        <v>190</v>
      </c>
      <c r="G82" s="16" t="n">
        <v>-15.301</v>
      </c>
      <c r="H82" s="16" t="n">
        <v>28.305</v>
      </c>
      <c r="I82" s="17" t="n">
        <v>44191</v>
      </c>
      <c r="J82" s="17" t="n">
        <v>44258</v>
      </c>
      <c r="K82" s="17" t="n">
        <v>44275</v>
      </c>
      <c r="L82" s="18" t="n">
        <v>1</v>
      </c>
      <c r="M82" s="19" t="n">
        <v>185</v>
      </c>
      <c r="N82" s="19" t="n">
        <v>14</v>
      </c>
      <c r="O82" s="19" t="n">
        <v>14</v>
      </c>
      <c r="P82" s="20" t="n">
        <v>18.0428571428571</v>
      </c>
      <c r="Q82" s="20" t="n">
        <v>24.1857142857143</v>
      </c>
      <c r="R82" s="19" t="n">
        <v>0</v>
      </c>
      <c r="S82" s="19" t="n">
        <v>331</v>
      </c>
      <c r="T82" s="20" t="n">
        <v>189.5</v>
      </c>
      <c r="U82" s="19" t="n">
        <v>13</v>
      </c>
      <c r="V82" s="20" t="n">
        <v>87.5327380952381</v>
      </c>
      <c r="W82" s="21" t="n">
        <v>0.335476190476191</v>
      </c>
      <c r="X82" s="20" t="n">
        <v>189.372023809524</v>
      </c>
      <c r="Y82" s="21" t="n">
        <v>2.33678571428571</v>
      </c>
      <c r="Z82" s="21" t="n">
        <v>0.242875698908389</v>
      </c>
      <c r="AA82" s="21" t="n">
        <v>0.236466790987059</v>
      </c>
      <c r="AB82" s="22" t="n">
        <v>0.472788690476191</v>
      </c>
      <c r="AC82" s="23" t="n">
        <v>151</v>
      </c>
      <c r="AD82" s="23" t="n">
        <v>14</v>
      </c>
      <c r="AE82" s="23" t="n">
        <v>14</v>
      </c>
      <c r="AF82" s="24" t="n">
        <v>16.7714285714286</v>
      </c>
      <c r="AG82" s="24" t="n">
        <v>24.7857142857143</v>
      </c>
      <c r="AH82" s="23" t="n">
        <v>0</v>
      </c>
      <c r="AI82" s="23" t="n">
        <v>309</v>
      </c>
      <c r="AJ82" s="24" t="n">
        <v>40.4</v>
      </c>
      <c r="AK82" s="23" t="n">
        <v>11</v>
      </c>
      <c r="AL82" s="24" t="n">
        <v>84.4940476190476</v>
      </c>
      <c r="AM82" s="25" t="n">
        <v>0.424136904761905</v>
      </c>
      <c r="AN82" s="24" t="n">
        <v>234.139880952381</v>
      </c>
      <c r="AO82" s="25" t="n">
        <v>2.91038690476191</v>
      </c>
      <c r="AP82" s="25" t="n">
        <v>0.946020240654214</v>
      </c>
      <c r="AQ82" s="25" t="n">
        <v>-0.069842363338706</v>
      </c>
      <c r="AR82" s="26" t="n">
        <v>0.451776785714286</v>
      </c>
    </row>
    <row r="83" customFormat="false" ht="15" hidden="false" customHeight="false" outlineLevel="0" collapsed="false">
      <c r="A83" s="7" t="s">
        <v>309</v>
      </c>
      <c r="B83" s="7" t="s">
        <v>289</v>
      </c>
      <c r="C83" s="7" t="s">
        <v>292</v>
      </c>
      <c r="D83" s="7" t="n">
        <v>2020</v>
      </c>
      <c r="E83" s="7" t="n">
        <v>2</v>
      </c>
      <c r="F83" s="7" t="s">
        <v>190</v>
      </c>
      <c r="G83" s="16" t="n">
        <v>-15.288</v>
      </c>
      <c r="H83" s="16" t="n">
        <v>28.296</v>
      </c>
      <c r="I83" s="17" t="n">
        <v>44195</v>
      </c>
      <c r="J83" s="17" t="n">
        <v>44263</v>
      </c>
      <c r="K83" s="17" t="n">
        <v>44279</v>
      </c>
      <c r="L83" s="18" t="n">
        <v>1</v>
      </c>
      <c r="M83" s="19" t="n">
        <v>178</v>
      </c>
      <c r="N83" s="19" t="n">
        <v>14</v>
      </c>
      <c r="O83" s="19" t="n">
        <v>14</v>
      </c>
      <c r="P83" s="20" t="n">
        <v>17.5214285714286</v>
      </c>
      <c r="Q83" s="20" t="n">
        <v>23.6785714285714</v>
      </c>
      <c r="R83" s="19" t="n">
        <v>0</v>
      </c>
      <c r="S83" s="19" t="n">
        <v>325</v>
      </c>
      <c r="T83" s="20" t="n">
        <v>147.6</v>
      </c>
      <c r="U83" s="19" t="n">
        <v>12</v>
      </c>
      <c r="V83" s="20" t="n">
        <v>86.9970238095238</v>
      </c>
      <c r="W83" s="21" t="n">
        <v>0.341279761904762</v>
      </c>
      <c r="X83" s="20" t="n">
        <v>199.172619047619</v>
      </c>
      <c r="Y83" s="21" t="n">
        <v>2.68136904761905</v>
      </c>
      <c r="Z83" s="21" t="n">
        <v>0.530587266291295</v>
      </c>
      <c r="AA83" s="21" t="n">
        <v>0.0854870221815227</v>
      </c>
      <c r="AB83" s="22" t="n">
        <v>0.476154761904762</v>
      </c>
      <c r="AC83" s="23" t="n">
        <v>141</v>
      </c>
      <c r="AD83" s="23" t="n">
        <v>13</v>
      </c>
      <c r="AE83" s="23" t="n">
        <v>12</v>
      </c>
      <c r="AF83" s="24" t="n">
        <v>17.0214285714286</v>
      </c>
      <c r="AG83" s="24" t="n">
        <v>25.2714285714286</v>
      </c>
      <c r="AH83" s="23" t="n">
        <v>0</v>
      </c>
      <c r="AI83" s="23" t="n">
        <v>321</v>
      </c>
      <c r="AJ83" s="24" t="n">
        <v>35.4</v>
      </c>
      <c r="AK83" s="23" t="n">
        <v>8</v>
      </c>
      <c r="AL83" s="24" t="n">
        <v>82.7291666666667</v>
      </c>
      <c r="AM83" s="25" t="n">
        <v>0.485</v>
      </c>
      <c r="AN83" s="24" t="n">
        <v>255.625</v>
      </c>
      <c r="AO83" s="25" t="n">
        <v>3.12005952380952</v>
      </c>
      <c r="AP83" s="25" t="n">
        <v>0.956827045850719</v>
      </c>
      <c r="AQ83" s="25" t="n">
        <v>-0.0100637647364563</v>
      </c>
      <c r="AR83" s="26" t="n">
        <v>0.422238095238095</v>
      </c>
    </row>
    <row r="84" customFormat="false" ht="15" hidden="false" customHeight="false" outlineLevel="0" collapsed="false">
      <c r="A84" s="7" t="s">
        <v>310</v>
      </c>
      <c r="B84" s="7" t="s">
        <v>289</v>
      </c>
      <c r="C84" s="7" t="s">
        <v>290</v>
      </c>
      <c r="D84" s="7" t="n">
        <v>2020</v>
      </c>
      <c r="E84" s="7" t="n">
        <v>2</v>
      </c>
      <c r="F84" s="7" t="s">
        <v>190</v>
      </c>
      <c r="G84" s="16" t="n">
        <v>-15.337</v>
      </c>
      <c r="H84" s="16" t="n">
        <v>28.526</v>
      </c>
      <c r="I84" s="17" t="n">
        <v>44202</v>
      </c>
      <c r="J84" s="17" t="n">
        <v>44271</v>
      </c>
      <c r="K84" s="17" t="n">
        <v>44287</v>
      </c>
      <c r="L84" s="18" t="n">
        <v>1</v>
      </c>
      <c r="M84" s="19" t="n">
        <v>165</v>
      </c>
      <c r="N84" s="19" t="n">
        <v>14</v>
      </c>
      <c r="O84" s="19" t="n">
        <v>14</v>
      </c>
      <c r="P84" s="20" t="n">
        <v>17.1285714285714</v>
      </c>
      <c r="Q84" s="20" t="n">
        <v>24.8214285714286</v>
      </c>
      <c r="R84" s="19" t="n">
        <v>0</v>
      </c>
      <c r="S84" s="19" t="n">
        <v>320</v>
      </c>
      <c r="T84" s="20" t="n">
        <v>68.1</v>
      </c>
      <c r="U84" s="19" t="n">
        <v>12</v>
      </c>
      <c r="V84" s="20" t="n">
        <v>84.7767857142857</v>
      </c>
      <c r="W84" s="21" t="n">
        <v>0.413422619047619</v>
      </c>
      <c r="X84" s="20" t="n">
        <v>215.604166666667</v>
      </c>
      <c r="Y84" s="21" t="n">
        <v>2.57324404761905</v>
      </c>
      <c r="Z84" s="21" t="n">
        <v>0.773775000535194</v>
      </c>
      <c r="AA84" s="21" t="n">
        <v>-0.242992272723714</v>
      </c>
      <c r="AB84" s="22" t="n">
        <v>0.467842261904762</v>
      </c>
      <c r="AC84" s="23" t="n">
        <v>105</v>
      </c>
      <c r="AD84" s="23" t="n">
        <v>10</v>
      </c>
      <c r="AE84" s="23" t="n">
        <v>10</v>
      </c>
      <c r="AF84" s="24" t="n">
        <v>16.7642857142857</v>
      </c>
      <c r="AG84" s="24" t="n">
        <v>25.8357142857143</v>
      </c>
      <c r="AH84" s="23" t="n">
        <v>0</v>
      </c>
      <c r="AI84" s="23" t="n">
        <v>308</v>
      </c>
      <c r="AJ84" s="24" t="n">
        <v>16.3</v>
      </c>
      <c r="AK84" s="23" t="n">
        <v>3</v>
      </c>
      <c r="AL84" s="24" t="n">
        <v>76.0208333333333</v>
      </c>
      <c r="AM84" s="25" t="n">
        <v>0.673720238095238</v>
      </c>
      <c r="AN84" s="24" t="n">
        <v>260.333333333333</v>
      </c>
      <c r="AO84" s="25" t="n">
        <v>2.97607142857143</v>
      </c>
      <c r="AP84" s="25" t="n">
        <v>0.713629286377904</v>
      </c>
      <c r="AQ84" s="25" t="n">
        <v>-0.199679115916774</v>
      </c>
      <c r="AR84" s="26" t="n">
        <v>0.35791369047619</v>
      </c>
    </row>
    <row r="85" customFormat="false" ht="15" hidden="false" customHeight="false" outlineLevel="0" collapsed="false">
      <c r="A85" s="7" t="s">
        <v>311</v>
      </c>
      <c r="B85" s="7" t="s">
        <v>289</v>
      </c>
      <c r="C85" s="7" t="s">
        <v>312</v>
      </c>
      <c r="D85" s="7" t="n">
        <v>2020</v>
      </c>
      <c r="E85" s="7" t="n">
        <v>2</v>
      </c>
      <c r="F85" s="7" t="s">
        <v>190</v>
      </c>
      <c r="G85" s="16" t="n">
        <v>-15.828</v>
      </c>
      <c r="H85" s="16" t="n">
        <v>27.909</v>
      </c>
      <c r="I85" s="17" t="n">
        <v>44202</v>
      </c>
      <c r="J85" s="17" t="n">
        <v>44267</v>
      </c>
      <c r="K85" s="17" t="n">
        <v>44283</v>
      </c>
      <c r="L85" s="18" t="n">
        <v>1</v>
      </c>
      <c r="M85" s="19" t="n">
        <v>167</v>
      </c>
      <c r="N85" s="19" t="n">
        <v>14</v>
      </c>
      <c r="O85" s="19" t="n">
        <v>14</v>
      </c>
      <c r="P85" s="20" t="n">
        <v>17.5928571428572</v>
      </c>
      <c r="Q85" s="20" t="n">
        <v>24.6928571428571</v>
      </c>
      <c r="R85" s="19" t="n">
        <v>0</v>
      </c>
      <c r="S85" s="19" t="n">
        <v>326</v>
      </c>
      <c r="T85" s="20" t="n">
        <v>149.8</v>
      </c>
      <c r="U85" s="19" t="n">
        <v>12</v>
      </c>
      <c r="V85" s="20" t="n">
        <v>84.7113095238095</v>
      </c>
      <c r="W85" s="21" t="n">
        <v>0.425833333333333</v>
      </c>
      <c r="X85" s="20" t="n">
        <v>212.440476190476</v>
      </c>
      <c r="Y85" s="21" t="n">
        <v>2.58714285714286</v>
      </c>
      <c r="Z85" s="21" t="n">
        <v>0.672779958742516</v>
      </c>
      <c r="AA85" s="21" t="n">
        <v>-0.0558439748753154</v>
      </c>
      <c r="AB85" s="22" t="n">
        <v>0.472324404761905</v>
      </c>
      <c r="AC85" s="23" t="n">
        <v>81</v>
      </c>
      <c r="AD85" s="23" t="n">
        <v>10</v>
      </c>
      <c r="AE85" s="23" t="n">
        <v>10</v>
      </c>
      <c r="AF85" s="24" t="n">
        <v>18.05</v>
      </c>
      <c r="AG85" s="24" t="n">
        <v>26.8642857142857</v>
      </c>
      <c r="AH85" s="23" t="n">
        <v>0</v>
      </c>
      <c r="AI85" s="23" t="n">
        <v>335</v>
      </c>
      <c r="AJ85" s="24" t="n">
        <v>8</v>
      </c>
      <c r="AK85" s="23" t="n">
        <v>2</v>
      </c>
      <c r="AL85" s="24" t="n">
        <v>75.5297619047619</v>
      </c>
      <c r="AM85" s="25" t="n">
        <v>0.737202380952381</v>
      </c>
      <c r="AN85" s="24" t="n">
        <v>254.556547619048</v>
      </c>
      <c r="AO85" s="25" t="n">
        <v>2.79946428571429</v>
      </c>
      <c r="AP85" s="25" t="n">
        <v>0.77271698366522</v>
      </c>
      <c r="AQ85" s="25" t="n">
        <v>-0.0424141514884915</v>
      </c>
      <c r="AR85" s="26" t="n">
        <v>0.289982142857143</v>
      </c>
    </row>
    <row r="86" customFormat="false" ht="15" hidden="false" customHeight="false" outlineLevel="0" collapsed="false">
      <c r="A86" s="7" t="s">
        <v>313</v>
      </c>
      <c r="B86" s="7" t="s">
        <v>289</v>
      </c>
      <c r="C86" s="7" t="s">
        <v>308</v>
      </c>
      <c r="D86" s="7" t="n">
        <v>2021</v>
      </c>
      <c r="E86" s="7" t="n">
        <v>2</v>
      </c>
      <c r="F86" s="7" t="s">
        <v>227</v>
      </c>
      <c r="G86" s="16" t="n">
        <v>-15.302</v>
      </c>
      <c r="H86" s="16" t="n">
        <v>28.305</v>
      </c>
      <c r="I86" s="17" t="n">
        <v>44526</v>
      </c>
      <c r="J86" s="17" t="n">
        <v>44601</v>
      </c>
      <c r="K86" s="17" t="n">
        <v>44618</v>
      </c>
      <c r="L86" s="18" t="n">
        <v>1</v>
      </c>
      <c r="M86" s="19" t="n">
        <v>197</v>
      </c>
      <c r="N86" s="19" t="n">
        <v>14</v>
      </c>
      <c r="O86" s="19" t="n">
        <v>14</v>
      </c>
      <c r="P86" s="20" t="n">
        <v>17.3571428571429</v>
      </c>
      <c r="Q86" s="20" t="n">
        <v>24.5642857142857</v>
      </c>
      <c r="R86" s="19" t="n">
        <v>0</v>
      </c>
      <c r="S86" s="19" t="n">
        <v>324</v>
      </c>
      <c r="T86" s="20" t="n">
        <v>138.2</v>
      </c>
      <c r="U86" s="19" t="n">
        <v>12</v>
      </c>
      <c r="V86" s="20" t="n">
        <v>87.8482142857143</v>
      </c>
      <c r="W86" s="21" t="n">
        <v>0.334434523809524</v>
      </c>
      <c r="X86" s="20" t="n">
        <v>216.619047619048</v>
      </c>
      <c r="Y86" s="21" t="n">
        <v>2.70720238095238</v>
      </c>
      <c r="Z86" s="21" t="n">
        <v>0.34873305584214</v>
      </c>
      <c r="AA86" s="21" t="n">
        <v>0.40596719505712</v>
      </c>
      <c r="AB86" s="22" t="n">
        <v>0.483482142857143</v>
      </c>
      <c r="AC86" s="23" t="n">
        <v>160</v>
      </c>
      <c r="AD86" s="23" t="n">
        <v>14</v>
      </c>
      <c r="AE86" s="23" t="n">
        <v>14</v>
      </c>
      <c r="AF86" s="24" t="n">
        <v>16.9285714285714</v>
      </c>
      <c r="AG86" s="24" t="n">
        <v>25.7071428571429</v>
      </c>
      <c r="AH86" s="23" t="n">
        <v>0</v>
      </c>
      <c r="AI86" s="23" t="n">
        <v>315</v>
      </c>
      <c r="AJ86" s="24" t="n">
        <v>55.3</v>
      </c>
      <c r="AK86" s="23" t="n">
        <v>13</v>
      </c>
      <c r="AL86" s="24" t="n">
        <v>83.4821428571429</v>
      </c>
      <c r="AM86" s="25" t="n">
        <v>0.466875</v>
      </c>
      <c r="AN86" s="24" t="n">
        <v>243.270833333333</v>
      </c>
      <c r="AO86" s="25" t="n">
        <v>2.39702380952381</v>
      </c>
      <c r="AP86" s="25" t="n">
        <v>0.743124033995722</v>
      </c>
      <c r="AQ86" s="25" t="n">
        <v>-0.0992193014678622</v>
      </c>
      <c r="AR86" s="26" t="n">
        <v>0.389020833333333</v>
      </c>
    </row>
    <row r="87" customFormat="false" ht="15" hidden="false" customHeight="false" outlineLevel="0" collapsed="false">
      <c r="A87" s="7" t="s">
        <v>314</v>
      </c>
      <c r="B87" s="7" t="s">
        <v>289</v>
      </c>
      <c r="C87" s="7" t="s">
        <v>315</v>
      </c>
      <c r="D87" s="7" t="n">
        <v>2021</v>
      </c>
      <c r="E87" s="7" t="n">
        <v>2</v>
      </c>
      <c r="F87" s="7" t="s">
        <v>268</v>
      </c>
      <c r="G87" s="16" t="n">
        <v>-15.289</v>
      </c>
      <c r="H87" s="16" t="n">
        <v>28.296</v>
      </c>
      <c r="I87" s="17" t="n">
        <v>44549</v>
      </c>
      <c r="J87" s="17" t="n">
        <v>44619</v>
      </c>
      <c r="K87" s="17" t="n">
        <v>44636</v>
      </c>
      <c r="L87" s="18" t="n">
        <v>1.15</v>
      </c>
      <c r="M87" s="19" t="n">
        <v>159</v>
      </c>
      <c r="N87" s="19" t="n">
        <v>14</v>
      </c>
      <c r="O87" s="19" t="n">
        <v>14</v>
      </c>
      <c r="P87" s="20" t="n">
        <v>16.9857142857143</v>
      </c>
      <c r="Q87" s="20" t="n">
        <v>25.6428571428571</v>
      </c>
      <c r="R87" s="19" t="n">
        <v>0</v>
      </c>
      <c r="S87" s="19" t="n">
        <v>321</v>
      </c>
      <c r="T87" s="20" t="n">
        <v>46.2</v>
      </c>
      <c r="U87" s="19" t="n">
        <v>11</v>
      </c>
      <c r="V87" s="20" t="n">
        <v>83.3839285714286</v>
      </c>
      <c r="W87" s="21" t="n">
        <v>0.468511904761905</v>
      </c>
      <c r="X87" s="20" t="n">
        <v>242.318452380952</v>
      </c>
      <c r="Y87" s="21" t="n">
        <v>2.36026785714286</v>
      </c>
      <c r="Z87" s="21" t="n">
        <v>0.773515625319208</v>
      </c>
      <c r="AA87" s="21" t="n">
        <v>-0.0667661551990641</v>
      </c>
      <c r="AB87" s="22" t="n">
        <v>0.394669642857143</v>
      </c>
      <c r="AC87" s="23" t="n">
        <v>81</v>
      </c>
      <c r="AD87" s="23" t="n">
        <v>10</v>
      </c>
      <c r="AE87" s="23" t="n">
        <v>9</v>
      </c>
      <c r="AF87" s="24" t="n">
        <v>17.5857142857143</v>
      </c>
      <c r="AG87" s="24" t="n">
        <v>27.2857142857143</v>
      </c>
      <c r="AH87" s="23" t="n">
        <v>0</v>
      </c>
      <c r="AI87" s="23" t="n">
        <v>329</v>
      </c>
      <c r="AJ87" s="24" t="n">
        <v>27.6</v>
      </c>
      <c r="AK87" s="23" t="n">
        <v>8</v>
      </c>
      <c r="AL87" s="24" t="n">
        <v>74.9672619047619</v>
      </c>
      <c r="AM87" s="25" t="n">
        <v>0.761696428571429</v>
      </c>
      <c r="AN87" s="24" t="n">
        <v>266.717261904762</v>
      </c>
      <c r="AO87" s="25" t="n">
        <v>2.72577380952381</v>
      </c>
      <c r="AP87" s="25" t="n">
        <v>0.723551577713425</v>
      </c>
      <c r="AQ87" s="25" t="n">
        <v>0.0576797805449884</v>
      </c>
      <c r="AR87" s="26" t="n">
        <v>0.262345238095238</v>
      </c>
    </row>
    <row r="88" customFormat="false" ht="15" hidden="false" customHeight="false" outlineLevel="0" collapsed="false">
      <c r="A88" s="7" t="s">
        <v>316</v>
      </c>
      <c r="B88" s="7" t="s">
        <v>289</v>
      </c>
      <c r="C88" s="7" t="s">
        <v>317</v>
      </c>
      <c r="D88" s="7" t="n">
        <v>2021</v>
      </c>
      <c r="E88" s="7" t="n">
        <v>2</v>
      </c>
      <c r="F88" s="7" t="s">
        <v>227</v>
      </c>
      <c r="G88" s="16" t="n">
        <v>-15.338</v>
      </c>
      <c r="H88" s="16" t="n">
        <v>28.522</v>
      </c>
      <c r="I88" s="17" t="n">
        <v>44558</v>
      </c>
      <c r="J88" s="17" t="n">
        <v>44638</v>
      </c>
      <c r="K88" s="17" t="n">
        <v>44657</v>
      </c>
      <c r="L88" s="18" t="n">
        <v>1</v>
      </c>
      <c r="M88" s="19" t="n">
        <v>92</v>
      </c>
      <c r="N88" s="19" t="n">
        <v>9</v>
      </c>
      <c r="O88" s="19" t="n">
        <v>9</v>
      </c>
      <c r="P88" s="20" t="n">
        <v>18.0071428571429</v>
      </c>
      <c r="Q88" s="20" t="n">
        <v>27.0142857142857</v>
      </c>
      <c r="R88" s="19" t="n">
        <v>0</v>
      </c>
      <c r="S88" s="19" t="n">
        <v>336</v>
      </c>
      <c r="T88" s="20" t="n">
        <v>53.5</v>
      </c>
      <c r="U88" s="19" t="n">
        <v>10</v>
      </c>
      <c r="V88" s="20" t="n">
        <v>77.4910714285714</v>
      </c>
      <c r="W88" s="21" t="n">
        <v>0.672708333333334</v>
      </c>
      <c r="X88" s="20" t="n">
        <v>248.377976190476</v>
      </c>
      <c r="Y88" s="21" t="n">
        <v>2.40306547619048</v>
      </c>
      <c r="Z88" s="21" t="n">
        <v>0.584980952002016</v>
      </c>
      <c r="AA88" s="21" t="n">
        <v>-0.0936583821918523</v>
      </c>
      <c r="AB88" s="22" t="n">
        <v>0.38858630952381</v>
      </c>
      <c r="AC88" s="23" t="n">
        <v>125</v>
      </c>
      <c r="AD88" s="23" t="n">
        <v>12</v>
      </c>
      <c r="AE88" s="23" t="n">
        <v>11</v>
      </c>
      <c r="AF88" s="24" t="n">
        <v>17.2285714285714</v>
      </c>
      <c r="AG88" s="24" t="n">
        <v>25.7785714285714</v>
      </c>
      <c r="AH88" s="23" t="n">
        <v>0</v>
      </c>
      <c r="AI88" s="23" t="n">
        <v>320</v>
      </c>
      <c r="AJ88" s="24" t="n">
        <v>40.3</v>
      </c>
      <c r="AK88" s="23" t="n">
        <v>9</v>
      </c>
      <c r="AL88" s="24" t="n">
        <v>81.2678571428571</v>
      </c>
      <c r="AM88" s="25" t="n">
        <v>0.525327380952381</v>
      </c>
      <c r="AN88" s="24" t="n">
        <v>212.092261904762</v>
      </c>
      <c r="AO88" s="25" t="n">
        <v>2.51842261904762</v>
      </c>
      <c r="AP88" s="25" t="n">
        <v>0.595078046027994</v>
      </c>
      <c r="AQ88" s="25" t="n">
        <v>-0.164674818283654</v>
      </c>
      <c r="AR88" s="26" t="n">
        <v>0.428973214285714</v>
      </c>
    </row>
    <row r="89" customFormat="false" ht="15" hidden="false" customHeight="false" outlineLevel="0" collapsed="false">
      <c r="A89" s="7" t="s">
        <v>318</v>
      </c>
      <c r="B89" s="7" t="s">
        <v>289</v>
      </c>
      <c r="C89" s="7" t="s">
        <v>305</v>
      </c>
      <c r="D89" s="7" t="n">
        <v>2021</v>
      </c>
      <c r="E89" s="7" t="n">
        <v>2</v>
      </c>
      <c r="F89" s="7" t="s">
        <v>227</v>
      </c>
      <c r="G89" s="16" t="n">
        <v>-15.403</v>
      </c>
      <c r="H89" s="16" t="n">
        <v>28.082</v>
      </c>
      <c r="I89" s="17" t="n">
        <v>44560</v>
      </c>
      <c r="J89" s="17" t="n">
        <v>44637</v>
      </c>
      <c r="K89" s="17" t="n">
        <v>44653</v>
      </c>
      <c r="L89" s="18" t="n">
        <v>1</v>
      </c>
      <c r="M89" s="19" t="n">
        <v>31</v>
      </c>
      <c r="N89" s="19" t="n">
        <v>2</v>
      </c>
      <c r="O89" s="19" t="n">
        <v>2</v>
      </c>
      <c r="P89" s="20" t="n">
        <v>18.6714285714286</v>
      </c>
      <c r="Q89" s="20" t="n">
        <v>27.1</v>
      </c>
      <c r="R89" s="19" t="n">
        <v>0</v>
      </c>
      <c r="S89" s="19" t="n">
        <v>336</v>
      </c>
      <c r="T89" s="20" t="n">
        <v>56.3</v>
      </c>
      <c r="U89" s="19" t="n">
        <v>10</v>
      </c>
      <c r="V89" s="20" t="n">
        <v>75.0833333333333</v>
      </c>
      <c r="W89" s="21" t="n">
        <v>0.74125</v>
      </c>
      <c r="X89" s="20" t="n">
        <v>260.758928571429</v>
      </c>
      <c r="Y89" s="21" t="n">
        <v>2.92764880952381</v>
      </c>
      <c r="Z89" s="21" t="n">
        <v>0.666388680039538</v>
      </c>
      <c r="AA89" s="21" t="n">
        <v>0.271218143593991</v>
      </c>
      <c r="AB89" s="22" t="n">
        <v>0.400973214285714</v>
      </c>
      <c r="AC89" s="23" t="n">
        <v>58</v>
      </c>
      <c r="AD89" s="23" t="n">
        <v>6</v>
      </c>
      <c r="AE89" s="23" t="n">
        <v>6</v>
      </c>
      <c r="AF89" s="24" t="n">
        <v>17.6</v>
      </c>
      <c r="AG89" s="24" t="n">
        <v>25.2071428571429</v>
      </c>
      <c r="AH89" s="23" t="n">
        <v>0</v>
      </c>
      <c r="AI89" s="23" t="n">
        <v>315</v>
      </c>
      <c r="AJ89" s="24" t="n">
        <v>38.6</v>
      </c>
      <c r="AK89" s="23" t="n">
        <v>5</v>
      </c>
      <c r="AL89" s="24" t="n">
        <v>78.452380952381</v>
      </c>
      <c r="AM89" s="25" t="n">
        <v>0.574613095238095</v>
      </c>
      <c r="AN89" s="24" t="n">
        <v>220.821428571429</v>
      </c>
      <c r="AO89" s="25" t="n">
        <v>3.60678571428571</v>
      </c>
      <c r="AP89" s="25" t="n">
        <v>0.834970768102722</v>
      </c>
      <c r="AQ89" s="25" t="n">
        <v>0.134969665910063</v>
      </c>
      <c r="AR89" s="26" t="n">
        <v>0.458651785714286</v>
      </c>
    </row>
    <row r="90" customFormat="false" ht="15" hidden="false" customHeight="false" outlineLevel="0" collapsed="false">
      <c r="A90" s="7" t="s">
        <v>319</v>
      </c>
      <c r="B90" s="7" t="s">
        <v>289</v>
      </c>
      <c r="C90" s="7" t="s">
        <v>298</v>
      </c>
      <c r="D90" s="7" t="n">
        <v>2021</v>
      </c>
      <c r="E90" s="7" t="n">
        <v>2</v>
      </c>
      <c r="F90" s="7" t="s">
        <v>227</v>
      </c>
      <c r="G90" s="16" t="n">
        <v>-14.394</v>
      </c>
      <c r="H90" s="16" t="n">
        <v>28.495</v>
      </c>
      <c r="I90" s="17" t="n">
        <v>44560</v>
      </c>
      <c r="J90" s="17" t="n">
        <v>44631</v>
      </c>
      <c r="K90" s="17" t="n">
        <v>44647</v>
      </c>
      <c r="L90" s="18" t="n">
        <v>1.9</v>
      </c>
      <c r="M90" s="19" t="n">
        <v>137</v>
      </c>
      <c r="N90" s="19" t="n">
        <v>14</v>
      </c>
      <c r="O90" s="19" t="n">
        <v>13</v>
      </c>
      <c r="P90" s="20" t="n">
        <v>16.6357142857143</v>
      </c>
      <c r="Q90" s="20" t="n">
        <v>26.6571428571429</v>
      </c>
      <c r="R90" s="19" t="n">
        <v>0</v>
      </c>
      <c r="S90" s="19" t="n">
        <v>305</v>
      </c>
      <c r="T90" s="20" t="n">
        <v>19.1</v>
      </c>
      <c r="U90" s="19" t="n">
        <v>7</v>
      </c>
      <c r="V90" s="20" t="n">
        <v>80.375</v>
      </c>
      <c r="W90" s="21" t="n">
        <v>0.591428571428571</v>
      </c>
      <c r="X90" s="20" t="n">
        <v>272.497023809524</v>
      </c>
      <c r="Y90" s="21" t="n">
        <v>2.36181547619048</v>
      </c>
      <c r="Z90" s="21" t="n">
        <v>0.87147863239896</v>
      </c>
      <c r="AA90" s="21" t="n">
        <v>-0.0054305765709083</v>
      </c>
      <c r="AB90" s="22" t="n">
        <v>0.290122023809524</v>
      </c>
      <c r="AC90" s="23" t="n">
        <v>148</v>
      </c>
      <c r="AD90" s="23" t="n">
        <v>13</v>
      </c>
      <c r="AE90" s="23" t="n">
        <v>11</v>
      </c>
      <c r="AF90" s="24" t="n">
        <v>17.1285714285714</v>
      </c>
      <c r="AG90" s="24" t="n">
        <v>25.4642857142857</v>
      </c>
      <c r="AH90" s="23" t="n">
        <v>0</v>
      </c>
      <c r="AI90" s="23" t="n">
        <v>312</v>
      </c>
      <c r="AJ90" s="24" t="n">
        <v>48.4</v>
      </c>
      <c r="AK90" s="23" t="n">
        <v>11</v>
      </c>
      <c r="AL90" s="24" t="n">
        <v>82.5029761904762</v>
      </c>
      <c r="AM90" s="25" t="n">
        <v>0.499077380952381</v>
      </c>
      <c r="AN90" s="24" t="n">
        <v>213.505952380952</v>
      </c>
      <c r="AO90" s="25" t="n">
        <v>2.62154761904762</v>
      </c>
      <c r="AP90" s="25" t="n">
        <v>0.549421038939011</v>
      </c>
      <c r="AQ90" s="25" t="n">
        <v>0.099961825248434</v>
      </c>
      <c r="AR90" s="26" t="n">
        <v>0.282208333333333</v>
      </c>
    </row>
    <row r="91" customFormat="false" ht="15" hidden="false" customHeight="false" outlineLevel="0" collapsed="false">
      <c r="A91" s="7" t="s">
        <v>320</v>
      </c>
      <c r="B91" s="7" t="s">
        <v>289</v>
      </c>
      <c r="C91" s="7" t="s">
        <v>296</v>
      </c>
      <c r="D91" s="7" t="n">
        <v>2021</v>
      </c>
      <c r="E91" s="7" t="n">
        <v>2</v>
      </c>
      <c r="F91" s="7" t="s">
        <v>268</v>
      </c>
      <c r="G91" s="16" t="n">
        <v>-13.544</v>
      </c>
      <c r="H91" s="16" t="n">
        <v>28.064</v>
      </c>
      <c r="I91" s="17" t="n">
        <v>44564</v>
      </c>
      <c r="J91" s="17" t="n">
        <v>44634</v>
      </c>
      <c r="K91" s="17" t="n">
        <v>44650</v>
      </c>
      <c r="L91" s="18" t="n">
        <v>1</v>
      </c>
      <c r="M91" s="19" t="n">
        <v>161</v>
      </c>
      <c r="N91" s="19" t="n">
        <v>14</v>
      </c>
      <c r="O91" s="19" t="n">
        <v>13</v>
      </c>
      <c r="P91" s="20" t="n">
        <v>16.9714285714286</v>
      </c>
      <c r="Q91" s="20" t="n">
        <v>26.7428571428571</v>
      </c>
      <c r="R91" s="19" t="n">
        <v>0</v>
      </c>
      <c r="S91" s="19" t="n">
        <v>318</v>
      </c>
      <c r="T91" s="20" t="n">
        <v>53.7</v>
      </c>
      <c r="U91" s="19" t="n">
        <v>11</v>
      </c>
      <c r="V91" s="20" t="n">
        <v>83.077380952381</v>
      </c>
      <c r="W91" s="21" t="n">
        <v>0.504255952380952</v>
      </c>
      <c r="X91" s="20" t="n">
        <v>249.208333333333</v>
      </c>
      <c r="Y91" s="21" t="n">
        <v>1.75321428571429</v>
      </c>
      <c r="Z91" s="21" t="n">
        <v>0.651115084093381</v>
      </c>
      <c r="AA91" s="21" t="n">
        <v>0.16451508004043</v>
      </c>
      <c r="AB91" s="22" t="n">
        <v>0.307607142857143</v>
      </c>
      <c r="AC91" s="23" t="n">
        <v>159</v>
      </c>
      <c r="AD91" s="23" t="n">
        <v>14</v>
      </c>
      <c r="AE91" s="23" t="n">
        <v>12</v>
      </c>
      <c r="AF91" s="24" t="n">
        <v>17.3714285714286</v>
      </c>
      <c r="AG91" s="24" t="n">
        <v>25.7071428571429</v>
      </c>
      <c r="AH91" s="23" t="n">
        <v>0</v>
      </c>
      <c r="AI91" s="23" t="n">
        <v>322</v>
      </c>
      <c r="AJ91" s="24" t="n">
        <v>61.5</v>
      </c>
      <c r="AK91" s="23" t="n">
        <v>11</v>
      </c>
      <c r="AL91" s="24" t="n">
        <v>83.9047619047619</v>
      </c>
      <c r="AM91" s="25" t="n">
        <v>0.454255952380952</v>
      </c>
      <c r="AN91" s="24" t="n">
        <v>216.625</v>
      </c>
      <c r="AO91" s="25" t="n">
        <v>2.22377976190476</v>
      </c>
      <c r="AP91" s="25" t="n">
        <v>0.633559398547424</v>
      </c>
      <c r="AQ91" s="25" t="n">
        <v>-0.0599496692046454</v>
      </c>
      <c r="AR91" s="26" t="n">
        <v>0.359041666666667</v>
      </c>
    </row>
    <row r="92" customFormat="false" ht="15" hidden="false" customHeight="false" outlineLevel="0" collapsed="false">
      <c r="A92" s="7" t="s">
        <v>321</v>
      </c>
      <c r="B92" s="7" t="s">
        <v>289</v>
      </c>
      <c r="C92" s="7" t="s">
        <v>322</v>
      </c>
      <c r="D92" s="7" t="n">
        <v>2021</v>
      </c>
      <c r="E92" s="7" t="n">
        <v>2</v>
      </c>
      <c r="F92" s="7" t="s">
        <v>268</v>
      </c>
      <c r="G92" s="16" t="n">
        <v>-15.335</v>
      </c>
      <c r="H92" s="16" t="n">
        <v>28.391</v>
      </c>
      <c r="I92" s="17" t="n">
        <v>44566</v>
      </c>
      <c r="J92" s="17" t="n">
        <v>44638</v>
      </c>
      <c r="K92" s="17" t="n">
        <v>44656</v>
      </c>
      <c r="L92" s="18" t="n">
        <v>1.1</v>
      </c>
      <c r="M92" s="19" t="n">
        <v>105</v>
      </c>
      <c r="N92" s="19" t="n">
        <v>12</v>
      </c>
      <c r="O92" s="19" t="n">
        <v>12</v>
      </c>
      <c r="P92" s="20" t="n">
        <v>17.4714285714286</v>
      </c>
      <c r="Q92" s="20" t="n">
        <v>26.3928571428571</v>
      </c>
      <c r="R92" s="19" t="n">
        <v>0</v>
      </c>
      <c r="S92" s="19" t="n">
        <v>333</v>
      </c>
      <c r="T92" s="20" t="n">
        <v>68.9</v>
      </c>
      <c r="U92" s="19" t="n">
        <v>9</v>
      </c>
      <c r="V92" s="20" t="n">
        <v>78.2053571428571</v>
      </c>
      <c r="W92" s="21" t="n">
        <v>0.637291666666667</v>
      </c>
      <c r="X92" s="20" t="n">
        <v>247.125</v>
      </c>
      <c r="Y92" s="21" t="n">
        <v>2.683125</v>
      </c>
      <c r="Z92" s="21" t="n">
        <v>0.654997812862258</v>
      </c>
      <c r="AA92" s="21" t="n">
        <v>0.0520270807857733</v>
      </c>
      <c r="AB92" s="22" t="n">
        <v>0.328410714285714</v>
      </c>
      <c r="AC92" s="23" t="n">
        <v>132</v>
      </c>
      <c r="AD92" s="23" t="n">
        <v>13</v>
      </c>
      <c r="AE92" s="23" t="n">
        <v>11</v>
      </c>
      <c r="AF92" s="24" t="n">
        <v>16.5857142857143</v>
      </c>
      <c r="AG92" s="24" t="n">
        <v>25.0571428571429</v>
      </c>
      <c r="AH92" s="23" t="n">
        <v>0</v>
      </c>
      <c r="AI92" s="23" t="n">
        <v>293</v>
      </c>
      <c r="AJ92" s="24" t="n">
        <v>22.8</v>
      </c>
      <c r="AK92" s="23" t="n">
        <v>6</v>
      </c>
      <c r="AL92" s="24" t="n">
        <v>81.6964285714286</v>
      </c>
      <c r="AM92" s="25" t="n">
        <v>0.493244047619048</v>
      </c>
      <c r="AN92" s="24" t="n">
        <v>220.235119047619</v>
      </c>
      <c r="AO92" s="25" t="n">
        <v>3.00467261904762</v>
      </c>
      <c r="AP92" s="25" t="n">
        <v>0.77194235337611</v>
      </c>
      <c r="AQ92" s="25" t="n">
        <v>-0.0355076488510324</v>
      </c>
      <c r="AR92" s="26" t="n">
        <v>0.421889880952381</v>
      </c>
    </row>
    <row r="93" customFormat="false" ht="15" hidden="false" customHeight="false" outlineLevel="0" collapsed="false">
      <c r="A93" s="7" t="s">
        <v>323</v>
      </c>
      <c r="B93" s="7" t="s">
        <v>289</v>
      </c>
      <c r="C93" s="7" t="s">
        <v>305</v>
      </c>
      <c r="D93" s="7" t="n">
        <v>2022</v>
      </c>
      <c r="E93" s="7" t="n">
        <v>2</v>
      </c>
      <c r="F93" s="7" t="s">
        <v>268</v>
      </c>
      <c r="G93" s="16" t="n">
        <v>-15.406</v>
      </c>
      <c r="H93" s="16" t="n">
        <v>28.079</v>
      </c>
      <c r="I93" s="17" t="n">
        <v>44900</v>
      </c>
      <c r="J93" s="17" t="n">
        <v>44977</v>
      </c>
      <c r="K93" s="17" t="n">
        <v>44993</v>
      </c>
      <c r="L93" s="18" t="n">
        <v>1</v>
      </c>
      <c r="M93" s="19" t="n">
        <v>120</v>
      </c>
      <c r="N93" s="19" t="n">
        <v>10</v>
      </c>
      <c r="O93" s="19" t="n">
        <v>10</v>
      </c>
      <c r="P93" s="20" t="n">
        <v>18.1357142857143</v>
      </c>
      <c r="Q93" s="20" t="n">
        <v>26.4428571428571</v>
      </c>
      <c r="R93" s="19" t="n">
        <v>0</v>
      </c>
      <c r="S93" s="19" t="n">
        <v>336</v>
      </c>
      <c r="T93" s="20" t="n">
        <v>101.2</v>
      </c>
      <c r="U93" s="19" t="n">
        <v>9</v>
      </c>
      <c r="V93" s="20" t="n">
        <v>80.6875</v>
      </c>
      <c r="W93" s="21" t="n">
        <v>0.561458333333333</v>
      </c>
      <c r="X93" s="20" t="n">
        <v>245.285714285714</v>
      </c>
      <c r="Y93" s="21" t="n">
        <v>2.89288690476191</v>
      </c>
      <c r="Z93" s="21" t="n">
        <v>-0.224854889323178</v>
      </c>
      <c r="AA93" s="21" t="n">
        <v>0.620071489172719</v>
      </c>
      <c r="AB93" s="22" t="n">
        <v>0.478601190476191</v>
      </c>
      <c r="AC93" s="23" t="n">
        <v>107</v>
      </c>
      <c r="AD93" s="23" t="n">
        <v>11</v>
      </c>
      <c r="AE93" s="23" t="n">
        <v>11</v>
      </c>
      <c r="AF93" s="24" t="n">
        <v>18.1571428571429</v>
      </c>
      <c r="AG93" s="24" t="n">
        <v>26.6142857142857</v>
      </c>
      <c r="AH93" s="23" t="n">
        <v>0</v>
      </c>
      <c r="AI93" s="23" t="n">
        <v>336</v>
      </c>
      <c r="AJ93" s="24" t="n">
        <v>39.6</v>
      </c>
      <c r="AK93" s="23" t="n">
        <v>9</v>
      </c>
      <c r="AL93" s="24" t="n">
        <v>80.6458333333333</v>
      </c>
      <c r="AM93" s="25" t="n">
        <v>0.571607142857143</v>
      </c>
      <c r="AN93" s="24" t="n">
        <v>259.104166666667</v>
      </c>
      <c r="AO93" s="25" t="n">
        <v>2.48133928571429</v>
      </c>
      <c r="AP93" s="25" t="n">
        <v>0.365351760713557</v>
      </c>
      <c r="AQ93" s="25" t="n">
        <v>0.0278443651669832</v>
      </c>
      <c r="AR93" s="26" t="n">
        <v>0.432511904761905</v>
      </c>
    </row>
    <row r="94" customFormat="false" ht="15" hidden="false" customHeight="false" outlineLevel="0" collapsed="false">
      <c r="A94" s="7" t="s">
        <v>324</v>
      </c>
      <c r="B94" s="7" t="s">
        <v>289</v>
      </c>
      <c r="C94" s="7" t="s">
        <v>296</v>
      </c>
      <c r="D94" s="7" t="n">
        <v>2022</v>
      </c>
      <c r="E94" s="7" t="n">
        <v>2</v>
      </c>
      <c r="F94" s="7" t="s">
        <v>227</v>
      </c>
      <c r="G94" s="16" t="n">
        <v>-15.406</v>
      </c>
      <c r="H94" s="16" t="n">
        <v>28.078</v>
      </c>
      <c r="I94" s="17" t="n">
        <v>44909</v>
      </c>
      <c r="J94" s="17" t="n">
        <v>44978</v>
      </c>
      <c r="K94" s="17" t="n">
        <v>44997</v>
      </c>
      <c r="L94" s="18" t="n">
        <v>1</v>
      </c>
      <c r="M94" s="19" t="n">
        <v>107</v>
      </c>
      <c r="N94" s="19" t="n">
        <v>9</v>
      </c>
      <c r="O94" s="19" t="n">
        <v>9</v>
      </c>
      <c r="P94" s="20" t="n">
        <v>18.2785714285714</v>
      </c>
      <c r="Q94" s="20" t="n">
        <v>26.5214285714286</v>
      </c>
      <c r="R94" s="19" t="n">
        <v>0</v>
      </c>
      <c r="S94" s="19" t="n">
        <v>336</v>
      </c>
      <c r="T94" s="20" t="n">
        <v>92.2</v>
      </c>
      <c r="U94" s="19" t="n">
        <v>8</v>
      </c>
      <c r="V94" s="20" t="n">
        <v>79.9077380952381</v>
      </c>
      <c r="W94" s="21" t="n">
        <v>0.585029761904762</v>
      </c>
      <c r="X94" s="20" t="n">
        <v>247.928571428571</v>
      </c>
      <c r="Y94" s="21" t="n">
        <v>3.03428571428571</v>
      </c>
      <c r="Z94" s="21" t="n">
        <v>-0.222844258156069</v>
      </c>
      <c r="AA94" s="21" t="n">
        <v>0.664456773511572</v>
      </c>
      <c r="AB94" s="22" t="n">
        <v>0.47603869047619</v>
      </c>
      <c r="AC94" s="23" t="n">
        <v>89</v>
      </c>
      <c r="AD94" s="23" t="n">
        <v>9</v>
      </c>
      <c r="AE94" s="23" t="n">
        <v>9</v>
      </c>
      <c r="AF94" s="24" t="n">
        <v>18.1428571428571</v>
      </c>
      <c r="AG94" s="24" t="n">
        <v>27.1857142857143</v>
      </c>
      <c r="AH94" s="23" t="n">
        <v>0</v>
      </c>
      <c r="AI94" s="23" t="n">
        <v>336</v>
      </c>
      <c r="AJ94" s="24" t="n">
        <v>15.7</v>
      </c>
      <c r="AK94" s="23" t="n">
        <v>6</v>
      </c>
      <c r="AL94" s="24" t="n">
        <v>77.0208333333333</v>
      </c>
      <c r="AM94" s="25" t="n">
        <v>0.701458333333333</v>
      </c>
      <c r="AN94" s="24" t="n">
        <v>276.678571428571</v>
      </c>
      <c r="AO94" s="25" t="n">
        <v>2.35642857142857</v>
      </c>
      <c r="AP94" s="25" t="n">
        <v>0.35830852547293</v>
      </c>
      <c r="AQ94" s="25" t="n">
        <v>-0.0743271377651376</v>
      </c>
      <c r="AR94" s="26" t="n">
        <v>0.3956875</v>
      </c>
    </row>
    <row r="95" customFormat="false" ht="15" hidden="false" customHeight="false" outlineLevel="0" collapsed="false">
      <c r="A95" s="7" t="s">
        <v>325</v>
      </c>
      <c r="B95" s="7" t="s">
        <v>289</v>
      </c>
      <c r="C95" s="7" t="s">
        <v>308</v>
      </c>
      <c r="D95" s="7" t="n">
        <v>2022</v>
      </c>
      <c r="E95" s="7" t="n">
        <v>2</v>
      </c>
      <c r="F95" s="7" t="s">
        <v>227</v>
      </c>
      <c r="G95" s="16" t="n">
        <v>-15.302</v>
      </c>
      <c r="H95" s="16" t="n">
        <v>28.306</v>
      </c>
      <c r="I95" s="17" t="n">
        <v>44921</v>
      </c>
      <c r="J95" s="17" t="n">
        <v>44992</v>
      </c>
      <c r="K95" s="17" t="n">
        <v>45014</v>
      </c>
      <c r="L95" s="18" t="n">
        <v>1.56410256410256</v>
      </c>
      <c r="M95" s="19" t="n">
        <v>146</v>
      </c>
      <c r="N95" s="19" t="n">
        <v>14</v>
      </c>
      <c r="O95" s="19" t="n">
        <v>14</v>
      </c>
      <c r="P95" s="20" t="n">
        <v>17.3357142857143</v>
      </c>
      <c r="Q95" s="20" t="n">
        <v>26.4428571428571</v>
      </c>
      <c r="R95" s="19" t="n">
        <v>0</v>
      </c>
      <c r="S95" s="19" t="n">
        <v>328</v>
      </c>
      <c r="T95" s="20" t="n">
        <v>44.7</v>
      </c>
      <c r="U95" s="19" t="n">
        <v>10</v>
      </c>
      <c r="V95" s="20" t="n">
        <v>83.1666666666667</v>
      </c>
      <c r="W95" s="21" t="n">
        <v>0.498779761904762</v>
      </c>
      <c r="X95" s="20" t="n">
        <v>251.883928571429</v>
      </c>
      <c r="Y95" s="21" t="n">
        <v>2.24151785714286</v>
      </c>
      <c r="Z95" s="21" t="n">
        <v>0.167273994040613</v>
      </c>
      <c r="AA95" s="21" t="n">
        <v>-0.185991611995628</v>
      </c>
      <c r="AB95" s="22" t="n">
        <v>0.413479166666667</v>
      </c>
      <c r="AC95" s="23" t="n">
        <v>88</v>
      </c>
      <c r="AD95" s="23" t="n">
        <v>9</v>
      </c>
      <c r="AE95" s="23" t="n">
        <v>6</v>
      </c>
      <c r="AF95" s="24" t="n">
        <v>16.75</v>
      </c>
      <c r="AG95" s="24" t="n">
        <v>26.2642857142857</v>
      </c>
      <c r="AH95" s="23" t="n">
        <v>0</v>
      </c>
      <c r="AI95" s="23" t="n">
        <v>307</v>
      </c>
      <c r="AJ95" s="24" t="n">
        <v>16.5</v>
      </c>
      <c r="AK95" s="23" t="n">
        <v>5</v>
      </c>
      <c r="AL95" s="24" t="n">
        <v>75.3333333333333</v>
      </c>
      <c r="AM95" s="25" t="n">
        <v>0.698035714285714</v>
      </c>
      <c r="AN95" s="24" t="n">
        <v>229.952380952381</v>
      </c>
      <c r="AO95" s="25" t="n">
        <v>3.32916666666667</v>
      </c>
      <c r="AP95" s="25" t="n">
        <v>0.955170180517712</v>
      </c>
      <c r="AQ95" s="25" t="n">
        <v>-0.0748250123101107</v>
      </c>
      <c r="AR95" s="26" t="n">
        <v>0.268065476190476</v>
      </c>
    </row>
    <row r="96" customFormat="false" ht="15" hidden="false" customHeight="false" outlineLevel="0" collapsed="false">
      <c r="A96" s="7" t="s">
        <v>326</v>
      </c>
      <c r="B96" s="7" t="s">
        <v>289</v>
      </c>
      <c r="C96" s="7" t="s">
        <v>292</v>
      </c>
      <c r="D96" s="7" t="n">
        <v>2022</v>
      </c>
      <c r="E96" s="7" t="n">
        <v>2</v>
      </c>
      <c r="F96" s="7" t="s">
        <v>190</v>
      </c>
      <c r="G96" s="16" t="n">
        <v>-15.299</v>
      </c>
      <c r="H96" s="16" t="n">
        <v>28.303</v>
      </c>
      <c r="I96" s="17" t="n">
        <v>44921</v>
      </c>
      <c r="J96" s="17" t="n">
        <v>44986</v>
      </c>
      <c r="K96" s="17" t="n">
        <v>45004</v>
      </c>
      <c r="L96" s="18" t="n">
        <v>1.05128205128205</v>
      </c>
      <c r="M96" s="19" t="n">
        <v>143</v>
      </c>
      <c r="N96" s="19" t="n">
        <v>13</v>
      </c>
      <c r="O96" s="19" t="n">
        <v>13</v>
      </c>
      <c r="P96" s="20" t="n">
        <v>17.8428571428571</v>
      </c>
      <c r="Q96" s="20" t="n">
        <v>26.2142857142857</v>
      </c>
      <c r="R96" s="19" t="n">
        <v>0</v>
      </c>
      <c r="S96" s="19" t="n">
        <v>333</v>
      </c>
      <c r="T96" s="20" t="n">
        <v>89.5</v>
      </c>
      <c r="U96" s="19" t="n">
        <v>12</v>
      </c>
      <c r="V96" s="20" t="n">
        <v>83.5535714285714</v>
      </c>
      <c r="W96" s="21" t="n">
        <v>0.477172619047619</v>
      </c>
      <c r="X96" s="20" t="n">
        <v>231.761904761905</v>
      </c>
      <c r="Y96" s="21" t="n">
        <v>2.61767857142857</v>
      </c>
      <c r="Z96" s="21" t="n">
        <v>-0.0594708317739724</v>
      </c>
      <c r="AA96" s="21" t="n">
        <v>0.198477049517547</v>
      </c>
      <c r="AB96" s="22" t="n">
        <v>0.455</v>
      </c>
      <c r="AC96" s="23" t="n">
        <v>83</v>
      </c>
      <c r="AD96" s="23" t="n">
        <v>8</v>
      </c>
      <c r="AE96" s="23" t="n">
        <v>6</v>
      </c>
      <c r="AF96" s="24" t="n">
        <v>17.1571428571429</v>
      </c>
      <c r="AG96" s="24" t="n">
        <v>26.7571428571429</v>
      </c>
      <c r="AH96" s="23" t="n">
        <v>0</v>
      </c>
      <c r="AI96" s="23" t="n">
        <v>316</v>
      </c>
      <c r="AJ96" s="24" t="n">
        <v>7.2</v>
      </c>
      <c r="AK96" s="23" t="n">
        <v>3</v>
      </c>
      <c r="AL96" s="24" t="n">
        <v>75.1726190476191</v>
      </c>
      <c r="AM96" s="25" t="n">
        <v>0.736369047619048</v>
      </c>
      <c r="AN96" s="24" t="n">
        <v>256.017857142857</v>
      </c>
      <c r="AO96" s="25" t="n">
        <v>2.65491071428572</v>
      </c>
      <c r="AP96" s="25" t="n">
        <v>0.722454602295021</v>
      </c>
      <c r="AQ96" s="25" t="n">
        <v>-0.329220722026626</v>
      </c>
      <c r="AR96" s="26" t="n">
        <v>0.278026785714286</v>
      </c>
    </row>
    <row r="97" customFormat="false" ht="15" hidden="false" customHeight="false" outlineLevel="0" collapsed="false">
      <c r="A97" s="7" t="s">
        <v>327</v>
      </c>
      <c r="B97" s="7" t="s">
        <v>289</v>
      </c>
      <c r="C97" s="7" t="s">
        <v>328</v>
      </c>
      <c r="D97" s="7" t="n">
        <v>2023</v>
      </c>
      <c r="E97" s="7" t="n">
        <v>2</v>
      </c>
      <c r="F97" s="7" t="s">
        <v>227</v>
      </c>
      <c r="G97" s="16" t="n">
        <v>-15.333</v>
      </c>
      <c r="H97" s="16" t="n">
        <v>28.391</v>
      </c>
      <c r="I97" s="17" t="n">
        <v>45262</v>
      </c>
      <c r="J97" s="17" t="n">
        <v>45342</v>
      </c>
      <c r="K97" s="17" t="n">
        <v>45361</v>
      </c>
      <c r="L97" s="18" t="n">
        <v>1.17241379310345</v>
      </c>
      <c r="M97" s="19" t="n">
        <v>0</v>
      </c>
      <c r="N97" s="19" t="n">
        <v>0</v>
      </c>
      <c r="O97" s="19" t="n">
        <v>0</v>
      </c>
      <c r="P97" s="20" t="n">
        <v>18.5214285714286</v>
      </c>
      <c r="Q97" s="20" t="n">
        <v>30.2</v>
      </c>
      <c r="R97" s="19" t="n">
        <v>7</v>
      </c>
      <c r="S97" s="19" t="n">
        <v>276</v>
      </c>
      <c r="T97" s="20" t="n">
        <v>2.7</v>
      </c>
      <c r="U97" s="19" t="n">
        <v>1</v>
      </c>
      <c r="V97" s="20" t="n">
        <v>58.6428571428572</v>
      </c>
      <c r="W97" s="21" t="n">
        <v>1.40020833333333</v>
      </c>
      <c r="X97" s="20" t="n">
        <v>314.300595238095</v>
      </c>
      <c r="Y97" s="21" t="n">
        <v>2.67205357142857</v>
      </c>
      <c r="Z97" s="21" t="n">
        <v>0.503862299105903</v>
      </c>
      <c r="AA97" s="21" t="n">
        <v>-0.100786703627705</v>
      </c>
      <c r="AB97" s="22" t="n">
        <v>0.228684523809524</v>
      </c>
      <c r="AC97" s="23" t="n">
        <v>41</v>
      </c>
      <c r="AD97" s="23" t="n">
        <v>1</v>
      </c>
      <c r="AE97" s="23" t="n">
        <v>1</v>
      </c>
      <c r="AF97" s="24" t="n">
        <v>18.3857142857143</v>
      </c>
      <c r="AG97" s="24" t="n">
        <v>28.5</v>
      </c>
      <c r="AH97" s="23" t="n">
        <v>4</v>
      </c>
      <c r="AI97" s="23" t="n">
        <v>297</v>
      </c>
      <c r="AJ97" s="24" t="n">
        <v>33.6</v>
      </c>
      <c r="AK97" s="23" t="n">
        <v>7</v>
      </c>
      <c r="AL97" s="24" t="n">
        <v>69.3511904761905</v>
      </c>
      <c r="AM97" s="25" t="n">
        <v>0.976815476190476</v>
      </c>
      <c r="AN97" s="24" t="n">
        <v>257.738095238095</v>
      </c>
      <c r="AO97" s="25" t="n">
        <v>2.59857142857143</v>
      </c>
      <c r="AP97" s="25" t="n">
        <v>0.667224149757801</v>
      </c>
      <c r="AQ97" s="25" t="n">
        <v>0.112672736816501</v>
      </c>
      <c r="AR97" s="26" t="n">
        <v>0.276642857142857</v>
      </c>
    </row>
    <row r="98" customFormat="false" ht="15" hidden="false" customHeight="false" outlineLevel="0" collapsed="false">
      <c r="A98" s="7" t="s">
        <v>329</v>
      </c>
      <c r="B98" s="7" t="s">
        <v>289</v>
      </c>
      <c r="C98" s="7" t="s">
        <v>308</v>
      </c>
      <c r="D98" s="7" t="n">
        <v>2023</v>
      </c>
      <c r="E98" s="7" t="n">
        <v>2</v>
      </c>
      <c r="F98" s="7" t="s">
        <v>227</v>
      </c>
      <c r="G98" s="16" t="n">
        <v>-15.301</v>
      </c>
      <c r="H98" s="16" t="n">
        <v>28.306</v>
      </c>
      <c r="I98" s="17" t="n">
        <v>45268</v>
      </c>
      <c r="J98" s="17" t="n">
        <v>45335</v>
      </c>
      <c r="K98" s="17" t="n">
        <v>45352</v>
      </c>
      <c r="L98" s="18" t="n">
        <v>1</v>
      </c>
      <c r="M98" s="19" t="n">
        <v>13</v>
      </c>
      <c r="N98" s="19" t="n">
        <v>0</v>
      </c>
      <c r="O98" s="19" t="n">
        <v>0</v>
      </c>
      <c r="P98" s="20" t="n">
        <v>18.3642857142857</v>
      </c>
      <c r="Q98" s="20" t="n">
        <v>29.7142857142857</v>
      </c>
      <c r="R98" s="19" t="n">
        <v>7</v>
      </c>
      <c r="S98" s="19" t="n">
        <v>288</v>
      </c>
      <c r="T98" s="20" t="n">
        <v>7.3</v>
      </c>
      <c r="U98" s="19" t="n">
        <v>5</v>
      </c>
      <c r="V98" s="20" t="n">
        <v>63.4553571428572</v>
      </c>
      <c r="W98" s="21" t="n">
        <v>1.23181547619048</v>
      </c>
      <c r="X98" s="20" t="n">
        <v>316.520833333333</v>
      </c>
      <c r="Y98" s="21" t="n">
        <v>2.76053571428571</v>
      </c>
      <c r="Z98" s="21" t="n">
        <v>0.63452264599775</v>
      </c>
      <c r="AA98" s="21" t="n">
        <v>-0.195415616518253</v>
      </c>
      <c r="AB98" s="22" t="n">
        <v>0.235565476190476</v>
      </c>
      <c r="AC98" s="23" t="n">
        <v>17</v>
      </c>
      <c r="AD98" s="23" t="n">
        <v>1</v>
      </c>
      <c r="AE98" s="23" t="n">
        <v>1</v>
      </c>
      <c r="AF98" s="24" t="n">
        <v>19.0642857142857</v>
      </c>
      <c r="AG98" s="24" t="n">
        <v>30.5928571428572</v>
      </c>
      <c r="AH98" s="23" t="n">
        <v>11</v>
      </c>
      <c r="AI98" s="23" t="n">
        <v>256</v>
      </c>
      <c r="AJ98" s="24" t="n">
        <v>12.7</v>
      </c>
      <c r="AK98" s="23" t="n">
        <v>2</v>
      </c>
      <c r="AL98" s="24" t="n">
        <v>55.9940476190476</v>
      </c>
      <c r="AM98" s="25" t="n">
        <v>1.52907738095238</v>
      </c>
      <c r="AN98" s="24" t="n">
        <v>295.297619047619</v>
      </c>
      <c r="AO98" s="25" t="n">
        <v>2.92142857142857</v>
      </c>
      <c r="AP98" s="25" t="n">
        <v>0.658714522604822</v>
      </c>
      <c r="AQ98" s="25" t="n">
        <v>-0.0586830549163907</v>
      </c>
      <c r="AR98" s="26" t="n">
        <v>0.236642857142857</v>
      </c>
    </row>
    <row r="99" customFormat="false" ht="15" hidden="false" customHeight="false" outlineLevel="0" collapsed="false">
      <c r="A99" s="7" t="s">
        <v>330</v>
      </c>
      <c r="B99" s="7" t="s">
        <v>289</v>
      </c>
      <c r="C99" s="7" t="s">
        <v>305</v>
      </c>
      <c r="D99" s="7" t="n">
        <v>2023</v>
      </c>
      <c r="E99" s="7" t="n">
        <v>2</v>
      </c>
      <c r="F99" s="7" t="s">
        <v>268</v>
      </c>
      <c r="G99" s="16" t="n">
        <v>-15.409</v>
      </c>
      <c r="H99" s="16" t="n">
        <v>28.081</v>
      </c>
      <c r="I99" s="17" t="n">
        <v>45278</v>
      </c>
      <c r="J99" s="17" t="n">
        <v>45349</v>
      </c>
      <c r="K99" s="17" t="n">
        <v>45367</v>
      </c>
      <c r="L99" s="18" t="n">
        <v>1</v>
      </c>
      <c r="M99" s="19" t="n">
        <v>0</v>
      </c>
      <c r="N99" s="19" t="n">
        <v>0</v>
      </c>
      <c r="O99" s="19" t="n">
        <v>0</v>
      </c>
      <c r="P99" s="20" t="n">
        <v>20.2285714285714</v>
      </c>
      <c r="Q99" s="20" t="n">
        <v>31</v>
      </c>
      <c r="R99" s="19" t="n">
        <v>12</v>
      </c>
      <c r="S99" s="19" t="n">
        <v>261</v>
      </c>
      <c r="T99" s="20" t="n">
        <v>2.7</v>
      </c>
      <c r="U99" s="19" t="n">
        <v>1</v>
      </c>
      <c r="V99" s="20" t="n">
        <v>51.4791666666667</v>
      </c>
      <c r="W99" s="21" t="n">
        <v>1.6764880952381</v>
      </c>
      <c r="X99" s="20" t="n">
        <v>315.75</v>
      </c>
      <c r="Y99" s="21" t="n">
        <v>3.3766369047619</v>
      </c>
      <c r="Z99" s="21" t="n">
        <v>0.658965708616314</v>
      </c>
      <c r="AA99" s="21" t="n">
        <v>0.195288547938475</v>
      </c>
      <c r="AB99" s="22" t="n">
        <v>0.25127380952381</v>
      </c>
      <c r="AC99" s="23" t="n">
        <v>22</v>
      </c>
      <c r="AD99" s="23" t="n">
        <v>1</v>
      </c>
      <c r="AE99" s="23" t="n">
        <v>1</v>
      </c>
      <c r="AF99" s="24" t="n">
        <v>19.6428571428571</v>
      </c>
      <c r="AG99" s="24" t="n">
        <v>28.9357142857143</v>
      </c>
      <c r="AH99" s="23" t="n">
        <v>3</v>
      </c>
      <c r="AI99" s="23" t="n">
        <v>316</v>
      </c>
      <c r="AJ99" s="24" t="n">
        <v>54.4</v>
      </c>
      <c r="AK99" s="23" t="n">
        <v>7</v>
      </c>
      <c r="AL99" s="24" t="n">
        <v>70.1934523809524</v>
      </c>
      <c r="AM99" s="25" t="n">
        <v>0.956815476190476</v>
      </c>
      <c r="AN99" s="24" t="n">
        <v>271.172619047619</v>
      </c>
      <c r="AO99" s="25" t="n">
        <v>2.78089285714286</v>
      </c>
      <c r="AP99" s="25" t="n">
        <v>0.687328845615595</v>
      </c>
      <c r="AQ99" s="25" t="n">
        <v>0.424507840620051</v>
      </c>
      <c r="AR99" s="26" t="n">
        <v>0.383541666666667</v>
      </c>
    </row>
    <row r="100" customFormat="false" ht="15" hidden="false" customHeight="false" outlineLevel="0" collapsed="false">
      <c r="A100" s="7" t="s">
        <v>331</v>
      </c>
      <c r="B100" s="7" t="s">
        <v>289</v>
      </c>
      <c r="C100" s="7" t="s">
        <v>317</v>
      </c>
      <c r="D100" s="7" t="n">
        <v>2023</v>
      </c>
      <c r="E100" s="7" t="n">
        <v>2</v>
      </c>
      <c r="F100" s="7" t="s">
        <v>190</v>
      </c>
      <c r="G100" s="16" t="n">
        <v>-15.34</v>
      </c>
      <c r="H100" s="16" t="n">
        <v>28.52</v>
      </c>
      <c r="I100" s="17" t="n">
        <v>45278</v>
      </c>
      <c r="J100" s="17" t="n">
        <v>45352</v>
      </c>
      <c r="K100" s="17" t="n">
        <v>45371</v>
      </c>
      <c r="L100" s="18" t="n">
        <v>1</v>
      </c>
      <c r="M100" s="19" t="n">
        <v>17</v>
      </c>
      <c r="N100" s="19" t="n">
        <v>0</v>
      </c>
      <c r="O100" s="19" t="n">
        <v>0</v>
      </c>
      <c r="P100" s="20" t="n">
        <v>19.0571428571429</v>
      </c>
      <c r="Q100" s="20" t="n">
        <v>30.3071428571429</v>
      </c>
      <c r="R100" s="19" t="n">
        <v>11</v>
      </c>
      <c r="S100" s="19" t="n">
        <v>265</v>
      </c>
      <c r="T100" s="20" t="n">
        <v>22.7</v>
      </c>
      <c r="U100" s="19" t="n">
        <v>2</v>
      </c>
      <c r="V100" s="20" t="n">
        <v>58.8571428571429</v>
      </c>
      <c r="W100" s="21" t="n">
        <v>1.41095238095238</v>
      </c>
      <c r="X100" s="20" t="n">
        <v>294.741071428571</v>
      </c>
      <c r="Y100" s="21" t="n">
        <v>2.58925595238095</v>
      </c>
      <c r="Z100" s="21" t="n">
        <v>0.539146801067586</v>
      </c>
      <c r="AA100" s="21" t="n">
        <v>-0.142443728265277</v>
      </c>
      <c r="AB100" s="22" t="n">
        <v>0.274610119047619</v>
      </c>
      <c r="AC100" s="23" t="n">
        <v>57</v>
      </c>
      <c r="AD100" s="23" t="n">
        <v>5</v>
      </c>
      <c r="AE100" s="23" t="n">
        <v>5</v>
      </c>
      <c r="AF100" s="24" t="n">
        <v>19.2714285714286</v>
      </c>
      <c r="AG100" s="24" t="n">
        <v>29.0142857142857</v>
      </c>
      <c r="AH100" s="23" t="n">
        <v>3</v>
      </c>
      <c r="AI100" s="23" t="n">
        <v>314</v>
      </c>
      <c r="AJ100" s="24" t="n">
        <v>44.3</v>
      </c>
      <c r="AK100" s="23" t="n">
        <v>8</v>
      </c>
      <c r="AL100" s="24" t="n">
        <v>72.8690476190476</v>
      </c>
      <c r="AM100" s="25" t="n">
        <v>0.882886904761905</v>
      </c>
      <c r="AN100" s="24" t="n">
        <v>258.110119047619</v>
      </c>
      <c r="AO100" s="25" t="n">
        <v>2.28794642857143</v>
      </c>
      <c r="AP100" s="25" t="n">
        <v>0.488768846739716</v>
      </c>
      <c r="AQ100" s="25" t="n">
        <v>0.026301979348166</v>
      </c>
      <c r="AR100" s="26" t="n">
        <v>0.363901785714286</v>
      </c>
    </row>
    <row r="101" customFormat="false" ht="15" hidden="false" customHeight="false" outlineLevel="0" collapsed="false">
      <c r="A101" s="7" t="s">
        <v>332</v>
      </c>
      <c r="B101" s="7" t="s">
        <v>289</v>
      </c>
      <c r="C101" s="7" t="s">
        <v>333</v>
      </c>
      <c r="D101" s="7" t="n">
        <v>2023</v>
      </c>
      <c r="E101" s="7" t="n">
        <v>2</v>
      </c>
      <c r="F101" s="7" t="s">
        <v>268</v>
      </c>
      <c r="G101" s="16" t="n">
        <v>-15.29</v>
      </c>
      <c r="H101" s="16" t="n">
        <v>28.299</v>
      </c>
      <c r="I101" s="17" t="n">
        <v>45280</v>
      </c>
      <c r="J101" s="17" t="n">
        <v>45350</v>
      </c>
      <c r="K101" s="17" t="n">
        <v>45371</v>
      </c>
      <c r="L101" s="18" t="n">
        <v>1</v>
      </c>
      <c r="M101" s="19" t="n">
        <v>9</v>
      </c>
      <c r="N101" s="19" t="n">
        <v>0</v>
      </c>
      <c r="O101" s="19" t="n">
        <v>0</v>
      </c>
      <c r="P101" s="20" t="n">
        <v>18.9142857142857</v>
      </c>
      <c r="Q101" s="20" t="n">
        <v>31.2642857142857</v>
      </c>
      <c r="R101" s="19" t="n">
        <v>13</v>
      </c>
      <c r="S101" s="19" t="n">
        <v>244</v>
      </c>
      <c r="T101" s="20" t="n">
        <v>10.1</v>
      </c>
      <c r="U101" s="19" t="n">
        <v>1</v>
      </c>
      <c r="V101" s="20" t="n">
        <v>53.4077380952381</v>
      </c>
      <c r="W101" s="21" t="n">
        <v>1.64208333333333</v>
      </c>
      <c r="X101" s="20" t="n">
        <v>311.255952380952</v>
      </c>
      <c r="Y101" s="21" t="n">
        <v>2.7196130952381</v>
      </c>
      <c r="Z101" s="21" t="n">
        <v>0.590682190483242</v>
      </c>
      <c r="AA101" s="21" t="n">
        <v>-0.050003439126828</v>
      </c>
      <c r="AB101" s="22" t="n">
        <v>0.220732142857143</v>
      </c>
      <c r="AC101" s="23" t="n">
        <v>59</v>
      </c>
      <c r="AD101" s="23" t="n">
        <v>6</v>
      </c>
      <c r="AE101" s="23" t="n">
        <v>6</v>
      </c>
      <c r="AF101" s="24" t="n">
        <v>19.1071428571429</v>
      </c>
      <c r="AG101" s="24" t="n">
        <v>28.95</v>
      </c>
      <c r="AH101" s="23" t="n">
        <v>4</v>
      </c>
      <c r="AI101" s="23" t="n">
        <v>312</v>
      </c>
      <c r="AJ101" s="24" t="n">
        <v>46.3</v>
      </c>
      <c r="AK101" s="23" t="n">
        <v>7</v>
      </c>
      <c r="AL101" s="24" t="n">
        <v>72.702380952381</v>
      </c>
      <c r="AM101" s="25" t="n">
        <v>0.885714285714286</v>
      </c>
      <c r="AN101" s="24" t="n">
        <v>255.788690476191</v>
      </c>
      <c r="AO101" s="25" t="n">
        <v>2.5214880952381</v>
      </c>
      <c r="AP101" s="25" t="n">
        <v>0.644775666767333</v>
      </c>
      <c r="AQ101" s="25" t="n">
        <v>0.121217800698444</v>
      </c>
      <c r="AR101" s="26" t="n">
        <v>0.342875</v>
      </c>
    </row>
    <row r="102" customFormat="false" ht="15" hidden="false" customHeight="false" outlineLevel="0" collapsed="false">
      <c r="A102" s="7" t="s">
        <v>334</v>
      </c>
      <c r="B102" s="7" t="s">
        <v>289</v>
      </c>
      <c r="C102" s="7" t="s">
        <v>335</v>
      </c>
      <c r="D102" s="7" t="n">
        <v>2023</v>
      </c>
      <c r="E102" s="7" t="n">
        <v>2</v>
      </c>
      <c r="F102" s="7" t="s">
        <v>268</v>
      </c>
      <c r="G102" s="16" t="n">
        <v>-13.879</v>
      </c>
      <c r="H102" s="16" t="n">
        <v>29.106</v>
      </c>
      <c r="I102" s="17" t="n">
        <v>45282</v>
      </c>
      <c r="J102" s="17" t="n">
        <v>45348</v>
      </c>
      <c r="K102" s="17" t="n">
        <v>45365</v>
      </c>
      <c r="L102" s="18" t="n">
        <v>1</v>
      </c>
      <c r="M102" s="19" t="n">
        <v>14</v>
      </c>
      <c r="N102" s="19" t="n">
        <v>1</v>
      </c>
      <c r="O102" s="19" t="n">
        <v>1</v>
      </c>
      <c r="P102" s="20" t="n">
        <v>18.5285714285714</v>
      </c>
      <c r="Q102" s="20" t="n">
        <v>30.6428571428571</v>
      </c>
      <c r="R102" s="19" t="n">
        <v>10</v>
      </c>
      <c r="S102" s="19" t="n">
        <v>273</v>
      </c>
      <c r="T102" s="20" t="n">
        <v>14</v>
      </c>
      <c r="U102" s="19" t="n">
        <v>2</v>
      </c>
      <c r="V102" s="20" t="n">
        <v>58.2142857142857</v>
      </c>
      <c r="W102" s="21" t="n">
        <v>1.43916666666667</v>
      </c>
      <c r="X102" s="20" t="n">
        <v>297.339285714286</v>
      </c>
      <c r="Y102" s="21" t="n">
        <v>2.53068452380952</v>
      </c>
      <c r="Z102" s="21" t="n">
        <v>0.558439905844352</v>
      </c>
      <c r="AA102" s="21" t="n">
        <v>0.0361123202947862</v>
      </c>
      <c r="AB102" s="22" t="n">
        <v>0.144184523809524</v>
      </c>
      <c r="AC102" s="23" t="n">
        <v>67</v>
      </c>
      <c r="AD102" s="23" t="n">
        <v>6</v>
      </c>
      <c r="AE102" s="23" t="n">
        <v>5</v>
      </c>
      <c r="AF102" s="24" t="n">
        <v>17.9642857142857</v>
      </c>
      <c r="AG102" s="24" t="n">
        <v>28.7357142857143</v>
      </c>
      <c r="AH102" s="23" t="n">
        <v>4</v>
      </c>
      <c r="AI102" s="23" t="n">
        <v>298</v>
      </c>
      <c r="AJ102" s="24" t="n">
        <v>29</v>
      </c>
      <c r="AK102" s="23" t="n">
        <v>4</v>
      </c>
      <c r="AL102" s="24" t="n">
        <v>71.8422619047619</v>
      </c>
      <c r="AM102" s="25" t="n">
        <v>0.918809523809524</v>
      </c>
      <c r="AN102" s="24" t="n">
        <v>248.205357142857</v>
      </c>
      <c r="AO102" s="25" t="n">
        <v>2.26651785714286</v>
      </c>
      <c r="AP102" s="25" t="n">
        <v>0.511256892627625</v>
      </c>
      <c r="AQ102" s="25" t="n">
        <v>0.227975062926339</v>
      </c>
      <c r="AR102" s="26" t="n">
        <v>0.191330357142857</v>
      </c>
    </row>
    <row r="103" customFormat="false" ht="15" hidden="false" customHeight="false" outlineLevel="0" collapsed="false">
      <c r="A103" s="7" t="s">
        <v>336</v>
      </c>
      <c r="B103" s="7" t="s">
        <v>289</v>
      </c>
      <c r="C103" s="7" t="s">
        <v>296</v>
      </c>
      <c r="D103" s="7" t="n">
        <v>2023</v>
      </c>
      <c r="E103" s="7" t="n">
        <v>2</v>
      </c>
      <c r="F103" s="7" t="s">
        <v>227</v>
      </c>
      <c r="G103" s="16" t="n">
        <v>-13.547</v>
      </c>
      <c r="H103" s="16" t="n">
        <v>28.06</v>
      </c>
      <c r="I103" s="17" t="n">
        <v>45284</v>
      </c>
      <c r="J103" s="17" t="n">
        <v>45352</v>
      </c>
      <c r="K103" s="17" t="n">
        <v>45370</v>
      </c>
      <c r="L103" s="18" t="n">
        <v>1</v>
      </c>
      <c r="M103" s="19" t="n">
        <v>67</v>
      </c>
      <c r="N103" s="19" t="n">
        <v>5</v>
      </c>
      <c r="O103" s="19" t="n">
        <v>5</v>
      </c>
      <c r="P103" s="20" t="n">
        <v>17.7714285714286</v>
      </c>
      <c r="Q103" s="20" t="n">
        <v>29.3357142857143</v>
      </c>
      <c r="R103" s="19" t="n">
        <v>7</v>
      </c>
      <c r="S103" s="19" t="n">
        <v>283</v>
      </c>
      <c r="T103" s="20" t="n">
        <v>27.9</v>
      </c>
      <c r="U103" s="19" t="n">
        <v>3</v>
      </c>
      <c r="V103" s="20" t="n">
        <v>69.4434523809524</v>
      </c>
      <c r="W103" s="21" t="n">
        <v>1.01449404761905</v>
      </c>
      <c r="X103" s="20" t="n">
        <v>275.369047619048</v>
      </c>
      <c r="Y103" s="21" t="n">
        <v>2.1527380952381</v>
      </c>
      <c r="Z103" s="21" t="n">
        <v>0.548326928938928</v>
      </c>
      <c r="AA103" s="21" t="n">
        <v>0.113792434162885</v>
      </c>
      <c r="AB103" s="22" t="n">
        <v>0.254568452380952</v>
      </c>
      <c r="AC103" s="23" t="n">
        <v>139</v>
      </c>
      <c r="AD103" s="23" t="n">
        <v>13</v>
      </c>
      <c r="AE103" s="23" t="n">
        <v>13</v>
      </c>
      <c r="AF103" s="24" t="n">
        <v>18.3</v>
      </c>
      <c r="AG103" s="24" t="n">
        <v>29.0428571428571</v>
      </c>
      <c r="AH103" s="23" t="n">
        <v>3</v>
      </c>
      <c r="AI103" s="23" t="n">
        <v>316</v>
      </c>
      <c r="AJ103" s="24" t="n">
        <v>40.5</v>
      </c>
      <c r="AK103" s="23" t="n">
        <v>10</v>
      </c>
      <c r="AL103" s="24" t="n">
        <v>79.3511904761905</v>
      </c>
      <c r="AM103" s="25" t="n">
        <v>0.688571428571429</v>
      </c>
      <c r="AN103" s="24" t="n">
        <v>259.580357142857</v>
      </c>
      <c r="AO103" s="25" t="n">
        <v>1.89419642857143</v>
      </c>
      <c r="AP103" s="25" t="n">
        <v>0.580229036694488</v>
      </c>
      <c r="AQ103" s="25" t="n">
        <v>0.164201872505388</v>
      </c>
      <c r="AR103" s="26" t="n">
        <v>0.280113095238095</v>
      </c>
    </row>
    <row r="104" customFormat="false" ht="15" hidden="false" customHeight="false" outlineLevel="0" collapsed="false">
      <c r="A104" s="7" t="s">
        <v>337</v>
      </c>
      <c r="B104" s="7" t="s">
        <v>289</v>
      </c>
      <c r="C104" s="7" t="s">
        <v>338</v>
      </c>
      <c r="D104" s="7" t="n">
        <v>2023</v>
      </c>
      <c r="E104" s="7" t="n">
        <v>2</v>
      </c>
      <c r="F104" s="7" t="s">
        <v>190</v>
      </c>
      <c r="G104" s="16" t="n">
        <v>-12.423</v>
      </c>
      <c r="H104" s="16" t="n">
        <v>26.217</v>
      </c>
      <c r="I104" s="17" t="n">
        <v>45291</v>
      </c>
      <c r="J104" s="17" t="n">
        <v>45360</v>
      </c>
      <c r="K104" s="17" t="n">
        <v>45377</v>
      </c>
      <c r="L104" s="18" t="n">
        <v>1.24137931034483</v>
      </c>
      <c r="M104" s="19" t="n">
        <v>140</v>
      </c>
      <c r="N104" s="19" t="n">
        <v>13</v>
      </c>
      <c r="O104" s="19" t="n">
        <v>12</v>
      </c>
      <c r="P104" s="20" t="n">
        <v>17.2714285714286</v>
      </c>
      <c r="Q104" s="20" t="n">
        <v>28.2</v>
      </c>
      <c r="R104" s="19" t="n">
        <v>0</v>
      </c>
      <c r="S104" s="19" t="n">
        <v>318</v>
      </c>
      <c r="T104" s="20" t="n">
        <v>44.2</v>
      </c>
      <c r="U104" s="19" t="n">
        <v>9</v>
      </c>
      <c r="V104" s="20" t="n">
        <v>79.6339285714286</v>
      </c>
      <c r="W104" s="21" t="n">
        <v>0.643541666666667</v>
      </c>
      <c r="X104" s="20" t="n">
        <v>257.791666666667</v>
      </c>
      <c r="Y104" s="21" t="n">
        <v>1.84029761904762</v>
      </c>
      <c r="Z104" s="21" t="n">
        <v>0.32811009747533</v>
      </c>
      <c r="AA104" s="21" t="n">
        <v>0.310185381133235</v>
      </c>
      <c r="AB104" s="22" t="n">
        <v>0.441910714285714</v>
      </c>
      <c r="AC104" s="23" t="n">
        <v>140</v>
      </c>
      <c r="AD104" s="23" t="n">
        <v>12</v>
      </c>
      <c r="AE104" s="23" t="n">
        <v>10</v>
      </c>
      <c r="AF104" s="24" t="n">
        <v>16.8714285714286</v>
      </c>
      <c r="AG104" s="24" t="n">
        <v>28.0571428571429</v>
      </c>
      <c r="AH104" s="23" t="n">
        <v>0</v>
      </c>
      <c r="AI104" s="23" t="n">
        <v>312</v>
      </c>
      <c r="AJ104" s="24" t="n">
        <v>43.4</v>
      </c>
      <c r="AK104" s="23" t="n">
        <v>9</v>
      </c>
      <c r="AL104" s="24" t="n">
        <v>79.4821428571429</v>
      </c>
      <c r="AM104" s="25" t="n">
        <v>0.633035714285714</v>
      </c>
      <c r="AN104" s="24" t="n">
        <v>256.029761904762</v>
      </c>
      <c r="AO104" s="25" t="n">
        <v>2.15776785714286</v>
      </c>
      <c r="AP104" s="25" t="n">
        <v>0.661637681363625</v>
      </c>
      <c r="AQ104" s="25" t="n">
        <v>0.0532531187319284</v>
      </c>
      <c r="AR104" s="26" t="n">
        <v>0.458241071428571</v>
      </c>
    </row>
  </sheetData>
  <autoFilter ref="A3:AR104"/>
  <mergeCells count="3">
    <mergeCell ref="A2:L2"/>
    <mergeCell ref="M2:AB2"/>
    <mergeCell ref="AC2:AR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5" min="1" style="0" width="11"/>
    <col collapsed="false" customWidth="true" hidden="false" outlineLevel="0" max="6" min="6" style="0" width="13"/>
    <col collapsed="false" customWidth="true" hidden="false" outlineLevel="0" max="11" min="7" style="0" width="11"/>
    <col collapsed="false" customWidth="true" hidden="false" outlineLevel="0" max="12" min="12" style="0" width="14"/>
    <col collapsed="false" customWidth="true" hidden="false" outlineLevel="0" max="46" min="13" style="0" width="12"/>
  </cols>
  <sheetData>
    <row r="1" customFormat="false" ht="15" hidden="false" customHeight="false" outlineLevel="0" collapsed="false">
      <c r="A1" s="6" t="s">
        <v>341</v>
      </c>
    </row>
    <row r="2" customFormat="false" ht="15" hidden="false" customHeight="true" outlineLevel="0" collapsed="false">
      <c r="A2" s="4" t="s">
        <v>173</v>
      </c>
      <c r="B2" s="4"/>
      <c r="C2" s="4"/>
      <c r="D2" s="4"/>
      <c r="E2" s="4"/>
      <c r="F2" s="4"/>
      <c r="G2" s="4"/>
      <c r="H2" s="4"/>
      <c r="I2" s="4"/>
      <c r="J2" s="4"/>
      <c r="K2" s="4"/>
      <c r="L2" s="4"/>
      <c r="M2" s="14" t="s">
        <v>174</v>
      </c>
      <c r="N2" s="14"/>
      <c r="O2" s="14"/>
      <c r="P2" s="14"/>
      <c r="Q2" s="14"/>
      <c r="R2" s="14"/>
      <c r="S2" s="14"/>
      <c r="T2" s="14"/>
      <c r="U2" s="14"/>
      <c r="V2" s="14"/>
      <c r="W2" s="14"/>
      <c r="X2" s="14"/>
      <c r="Y2" s="14"/>
      <c r="Z2" s="14"/>
      <c r="AA2" s="14"/>
      <c r="AB2" s="14"/>
      <c r="AC2" s="15" t="s">
        <v>175</v>
      </c>
      <c r="AD2" s="15"/>
      <c r="AE2" s="15"/>
      <c r="AF2" s="15"/>
      <c r="AG2" s="15"/>
      <c r="AH2" s="15"/>
      <c r="AI2" s="15"/>
      <c r="AJ2" s="15"/>
      <c r="AK2" s="15"/>
      <c r="AL2" s="15"/>
      <c r="AM2" s="15"/>
      <c r="AN2" s="15"/>
      <c r="AO2" s="15"/>
      <c r="AP2" s="15"/>
      <c r="AQ2" s="15"/>
      <c r="AR2" s="15"/>
      <c r="AS2" s="4" t="s">
        <v>342</v>
      </c>
      <c r="AT2" s="4"/>
    </row>
    <row r="3" customFormat="false" ht="42" hidden="false" customHeight="true" outlineLevel="0" collapsed="false">
      <c r="A3" s="4" t="s">
        <v>176</v>
      </c>
      <c r="B3" s="4" t="s">
        <v>177</v>
      </c>
      <c r="C3" s="4" t="s">
        <v>178</v>
      </c>
      <c r="D3" s="4" t="s">
        <v>179</v>
      </c>
      <c r="E3" s="4" t="s">
        <v>180</v>
      </c>
      <c r="F3" s="4" t="s">
        <v>181</v>
      </c>
      <c r="G3" s="4" t="s">
        <v>182</v>
      </c>
      <c r="H3" s="4" t="s">
        <v>183</v>
      </c>
      <c r="I3" s="4" t="s">
        <v>162</v>
      </c>
      <c r="J3" s="4" t="s">
        <v>184</v>
      </c>
      <c r="K3" s="4" t="s">
        <v>185</v>
      </c>
      <c r="L3" s="4" t="s">
        <v>186</v>
      </c>
      <c r="M3" s="14" t="s">
        <v>27</v>
      </c>
      <c r="N3" s="14" t="s">
        <v>33</v>
      </c>
      <c r="O3" s="14" t="s">
        <v>38</v>
      </c>
      <c r="P3" s="14" t="s">
        <v>43</v>
      </c>
      <c r="Q3" s="14" t="s">
        <v>49</v>
      </c>
      <c r="R3" s="14" t="s">
        <v>54</v>
      </c>
      <c r="S3" s="14" t="s">
        <v>59</v>
      </c>
      <c r="T3" s="14" t="s">
        <v>63</v>
      </c>
      <c r="U3" s="14" t="s">
        <v>69</v>
      </c>
      <c r="V3" s="14" t="s">
        <v>74</v>
      </c>
      <c r="W3" s="14" t="s">
        <v>80</v>
      </c>
      <c r="X3" s="14" t="s">
        <v>86</v>
      </c>
      <c r="Y3" s="14" t="s">
        <v>92</v>
      </c>
      <c r="Z3" s="14" t="s">
        <v>98</v>
      </c>
      <c r="AA3" s="14" t="s">
        <v>104</v>
      </c>
      <c r="AB3" s="14" t="s">
        <v>107</v>
      </c>
      <c r="AC3" s="15" t="s">
        <v>27</v>
      </c>
      <c r="AD3" s="15" t="s">
        <v>33</v>
      </c>
      <c r="AE3" s="15" t="s">
        <v>38</v>
      </c>
      <c r="AF3" s="15" t="s">
        <v>43</v>
      </c>
      <c r="AG3" s="15" t="s">
        <v>49</v>
      </c>
      <c r="AH3" s="15" t="s">
        <v>54</v>
      </c>
      <c r="AI3" s="15" t="s">
        <v>59</v>
      </c>
      <c r="AJ3" s="15" t="s">
        <v>63</v>
      </c>
      <c r="AK3" s="15" t="s">
        <v>69</v>
      </c>
      <c r="AL3" s="15" t="s">
        <v>74</v>
      </c>
      <c r="AM3" s="15" t="s">
        <v>80</v>
      </c>
      <c r="AN3" s="15" t="s">
        <v>86</v>
      </c>
      <c r="AO3" s="15" t="s">
        <v>92</v>
      </c>
      <c r="AP3" s="15" t="s">
        <v>98</v>
      </c>
      <c r="AQ3" s="15" t="s">
        <v>104</v>
      </c>
      <c r="AR3" s="15" t="s">
        <v>107</v>
      </c>
      <c r="AS3" s="4" t="s">
        <v>343</v>
      </c>
      <c r="AT3" s="4" t="s">
        <v>344</v>
      </c>
    </row>
    <row r="4" customFormat="false" ht="15" hidden="false" customHeight="false" outlineLevel="0" collapsed="false">
      <c r="A4" s="7" t="s">
        <v>187</v>
      </c>
      <c r="B4" s="7" t="s">
        <v>188</v>
      </c>
      <c r="C4" s="7" t="s">
        <v>189</v>
      </c>
      <c r="D4" s="7" t="n">
        <v>2017</v>
      </c>
      <c r="E4" s="7" t="n">
        <v>2</v>
      </c>
      <c r="F4" s="7" t="s">
        <v>190</v>
      </c>
      <c r="G4" s="16" t="n">
        <v>-13.983</v>
      </c>
      <c r="H4" s="16" t="n">
        <v>33.633</v>
      </c>
      <c r="I4" s="17" t="n">
        <v>43087</v>
      </c>
      <c r="J4" s="17" t="n">
        <v>43162</v>
      </c>
      <c r="K4" s="17" t="n">
        <v>43180</v>
      </c>
      <c r="L4" s="18" t="n">
        <v>1.88888888888889</v>
      </c>
      <c r="M4" s="19" t="n">
        <v>174</v>
      </c>
      <c r="N4" s="19" t="n">
        <v>14</v>
      </c>
      <c r="O4" s="19" t="n">
        <v>14</v>
      </c>
      <c r="P4" s="20" t="n">
        <v>17.7714285714286</v>
      </c>
      <c r="Q4" s="20" t="n">
        <v>26.3428571428572</v>
      </c>
      <c r="R4" s="19" t="n">
        <v>0</v>
      </c>
      <c r="S4" s="19" t="n">
        <v>333</v>
      </c>
      <c r="T4" s="20" t="n">
        <v>96.8</v>
      </c>
      <c r="U4" s="19" t="n">
        <v>10</v>
      </c>
      <c r="V4" s="20" t="n">
        <v>85.1011904761905</v>
      </c>
      <c r="W4" s="21" t="n">
        <v>0.445952380952381</v>
      </c>
      <c r="X4" s="20" t="n">
        <v>240.419642857143</v>
      </c>
      <c r="Y4" s="21" t="n">
        <v>1.89803571428571</v>
      </c>
      <c r="Z4" s="21" t="n">
        <v>0.47687790940386</v>
      </c>
      <c r="AA4" s="21" t="n">
        <v>-0.0159610097790728</v>
      </c>
      <c r="AB4" s="22" t="n">
        <v>0.432154761904762</v>
      </c>
      <c r="AC4" s="23" t="n">
        <v>154</v>
      </c>
      <c r="AD4" s="23" t="n">
        <v>14</v>
      </c>
      <c r="AE4" s="23" t="n">
        <v>12</v>
      </c>
      <c r="AF4" s="24" t="n">
        <v>17.0642857142857</v>
      </c>
      <c r="AG4" s="24" t="n">
        <v>25.6142857142857</v>
      </c>
      <c r="AH4" s="23" t="n">
        <v>0</v>
      </c>
      <c r="AI4" s="23" t="n">
        <v>314</v>
      </c>
      <c r="AJ4" s="24" t="n">
        <v>44.8</v>
      </c>
      <c r="AK4" s="23" t="n">
        <v>9</v>
      </c>
      <c r="AL4" s="24" t="n">
        <v>83.6785714285714</v>
      </c>
      <c r="AM4" s="25" t="n">
        <v>0.469761904761905</v>
      </c>
      <c r="AN4" s="24" t="n">
        <v>233.598214285714</v>
      </c>
      <c r="AO4" s="25" t="n">
        <v>1.96559523809524</v>
      </c>
      <c r="AP4" s="25" t="n">
        <v>0.361377329125575</v>
      </c>
      <c r="AQ4" s="25" t="n">
        <v>-0.504760956193671</v>
      </c>
      <c r="AR4" s="26" t="n">
        <v>0.457142857142857</v>
      </c>
      <c r="AS4" s="12" t="s">
        <v>345</v>
      </c>
      <c r="AT4" s="12" t="s">
        <v>345</v>
      </c>
    </row>
    <row r="5" customFormat="false" ht="15" hidden="false" customHeight="false" outlineLevel="0" collapsed="false">
      <c r="A5" s="7" t="s">
        <v>191</v>
      </c>
      <c r="B5" s="7" t="s">
        <v>188</v>
      </c>
      <c r="C5" s="7" t="s">
        <v>192</v>
      </c>
      <c r="D5" s="7" t="n">
        <v>2017</v>
      </c>
      <c r="E5" s="7" t="n">
        <v>2</v>
      </c>
      <c r="F5" s="7" t="s">
        <v>190</v>
      </c>
      <c r="G5" s="16" t="n">
        <v>-13.667</v>
      </c>
      <c r="H5" s="16" t="n">
        <v>34.25</v>
      </c>
      <c r="I5" s="17" t="n">
        <v>43088</v>
      </c>
      <c r="J5" s="17" t="n">
        <v>43150</v>
      </c>
      <c r="K5" s="17" t="n">
        <v>43169</v>
      </c>
      <c r="L5" s="18" t="n">
        <v>1.55555555555556</v>
      </c>
      <c r="M5" s="19" t="n">
        <v>129</v>
      </c>
      <c r="N5" s="19" t="n">
        <v>10</v>
      </c>
      <c r="O5" s="19" t="n">
        <v>10</v>
      </c>
      <c r="P5" s="20" t="n">
        <v>21.4214285714286</v>
      </c>
      <c r="Q5" s="20" t="n">
        <v>27.3428571428572</v>
      </c>
      <c r="R5" s="19" t="n">
        <v>0</v>
      </c>
      <c r="S5" s="19" t="n">
        <v>331</v>
      </c>
      <c r="T5" s="20" t="n">
        <v>221.8</v>
      </c>
      <c r="U5" s="19" t="n">
        <v>12</v>
      </c>
      <c r="V5" s="20" t="n">
        <v>84.0446428571429</v>
      </c>
      <c r="W5" s="21" t="n">
        <v>0.519017857142857</v>
      </c>
      <c r="X5" s="20" t="n">
        <v>202.607142857143</v>
      </c>
      <c r="Y5" s="21" t="n">
        <v>1.94958333333333</v>
      </c>
      <c r="Z5" s="21" t="n">
        <v>0.0341920409511698</v>
      </c>
      <c r="AA5" s="21" t="n">
        <v>-0.0591382266197562</v>
      </c>
      <c r="AB5" s="22" t="n">
        <v>0.392654761904762</v>
      </c>
      <c r="AC5" s="23" t="n">
        <v>137</v>
      </c>
      <c r="AD5" s="23" t="n">
        <v>11</v>
      </c>
      <c r="AE5" s="23" t="n">
        <v>11</v>
      </c>
      <c r="AF5" s="24" t="n">
        <v>20.9142857142857</v>
      </c>
      <c r="AG5" s="24" t="n">
        <v>28.1</v>
      </c>
      <c r="AH5" s="23" t="n">
        <v>0</v>
      </c>
      <c r="AI5" s="23" t="n">
        <v>333</v>
      </c>
      <c r="AJ5" s="24" t="n">
        <v>145.1</v>
      </c>
      <c r="AK5" s="23" t="n">
        <v>13</v>
      </c>
      <c r="AL5" s="24" t="n">
        <v>84.7410714285714</v>
      </c>
      <c r="AM5" s="25" t="n">
        <v>0.489196428571429</v>
      </c>
      <c r="AN5" s="24" t="n">
        <v>229.848214285714</v>
      </c>
      <c r="AO5" s="25" t="n">
        <v>1.56720238095238</v>
      </c>
      <c r="AP5" s="25" t="n">
        <v>-0.167164838350863</v>
      </c>
      <c r="AQ5" s="25" t="n">
        <v>-0.221941085677436</v>
      </c>
      <c r="AR5" s="26" t="n">
        <v>0.403133928571429</v>
      </c>
      <c r="AS5" s="12" t="s">
        <v>345</v>
      </c>
      <c r="AT5" s="12" t="s">
        <v>345</v>
      </c>
    </row>
    <row r="6" customFormat="false" ht="15" hidden="false" customHeight="false" outlineLevel="0" collapsed="false">
      <c r="A6" s="7" t="s">
        <v>193</v>
      </c>
      <c r="B6" s="7" t="s">
        <v>188</v>
      </c>
      <c r="C6" s="7" t="s">
        <v>194</v>
      </c>
      <c r="D6" s="7" t="n">
        <v>2017</v>
      </c>
      <c r="E6" s="7" t="n">
        <v>2</v>
      </c>
      <c r="F6" s="7" t="s">
        <v>190</v>
      </c>
      <c r="G6" s="16" t="n">
        <v>-10.933</v>
      </c>
      <c r="H6" s="16" t="n">
        <v>33.683</v>
      </c>
      <c r="I6" s="17" t="n">
        <v>43090</v>
      </c>
      <c r="J6" s="17" t="n">
        <v>43164</v>
      </c>
      <c r="K6" s="17" t="n">
        <v>43179</v>
      </c>
      <c r="L6" s="18" t="n">
        <v>1.02777777777778</v>
      </c>
      <c r="M6" s="19" t="n">
        <v>114</v>
      </c>
      <c r="N6" s="19" t="n">
        <v>11</v>
      </c>
      <c r="O6" s="19" t="n">
        <v>11</v>
      </c>
      <c r="P6" s="20" t="n">
        <v>17.4928571428571</v>
      </c>
      <c r="Q6" s="20" t="n">
        <v>25.5642857142857</v>
      </c>
      <c r="R6" s="19" t="n">
        <v>0</v>
      </c>
      <c r="S6" s="19" t="n">
        <v>328</v>
      </c>
      <c r="T6" s="20" t="n">
        <v>145.9</v>
      </c>
      <c r="U6" s="19" t="n">
        <v>7</v>
      </c>
      <c r="V6" s="20" t="n">
        <v>79.7410714285714</v>
      </c>
      <c r="W6" s="21" t="n">
        <v>0.580059523809524</v>
      </c>
      <c r="X6" s="20" t="n">
        <v>206.345238095238</v>
      </c>
      <c r="Y6" s="21" t="n">
        <v>2.29782738095238</v>
      </c>
      <c r="Z6" s="21" t="n">
        <v>0.202136296915673</v>
      </c>
      <c r="AA6" s="21" t="n">
        <v>0.229941693154741</v>
      </c>
      <c r="AB6" s="22" t="n">
        <v>0.282541666666667</v>
      </c>
      <c r="AC6" s="23" t="n">
        <v>146</v>
      </c>
      <c r="AD6" s="23" t="n">
        <v>13</v>
      </c>
      <c r="AE6" s="23" t="n">
        <v>13</v>
      </c>
      <c r="AF6" s="24" t="n">
        <v>16.8571428571429</v>
      </c>
      <c r="AG6" s="24" t="n">
        <v>24.9142857142857</v>
      </c>
      <c r="AH6" s="23" t="n">
        <v>0</v>
      </c>
      <c r="AI6" s="23" t="n">
        <v>309</v>
      </c>
      <c r="AJ6" s="24" t="n">
        <v>39.5</v>
      </c>
      <c r="AK6" s="23" t="n">
        <v>11</v>
      </c>
      <c r="AL6" s="24" t="n">
        <v>84.2470238095238</v>
      </c>
      <c r="AM6" s="25" t="n">
        <v>0.42764880952381</v>
      </c>
      <c r="AN6" s="24" t="n">
        <v>232.190476190476</v>
      </c>
      <c r="AO6" s="25" t="n">
        <v>1.4852380952381</v>
      </c>
      <c r="AP6" s="25" t="n">
        <v>0.131497137883161</v>
      </c>
      <c r="AQ6" s="25" t="n">
        <v>0.141013172361012</v>
      </c>
      <c r="AR6" s="26" t="n">
        <v>0.370886904761905</v>
      </c>
      <c r="AS6" s="12" t="s">
        <v>345</v>
      </c>
      <c r="AT6" s="12" t="s">
        <v>345</v>
      </c>
    </row>
    <row r="7" customFormat="false" ht="15" hidden="false" customHeight="false" outlineLevel="0" collapsed="false">
      <c r="A7" s="7" t="s">
        <v>195</v>
      </c>
      <c r="B7" s="7" t="s">
        <v>188</v>
      </c>
      <c r="C7" s="7" t="s">
        <v>196</v>
      </c>
      <c r="D7" s="7" t="n">
        <v>2017</v>
      </c>
      <c r="E7" s="7" t="n">
        <v>2</v>
      </c>
      <c r="F7" s="7" t="s">
        <v>190</v>
      </c>
      <c r="G7" s="16" t="n">
        <v>-12.933</v>
      </c>
      <c r="H7" s="16" t="n">
        <v>33.467</v>
      </c>
      <c r="I7" s="17" t="n">
        <v>43090</v>
      </c>
      <c r="J7" s="17" t="n">
        <v>43160</v>
      </c>
      <c r="K7" s="17" t="n">
        <v>43176</v>
      </c>
      <c r="L7" s="18" t="n">
        <v>1</v>
      </c>
      <c r="M7" s="19" t="n">
        <v>126</v>
      </c>
      <c r="N7" s="19" t="n">
        <v>11</v>
      </c>
      <c r="O7" s="19" t="n">
        <v>11</v>
      </c>
      <c r="P7" s="20" t="n">
        <v>19.0071428571429</v>
      </c>
      <c r="Q7" s="20" t="n">
        <v>27.8642857142857</v>
      </c>
      <c r="R7" s="19" t="n">
        <v>0</v>
      </c>
      <c r="S7" s="19" t="n">
        <v>335</v>
      </c>
      <c r="T7" s="20" t="n">
        <v>43.3</v>
      </c>
      <c r="U7" s="19" t="n">
        <v>6</v>
      </c>
      <c r="V7" s="20" t="n">
        <v>79.9196428571429</v>
      </c>
      <c r="W7" s="21" t="n">
        <v>0.637916666666667</v>
      </c>
      <c r="X7" s="20" t="n">
        <v>259.035714285714</v>
      </c>
      <c r="Y7" s="21" t="n">
        <v>2.63375</v>
      </c>
      <c r="Z7" s="21" t="n">
        <v>0.769076811890173</v>
      </c>
      <c r="AA7" s="21" t="n">
        <v>0.228818863394897</v>
      </c>
      <c r="AB7" s="22" t="n">
        <v>0.258732142857143</v>
      </c>
      <c r="AC7" s="23" t="n">
        <v>167</v>
      </c>
      <c r="AD7" s="23" t="n">
        <v>14</v>
      </c>
      <c r="AE7" s="23" t="n">
        <v>14</v>
      </c>
      <c r="AF7" s="24" t="n">
        <v>18.1</v>
      </c>
      <c r="AG7" s="24" t="n">
        <v>25.8</v>
      </c>
      <c r="AH7" s="23" t="n">
        <v>0</v>
      </c>
      <c r="AI7" s="23" t="n">
        <v>333</v>
      </c>
      <c r="AJ7" s="24" t="n">
        <v>83.7</v>
      </c>
      <c r="AK7" s="23" t="n">
        <v>10</v>
      </c>
      <c r="AL7" s="24" t="n">
        <v>84.9285714285714</v>
      </c>
      <c r="AM7" s="25" t="n">
        <v>0.444315476190476</v>
      </c>
      <c r="AN7" s="24" t="n">
        <v>212.431547619048</v>
      </c>
      <c r="AO7" s="25" t="n">
        <v>1.72982142857143</v>
      </c>
      <c r="AP7" s="25" t="n">
        <v>0.175036597949776</v>
      </c>
      <c r="AQ7" s="25" t="n">
        <v>-0.157081421669056</v>
      </c>
      <c r="AR7" s="26" t="n">
        <v>0.366863095238095</v>
      </c>
      <c r="AS7" s="12" t="s">
        <v>345</v>
      </c>
      <c r="AT7" s="12" t="s">
        <v>345</v>
      </c>
    </row>
    <row r="8" customFormat="false" ht="15" hidden="false" customHeight="false" outlineLevel="0" collapsed="false">
      <c r="A8" s="7" t="s">
        <v>197</v>
      </c>
      <c r="B8" s="7" t="s">
        <v>188</v>
      </c>
      <c r="C8" s="7" t="s">
        <v>198</v>
      </c>
      <c r="D8" s="7" t="n">
        <v>2017</v>
      </c>
      <c r="E8" s="7" t="n">
        <v>2</v>
      </c>
      <c r="F8" s="7" t="s">
        <v>190</v>
      </c>
      <c r="G8" s="16" t="n">
        <v>-13.417</v>
      </c>
      <c r="H8" s="16" t="n">
        <v>33.617</v>
      </c>
      <c r="I8" s="17" t="n">
        <v>43111</v>
      </c>
      <c r="J8" s="17" t="n">
        <v>43180</v>
      </c>
      <c r="K8" s="17" t="n">
        <v>43196</v>
      </c>
      <c r="L8" s="18" t="n">
        <v>1</v>
      </c>
      <c r="M8" s="19" t="n">
        <v>134</v>
      </c>
      <c r="N8" s="19" t="n">
        <v>14</v>
      </c>
      <c r="O8" s="19" t="n">
        <v>14</v>
      </c>
      <c r="P8" s="20" t="n">
        <v>17.2142857142857</v>
      </c>
      <c r="Q8" s="20" t="n">
        <v>25.8928571428571</v>
      </c>
      <c r="R8" s="19" t="n">
        <v>0</v>
      </c>
      <c r="S8" s="19" t="n">
        <v>319</v>
      </c>
      <c r="T8" s="20" t="n">
        <v>43.5</v>
      </c>
      <c r="U8" s="19" t="n">
        <v>10</v>
      </c>
      <c r="V8" s="20" t="n">
        <v>81.6488095238095</v>
      </c>
      <c r="W8" s="21" t="n">
        <v>0.526696428571429</v>
      </c>
      <c r="X8" s="20" t="n">
        <v>240.133928571429</v>
      </c>
      <c r="Y8" s="21" t="n">
        <v>1.83404761904762</v>
      </c>
      <c r="Z8" s="21" t="n">
        <v>0.448054946766321</v>
      </c>
      <c r="AA8" s="21" t="n">
        <v>-0.320755994944391</v>
      </c>
      <c r="AB8" s="22" t="n">
        <v>0.4494375</v>
      </c>
      <c r="AC8" s="23" t="n">
        <v>136</v>
      </c>
      <c r="AD8" s="23" t="n">
        <v>14</v>
      </c>
      <c r="AE8" s="23" t="n">
        <v>14</v>
      </c>
      <c r="AF8" s="24" t="n">
        <v>17.5071428571429</v>
      </c>
      <c r="AG8" s="24" t="n">
        <v>25.6142857142857</v>
      </c>
      <c r="AH8" s="23" t="n">
        <v>0</v>
      </c>
      <c r="AI8" s="23" t="n">
        <v>330</v>
      </c>
      <c r="AJ8" s="24" t="n">
        <v>15.6</v>
      </c>
      <c r="AK8" s="23" t="n">
        <v>3</v>
      </c>
      <c r="AL8" s="24" t="n">
        <v>79.5476190476191</v>
      </c>
      <c r="AM8" s="25" t="n">
        <v>0.584255952380952</v>
      </c>
      <c r="AN8" s="24" t="n">
        <v>241.672619047619</v>
      </c>
      <c r="AO8" s="25" t="n">
        <v>2.74678571428571</v>
      </c>
      <c r="AP8" s="25" t="n">
        <v>0.930900191940335</v>
      </c>
      <c r="AQ8" s="25" t="n">
        <v>0.0182463435940444</v>
      </c>
      <c r="AR8" s="26" t="n">
        <v>0.359267857142857</v>
      </c>
      <c r="AS8" s="12" t="s">
        <v>345</v>
      </c>
      <c r="AT8" s="12" t="s">
        <v>345</v>
      </c>
    </row>
    <row r="9" customFormat="false" ht="15" hidden="false" customHeight="false" outlineLevel="0" collapsed="false">
      <c r="A9" s="7" t="s">
        <v>199</v>
      </c>
      <c r="B9" s="7" t="s">
        <v>188</v>
      </c>
      <c r="C9" s="7" t="s">
        <v>200</v>
      </c>
      <c r="D9" s="7" t="n">
        <v>2017</v>
      </c>
      <c r="E9" s="7" t="n">
        <v>2</v>
      </c>
      <c r="F9" s="7" t="s">
        <v>190</v>
      </c>
      <c r="G9" s="16" t="n">
        <v>-12.95</v>
      </c>
      <c r="H9" s="16" t="n">
        <v>33.683</v>
      </c>
      <c r="I9" s="17" t="n">
        <v>43115</v>
      </c>
      <c r="J9" s="17" t="n">
        <v>43184</v>
      </c>
      <c r="K9" s="17" t="n">
        <v>43201</v>
      </c>
      <c r="L9" s="18" t="n">
        <v>1</v>
      </c>
      <c r="M9" s="19" t="n">
        <v>181</v>
      </c>
      <c r="N9" s="19" t="n">
        <v>14</v>
      </c>
      <c r="O9" s="19" t="n">
        <v>14</v>
      </c>
      <c r="P9" s="20" t="n">
        <v>18.0785714285714</v>
      </c>
      <c r="Q9" s="20" t="n">
        <v>25.3928571428571</v>
      </c>
      <c r="R9" s="19" t="n">
        <v>0</v>
      </c>
      <c r="S9" s="19" t="n">
        <v>334</v>
      </c>
      <c r="T9" s="20" t="n">
        <v>63.2</v>
      </c>
      <c r="U9" s="19" t="n">
        <v>10</v>
      </c>
      <c r="V9" s="20" t="n">
        <v>85.8988095238095</v>
      </c>
      <c r="W9" s="21" t="n">
        <v>0.402738095238095</v>
      </c>
      <c r="X9" s="20" t="n">
        <v>221.342261904762</v>
      </c>
      <c r="Y9" s="21" t="n">
        <v>2.51482142857143</v>
      </c>
      <c r="Z9" s="21" t="n">
        <v>0.816384041125596</v>
      </c>
      <c r="AA9" s="21" t="n">
        <v>-0.269562467891533</v>
      </c>
      <c r="AB9" s="22" t="n">
        <v>0.357815476190476</v>
      </c>
      <c r="AC9" s="23" t="n">
        <v>177</v>
      </c>
      <c r="AD9" s="23" t="n">
        <v>14</v>
      </c>
      <c r="AE9" s="23" t="n">
        <v>14</v>
      </c>
      <c r="AF9" s="24" t="n">
        <v>17.8214285714286</v>
      </c>
      <c r="AG9" s="24" t="n">
        <v>24.7928571428571</v>
      </c>
      <c r="AH9" s="23" t="n">
        <v>0</v>
      </c>
      <c r="AI9" s="23" t="n">
        <v>335</v>
      </c>
      <c r="AJ9" s="24" t="n">
        <v>13</v>
      </c>
      <c r="AK9" s="23" t="n">
        <v>6</v>
      </c>
      <c r="AL9" s="24" t="n">
        <v>85.2857142857143</v>
      </c>
      <c r="AM9" s="25" t="n">
        <v>0.410654761904762</v>
      </c>
      <c r="AN9" s="24" t="n">
        <v>225.491071428571</v>
      </c>
      <c r="AO9" s="25" t="n">
        <v>3.35333333333333</v>
      </c>
      <c r="AP9" s="25" t="n">
        <v>0.94225246060739</v>
      </c>
      <c r="AQ9" s="25" t="n">
        <v>-0.210312423133961</v>
      </c>
      <c r="AR9" s="26" t="n">
        <v>0.254830357142857</v>
      </c>
      <c r="AS9" s="12" t="s">
        <v>345</v>
      </c>
      <c r="AT9" s="12" t="s">
        <v>345</v>
      </c>
    </row>
    <row r="10" customFormat="false" ht="15" hidden="false" customHeight="false" outlineLevel="0" collapsed="false">
      <c r="A10" s="7" t="s">
        <v>201</v>
      </c>
      <c r="B10" s="7" t="s">
        <v>188</v>
      </c>
      <c r="C10" s="7" t="s">
        <v>202</v>
      </c>
      <c r="D10" s="7" t="n">
        <v>2017</v>
      </c>
      <c r="E10" s="7" t="n">
        <v>2</v>
      </c>
      <c r="F10" s="7" t="s">
        <v>190</v>
      </c>
      <c r="G10" s="16" t="n">
        <v>-9.926</v>
      </c>
      <c r="H10" s="16" t="n">
        <v>33.909</v>
      </c>
      <c r="I10" s="17" t="n">
        <v>43132</v>
      </c>
      <c r="J10" s="17" t="n">
        <v>43201</v>
      </c>
      <c r="K10" s="17" t="n">
        <v>43218</v>
      </c>
      <c r="L10" s="18" t="n">
        <v>1.08333333333333</v>
      </c>
      <c r="M10" s="19" t="n">
        <v>107</v>
      </c>
      <c r="N10" s="19" t="n">
        <v>10</v>
      </c>
      <c r="O10" s="19" t="n">
        <v>10</v>
      </c>
      <c r="P10" s="20" t="n">
        <v>22.1571428571429</v>
      </c>
      <c r="Q10" s="20" t="n">
        <v>27.4357142857143</v>
      </c>
      <c r="R10" s="19" t="n">
        <v>0</v>
      </c>
      <c r="S10" s="19" t="n">
        <v>336</v>
      </c>
      <c r="T10" s="20" t="n">
        <v>132.1</v>
      </c>
      <c r="U10" s="19" t="n">
        <v>13</v>
      </c>
      <c r="V10" s="20" t="n">
        <v>83.4166666666667</v>
      </c>
      <c r="W10" s="21" t="n">
        <v>0.539315476190476</v>
      </c>
      <c r="X10" s="20" t="n">
        <v>234.488095238095</v>
      </c>
      <c r="Y10" s="21" t="n">
        <v>2.58300595238095</v>
      </c>
      <c r="Z10" s="21" t="n">
        <v>0.233645974786129</v>
      </c>
      <c r="AA10" s="21" t="n">
        <v>-0.137543473493189</v>
      </c>
      <c r="AB10" s="22" t="n">
        <v>0.490675595238095</v>
      </c>
      <c r="AC10" s="23" t="n">
        <v>118</v>
      </c>
      <c r="AD10" s="23" t="n">
        <v>12</v>
      </c>
      <c r="AE10" s="23" t="n">
        <v>12</v>
      </c>
      <c r="AF10" s="24" t="n">
        <v>21.5285714285714</v>
      </c>
      <c r="AG10" s="24" t="n">
        <v>26.55</v>
      </c>
      <c r="AH10" s="23" t="n">
        <v>0</v>
      </c>
      <c r="AI10" s="23" t="n">
        <v>336</v>
      </c>
      <c r="AJ10" s="24" t="n">
        <v>60.2</v>
      </c>
      <c r="AK10" s="23" t="n">
        <v>11</v>
      </c>
      <c r="AL10" s="24" t="n">
        <v>83.9851190476191</v>
      </c>
      <c r="AM10" s="25" t="n">
        <v>0.496547619047619</v>
      </c>
      <c r="AN10" s="24" t="n">
        <v>224.630952380952</v>
      </c>
      <c r="AO10" s="25" t="n">
        <v>2.54008928571429</v>
      </c>
      <c r="AP10" s="25" t="n">
        <v>0.126580121710052</v>
      </c>
      <c r="AQ10" s="25" t="n">
        <v>-0.402609380687926</v>
      </c>
      <c r="AR10" s="26" t="n">
        <v>0.483877976190476</v>
      </c>
      <c r="AS10" s="12" t="s">
        <v>345</v>
      </c>
      <c r="AT10" s="12" t="s">
        <v>345</v>
      </c>
    </row>
    <row r="11" customFormat="false" ht="15" hidden="false" customHeight="false" outlineLevel="0" collapsed="false">
      <c r="A11" s="7" t="s">
        <v>203</v>
      </c>
      <c r="B11" s="7" t="s">
        <v>188</v>
      </c>
      <c r="C11" s="7" t="s">
        <v>204</v>
      </c>
      <c r="D11" s="7" t="n">
        <v>2018</v>
      </c>
      <c r="E11" s="7" t="n">
        <v>1</v>
      </c>
      <c r="F11" s="7" t="s">
        <v>190</v>
      </c>
      <c r="G11" s="16" t="n">
        <v>-13.419</v>
      </c>
      <c r="H11" s="16" t="n">
        <v>33.615</v>
      </c>
      <c r="I11" s="17" t="n">
        <v>43286</v>
      </c>
      <c r="J11" s="17" t="n">
        <v>43376</v>
      </c>
      <c r="K11" s="17" t="n">
        <v>43393</v>
      </c>
      <c r="L11" s="18" t="n">
        <v>1</v>
      </c>
      <c r="M11" s="19" t="n">
        <v>0</v>
      </c>
      <c r="N11" s="19" t="n">
        <v>0</v>
      </c>
      <c r="O11" s="19" t="n">
        <v>0</v>
      </c>
      <c r="P11" s="20" t="n">
        <v>17.7357142857143</v>
      </c>
      <c r="Q11" s="20" t="n">
        <v>28.2857142857143</v>
      </c>
      <c r="R11" s="19" t="n">
        <v>2</v>
      </c>
      <c r="S11" s="19" t="n">
        <v>309</v>
      </c>
      <c r="T11" s="20" t="n">
        <v>0.4</v>
      </c>
      <c r="U11" s="19" t="n">
        <v>0</v>
      </c>
      <c r="V11" s="20" t="n">
        <v>46.75</v>
      </c>
      <c r="W11" s="21" t="n">
        <v>1.5727380952381</v>
      </c>
      <c r="X11" s="20" t="n">
        <v>280.622023809524</v>
      </c>
      <c r="Y11" s="21" t="n">
        <v>4.84419642857143</v>
      </c>
      <c r="Z11" s="21" t="n">
        <v>0.912448159298108</v>
      </c>
      <c r="AA11" s="21" t="n">
        <v>0.119442708986391</v>
      </c>
      <c r="AB11" s="22" t="n">
        <v>0.192883928571429</v>
      </c>
      <c r="AC11" s="23" t="n">
        <v>0</v>
      </c>
      <c r="AD11" s="23" t="n">
        <v>0</v>
      </c>
      <c r="AE11" s="23" t="n">
        <v>0</v>
      </c>
      <c r="AF11" s="24" t="n">
        <v>18.5571428571429</v>
      </c>
      <c r="AG11" s="24" t="n">
        <v>29.3714285714286</v>
      </c>
      <c r="AH11" s="23" t="n">
        <v>5</v>
      </c>
      <c r="AI11" s="23" t="n">
        <v>292</v>
      </c>
      <c r="AJ11" s="24" t="n">
        <v>3</v>
      </c>
      <c r="AK11" s="23" t="n">
        <v>1</v>
      </c>
      <c r="AL11" s="24" t="n">
        <v>50.4166666666667</v>
      </c>
      <c r="AM11" s="25" t="n">
        <v>1.55220238095238</v>
      </c>
      <c r="AN11" s="24" t="n">
        <v>266.452380952381</v>
      </c>
      <c r="AO11" s="25" t="n">
        <v>4.30991071428571</v>
      </c>
      <c r="AP11" s="25" t="n">
        <v>0.908288277401536</v>
      </c>
      <c r="AQ11" s="25" t="n">
        <v>0.0431943260108688</v>
      </c>
      <c r="AR11" s="26" t="n">
        <v>0.198327380952381</v>
      </c>
      <c r="AS11" s="12" t="s">
        <v>345</v>
      </c>
      <c r="AT11" s="12" t="s">
        <v>345</v>
      </c>
    </row>
    <row r="12" customFormat="false" ht="15" hidden="false" customHeight="false" outlineLevel="0" collapsed="false">
      <c r="A12" s="7" t="s">
        <v>205</v>
      </c>
      <c r="B12" s="7" t="s">
        <v>188</v>
      </c>
      <c r="C12" s="7" t="s">
        <v>206</v>
      </c>
      <c r="D12" s="7" t="n">
        <v>2018</v>
      </c>
      <c r="E12" s="7" t="n">
        <v>1</v>
      </c>
      <c r="F12" s="7" t="s">
        <v>190</v>
      </c>
      <c r="G12" s="16" t="n">
        <v>-14.264</v>
      </c>
      <c r="H12" s="16" t="n">
        <v>34.57</v>
      </c>
      <c r="I12" s="17" t="n">
        <v>43294</v>
      </c>
      <c r="J12" s="17" t="n">
        <v>43365</v>
      </c>
      <c r="K12" s="17" t="n">
        <v>43375</v>
      </c>
      <c r="L12" s="18" t="n">
        <v>1</v>
      </c>
      <c r="M12" s="19" t="n">
        <v>0</v>
      </c>
      <c r="N12" s="19" t="n">
        <v>0</v>
      </c>
      <c r="O12" s="19" t="n">
        <v>0</v>
      </c>
      <c r="P12" s="20" t="n">
        <v>21.6357142857143</v>
      </c>
      <c r="Q12" s="20" t="n">
        <v>31.3857142857143</v>
      </c>
      <c r="R12" s="19" t="n">
        <v>11</v>
      </c>
      <c r="S12" s="19" t="n">
        <v>250</v>
      </c>
      <c r="T12" s="20" t="n">
        <v>0.6</v>
      </c>
      <c r="U12" s="19" t="n">
        <v>0</v>
      </c>
      <c r="V12" s="20" t="n">
        <v>49.0803571428572</v>
      </c>
      <c r="W12" s="21" t="n">
        <v>1.86142857142857</v>
      </c>
      <c r="X12" s="20" t="n">
        <v>255.083333333333</v>
      </c>
      <c r="Y12" s="21" t="n">
        <v>2.315625</v>
      </c>
      <c r="Z12" s="21" t="n">
        <v>-0.0986857312408747</v>
      </c>
      <c r="AA12" s="21" t="n">
        <v>-0.0286793879598019</v>
      </c>
      <c r="AB12" s="22" t="n">
        <v>0.184797619047619</v>
      </c>
      <c r="AC12" s="23" t="n">
        <v>0</v>
      </c>
      <c r="AD12" s="23" t="n">
        <v>0</v>
      </c>
      <c r="AE12" s="23" t="n">
        <v>0</v>
      </c>
      <c r="AF12" s="24" t="n">
        <v>22.8214285714286</v>
      </c>
      <c r="AG12" s="24" t="n">
        <v>32.3428571428571</v>
      </c>
      <c r="AH12" s="23" t="n">
        <v>13</v>
      </c>
      <c r="AI12" s="23" t="n">
        <v>217</v>
      </c>
      <c r="AJ12" s="24" t="n">
        <v>0.2</v>
      </c>
      <c r="AK12" s="23" t="n">
        <v>0</v>
      </c>
      <c r="AL12" s="24" t="n">
        <v>42.1339285714286</v>
      </c>
      <c r="AM12" s="25" t="n">
        <v>2.21767857142857</v>
      </c>
      <c r="AN12" s="24" t="n">
        <v>270.708333333333</v>
      </c>
      <c r="AO12" s="25" t="n">
        <v>2.69964285714286</v>
      </c>
      <c r="AP12" s="25" t="n">
        <v>-0.128929277991023</v>
      </c>
      <c r="AQ12" s="25" t="n">
        <v>-0.0307464185492805</v>
      </c>
      <c r="AR12" s="26" t="n">
        <v>0.183526785714286</v>
      </c>
      <c r="AS12" s="12" t="s">
        <v>345</v>
      </c>
      <c r="AT12" s="12" t="s">
        <v>345</v>
      </c>
    </row>
    <row r="13" customFormat="false" ht="15" hidden="false" customHeight="false" outlineLevel="0" collapsed="false">
      <c r="A13" s="7" t="s">
        <v>207</v>
      </c>
      <c r="B13" s="7" t="s">
        <v>188</v>
      </c>
      <c r="C13" s="7" t="s">
        <v>208</v>
      </c>
      <c r="D13" s="7" t="n">
        <v>2018</v>
      </c>
      <c r="E13" s="7" t="n">
        <v>1</v>
      </c>
      <c r="F13" s="7" t="s">
        <v>190</v>
      </c>
      <c r="G13" s="16" t="n">
        <v>-13.672</v>
      </c>
      <c r="H13" s="16" t="n">
        <v>32.659</v>
      </c>
      <c r="I13" s="17" t="n">
        <v>43306</v>
      </c>
      <c r="J13" s="17" t="n">
        <v>43376</v>
      </c>
      <c r="K13" s="17" t="n">
        <v>43394</v>
      </c>
      <c r="L13" s="18" t="n">
        <v>1.65</v>
      </c>
      <c r="M13" s="19" t="n">
        <v>2</v>
      </c>
      <c r="N13" s="19" t="n">
        <v>0</v>
      </c>
      <c r="O13" s="19" t="n">
        <v>0</v>
      </c>
      <c r="P13" s="20" t="n">
        <v>18.6357142857143</v>
      </c>
      <c r="Q13" s="20" t="n">
        <v>30.6142857142857</v>
      </c>
      <c r="R13" s="19" t="n">
        <v>10</v>
      </c>
      <c r="S13" s="19" t="n">
        <v>259</v>
      </c>
      <c r="T13" s="20" t="n">
        <v>0</v>
      </c>
      <c r="U13" s="19" t="n">
        <v>0</v>
      </c>
      <c r="V13" s="20" t="n">
        <v>39.4017857142857</v>
      </c>
      <c r="W13" s="21" t="n">
        <v>1.9921130952381</v>
      </c>
      <c r="X13" s="20" t="n">
        <v>267.208333333333</v>
      </c>
      <c r="Y13" s="21" t="n">
        <v>5.32297619047619</v>
      </c>
      <c r="Z13" s="21" t="n">
        <v>0.887734659734055</v>
      </c>
      <c r="AA13" s="21" t="n">
        <v>0.0204417097685216</v>
      </c>
      <c r="AB13" s="22" t="n">
        <v>0.197544642857143</v>
      </c>
      <c r="AC13" s="23" t="n">
        <v>0</v>
      </c>
      <c r="AD13" s="23" t="n">
        <v>0</v>
      </c>
      <c r="AE13" s="23" t="n">
        <v>0</v>
      </c>
      <c r="AF13" s="24" t="n">
        <v>19.7785714285714</v>
      </c>
      <c r="AG13" s="24" t="n">
        <v>30.8642857142857</v>
      </c>
      <c r="AH13" s="23" t="n">
        <v>9</v>
      </c>
      <c r="AI13" s="23" t="n">
        <v>256</v>
      </c>
      <c r="AJ13" s="24" t="n">
        <v>1.7</v>
      </c>
      <c r="AK13" s="23" t="n">
        <v>1</v>
      </c>
      <c r="AL13" s="24" t="n">
        <v>43.7440476190476</v>
      </c>
      <c r="AM13" s="25" t="n">
        <v>1.92217261904762</v>
      </c>
      <c r="AN13" s="24" t="n">
        <v>253.550595238095</v>
      </c>
      <c r="AO13" s="25" t="n">
        <v>4.12410714285714</v>
      </c>
      <c r="AP13" s="25" t="n">
        <v>0.820725237242612</v>
      </c>
      <c r="AQ13" s="25" t="n">
        <v>-0.233047071614578</v>
      </c>
      <c r="AR13" s="26" t="n">
        <v>0.19539880952381</v>
      </c>
      <c r="AS13" s="12" t="s">
        <v>345</v>
      </c>
      <c r="AT13" s="12" t="s">
        <v>345</v>
      </c>
    </row>
    <row r="14" customFormat="false" ht="15" hidden="false" customHeight="false" outlineLevel="0" collapsed="false">
      <c r="A14" s="7" t="s">
        <v>209</v>
      </c>
      <c r="B14" s="7" t="s">
        <v>188</v>
      </c>
      <c r="C14" s="7" t="s">
        <v>210</v>
      </c>
      <c r="D14" s="7" t="n">
        <v>2018</v>
      </c>
      <c r="E14" s="7" t="n">
        <v>2</v>
      </c>
      <c r="F14" s="7" t="s">
        <v>190</v>
      </c>
      <c r="G14" s="16" t="n">
        <v>-14.217</v>
      </c>
      <c r="H14" s="16" t="n">
        <v>33.7</v>
      </c>
      <c r="I14" s="17" t="n">
        <v>43441</v>
      </c>
      <c r="J14" s="17" t="n">
        <v>43516</v>
      </c>
      <c r="K14" s="17" t="n">
        <v>43528</v>
      </c>
      <c r="L14" s="18" t="n">
        <v>1</v>
      </c>
      <c r="M14" s="19" t="n">
        <v>163</v>
      </c>
      <c r="N14" s="19" t="n">
        <v>14</v>
      </c>
      <c r="O14" s="19" t="n">
        <v>14</v>
      </c>
      <c r="P14" s="20" t="n">
        <v>18.1857142857143</v>
      </c>
      <c r="Q14" s="20" t="n">
        <v>25.6</v>
      </c>
      <c r="R14" s="19" t="n">
        <v>0</v>
      </c>
      <c r="S14" s="19" t="n">
        <v>333</v>
      </c>
      <c r="T14" s="20" t="n">
        <v>106.3</v>
      </c>
      <c r="U14" s="19" t="n">
        <v>13</v>
      </c>
      <c r="V14" s="20" t="n">
        <v>86.1577380952381</v>
      </c>
      <c r="W14" s="21" t="n">
        <v>0.396220238095238</v>
      </c>
      <c r="X14" s="20" t="n">
        <v>220.482142857143</v>
      </c>
      <c r="Y14" s="21" t="n">
        <v>2.05922619047619</v>
      </c>
      <c r="Z14" s="21" t="n">
        <v>0.364737505826857</v>
      </c>
      <c r="AA14" s="21" t="n">
        <v>0.110789089759449</v>
      </c>
      <c r="AB14" s="22" t="n">
        <v>0.482616071428571</v>
      </c>
      <c r="AC14" s="23" t="n">
        <v>131</v>
      </c>
      <c r="AD14" s="23" t="n">
        <v>13</v>
      </c>
      <c r="AE14" s="23" t="n">
        <v>10</v>
      </c>
      <c r="AF14" s="24" t="n">
        <v>16.55</v>
      </c>
      <c r="AG14" s="24" t="n">
        <v>26.1857142857143</v>
      </c>
      <c r="AH14" s="23" t="n">
        <v>0</v>
      </c>
      <c r="AI14" s="23" t="n">
        <v>300</v>
      </c>
      <c r="AJ14" s="24" t="n">
        <v>46.8</v>
      </c>
      <c r="AK14" s="23" t="n">
        <v>6</v>
      </c>
      <c r="AL14" s="24" t="n">
        <v>80.0833333333333</v>
      </c>
      <c r="AM14" s="25" t="n">
        <v>0.583660714285714</v>
      </c>
      <c r="AN14" s="24" t="n">
        <v>248.574404761905</v>
      </c>
      <c r="AO14" s="25" t="n">
        <v>1.89232142857143</v>
      </c>
      <c r="AP14" s="25" t="n">
        <v>0.335017058638868</v>
      </c>
      <c r="AQ14" s="25" t="n">
        <v>-0.512200689170313</v>
      </c>
      <c r="AR14" s="26" t="n">
        <v>0.429276785714286</v>
      </c>
      <c r="AS14" s="12" t="s">
        <v>345</v>
      </c>
      <c r="AT14" s="12" t="s">
        <v>345</v>
      </c>
    </row>
    <row r="15" customFormat="false" ht="15" hidden="false" customHeight="false" outlineLevel="0" collapsed="false">
      <c r="A15" s="7" t="s">
        <v>211</v>
      </c>
      <c r="B15" s="7" t="s">
        <v>188</v>
      </c>
      <c r="C15" s="7" t="s">
        <v>212</v>
      </c>
      <c r="D15" s="7" t="n">
        <v>2018</v>
      </c>
      <c r="E15" s="7" t="n">
        <v>2</v>
      </c>
      <c r="F15" s="7" t="s">
        <v>190</v>
      </c>
      <c r="G15" s="16" t="n">
        <v>-15.922</v>
      </c>
      <c r="H15" s="16" t="n">
        <v>35.073</v>
      </c>
      <c r="I15" s="17" t="n">
        <v>43447</v>
      </c>
      <c r="J15" s="17" t="n">
        <v>43504</v>
      </c>
      <c r="K15" s="17" t="n">
        <v>43519</v>
      </c>
      <c r="L15" s="18" t="n">
        <v>2.5</v>
      </c>
      <c r="M15" s="19" t="n">
        <v>175</v>
      </c>
      <c r="N15" s="19" t="n">
        <v>14</v>
      </c>
      <c r="O15" s="19" t="n">
        <v>13</v>
      </c>
      <c r="P15" s="20" t="n">
        <v>17.9</v>
      </c>
      <c r="Q15" s="20" t="n">
        <v>24.15</v>
      </c>
      <c r="R15" s="19" t="n">
        <v>0</v>
      </c>
      <c r="S15" s="19" t="n">
        <v>322</v>
      </c>
      <c r="T15" s="20" t="n">
        <v>56.2</v>
      </c>
      <c r="U15" s="19" t="n">
        <v>11</v>
      </c>
      <c r="V15" s="20" t="n">
        <v>86.3333333333333</v>
      </c>
      <c r="W15" s="21" t="n">
        <v>0.369404761904762</v>
      </c>
      <c r="X15" s="20" t="n">
        <v>222.467261904762</v>
      </c>
      <c r="Y15" s="21" t="n">
        <v>2.63872023809524</v>
      </c>
      <c r="Z15" s="21" t="n">
        <v>0.611670404016637</v>
      </c>
      <c r="AA15" s="21" t="n">
        <v>-0.398641918539956</v>
      </c>
      <c r="AB15" s="22" t="n">
        <v>0.459342261904762</v>
      </c>
      <c r="AC15" s="23" t="n">
        <v>169</v>
      </c>
      <c r="AD15" s="23" t="n">
        <v>12</v>
      </c>
      <c r="AE15" s="23" t="n">
        <v>12</v>
      </c>
      <c r="AF15" s="24" t="n">
        <v>18.6428571428571</v>
      </c>
      <c r="AG15" s="24" t="n">
        <v>24.8285714285714</v>
      </c>
      <c r="AH15" s="23" t="n">
        <v>0</v>
      </c>
      <c r="AI15" s="23" t="n">
        <v>332</v>
      </c>
      <c r="AJ15" s="24" t="n">
        <v>75.9</v>
      </c>
      <c r="AK15" s="23" t="n">
        <v>12</v>
      </c>
      <c r="AL15" s="24" t="n">
        <v>86.014880952381</v>
      </c>
      <c r="AM15" s="25" t="n">
        <v>0.397589285714286</v>
      </c>
      <c r="AN15" s="24" t="n">
        <v>221.696428571429</v>
      </c>
      <c r="AO15" s="25" t="n">
        <v>3.14482142857143</v>
      </c>
      <c r="AP15" s="25" t="n">
        <v>0.423268079491952</v>
      </c>
      <c r="AQ15" s="25" t="n">
        <v>0.103902906643861</v>
      </c>
      <c r="AR15" s="26" t="n">
        <v>0.486535714285714</v>
      </c>
      <c r="AS15" s="12" t="s">
        <v>345</v>
      </c>
      <c r="AT15" s="12" t="s">
        <v>345</v>
      </c>
    </row>
    <row r="16" customFormat="false" ht="15" hidden="false" customHeight="false" outlineLevel="0" collapsed="false">
      <c r="A16" s="7" t="s">
        <v>213</v>
      </c>
      <c r="B16" s="7" t="s">
        <v>188</v>
      </c>
      <c r="C16" s="7" t="s">
        <v>192</v>
      </c>
      <c r="D16" s="7" t="n">
        <v>2018</v>
      </c>
      <c r="E16" s="7" t="n">
        <v>2</v>
      </c>
      <c r="F16" s="7" t="s">
        <v>190</v>
      </c>
      <c r="G16" s="16" t="n">
        <v>-13.69</v>
      </c>
      <c r="H16" s="16" t="n">
        <v>34.25</v>
      </c>
      <c r="I16" s="17" t="n">
        <v>43448</v>
      </c>
      <c r="J16" s="17" t="n">
        <v>43509</v>
      </c>
      <c r="K16" s="17" t="n">
        <v>43527</v>
      </c>
      <c r="L16" s="18" t="n">
        <v>1.56666666666667</v>
      </c>
      <c r="M16" s="19" t="n">
        <v>148</v>
      </c>
      <c r="N16" s="19" t="n">
        <v>13</v>
      </c>
      <c r="O16" s="19" t="n">
        <v>13</v>
      </c>
      <c r="P16" s="20" t="n">
        <v>21.1642857142857</v>
      </c>
      <c r="Q16" s="20" t="n">
        <v>27.2571428571429</v>
      </c>
      <c r="R16" s="19" t="n">
        <v>0</v>
      </c>
      <c r="S16" s="19" t="n">
        <v>336</v>
      </c>
      <c r="T16" s="20" t="n">
        <v>164.9</v>
      </c>
      <c r="U16" s="19" t="n">
        <v>14</v>
      </c>
      <c r="V16" s="20" t="n">
        <v>86.1220238095238</v>
      </c>
      <c r="W16" s="21" t="n">
        <v>0.434494047619048</v>
      </c>
      <c r="X16" s="20" t="n">
        <v>202.154761904762</v>
      </c>
      <c r="Y16" s="21" t="n">
        <v>1.5652380952381</v>
      </c>
      <c r="Z16" s="21" t="n">
        <v>0.167387560655874</v>
      </c>
      <c r="AA16" s="21" t="n">
        <v>-0.259294884744772</v>
      </c>
      <c r="AB16" s="22" t="n">
        <v>0.414952380952381</v>
      </c>
      <c r="AC16" s="23" t="n">
        <v>91</v>
      </c>
      <c r="AD16" s="23" t="n">
        <v>7</v>
      </c>
      <c r="AE16" s="23" t="n">
        <v>7</v>
      </c>
      <c r="AF16" s="24" t="n">
        <v>21.05</v>
      </c>
      <c r="AG16" s="24" t="n">
        <v>28.1928571428571</v>
      </c>
      <c r="AH16" s="23" t="n">
        <v>4</v>
      </c>
      <c r="AI16" s="23" t="n">
        <v>315</v>
      </c>
      <c r="AJ16" s="24" t="n">
        <v>80.2</v>
      </c>
      <c r="AK16" s="23" t="n">
        <v>9</v>
      </c>
      <c r="AL16" s="24" t="n">
        <v>80.6369047619048</v>
      </c>
      <c r="AM16" s="25" t="n">
        <v>0.638958333333333</v>
      </c>
      <c r="AN16" s="24" t="n">
        <v>235.485119047619</v>
      </c>
      <c r="AO16" s="25" t="n">
        <v>1.73077380952381</v>
      </c>
      <c r="AP16" s="25" t="n">
        <v>0.0374715414640391</v>
      </c>
      <c r="AQ16" s="25" t="n">
        <v>-0.347445438114718</v>
      </c>
      <c r="AR16" s="26" t="n">
        <v>0.364107142857143</v>
      </c>
      <c r="AS16" s="12" t="s">
        <v>345</v>
      </c>
      <c r="AT16" s="12" t="s">
        <v>345</v>
      </c>
    </row>
    <row r="17" customFormat="false" ht="15" hidden="false" customHeight="false" outlineLevel="0" collapsed="false">
      <c r="A17" s="7" t="s">
        <v>214</v>
      </c>
      <c r="B17" s="7" t="s">
        <v>188</v>
      </c>
      <c r="C17" s="7" t="s">
        <v>208</v>
      </c>
      <c r="D17" s="7" t="n">
        <v>2018</v>
      </c>
      <c r="E17" s="7" t="n">
        <v>2</v>
      </c>
      <c r="F17" s="7" t="s">
        <v>190</v>
      </c>
      <c r="G17" s="16" t="n">
        <v>-13.637</v>
      </c>
      <c r="H17" s="16" t="n">
        <v>32.488</v>
      </c>
      <c r="I17" s="17" t="n">
        <v>43448</v>
      </c>
      <c r="J17" s="17" t="n">
        <v>43513</v>
      </c>
      <c r="K17" s="17" t="n">
        <v>43531</v>
      </c>
      <c r="L17" s="18" t="n">
        <v>1.56666666666667</v>
      </c>
      <c r="M17" s="19" t="n">
        <v>134</v>
      </c>
      <c r="N17" s="19" t="n">
        <v>11</v>
      </c>
      <c r="O17" s="19" t="n">
        <v>11</v>
      </c>
      <c r="P17" s="20" t="n">
        <v>19.5285714285714</v>
      </c>
      <c r="Q17" s="20" t="n">
        <v>26.5928571428571</v>
      </c>
      <c r="R17" s="19" t="n">
        <v>0</v>
      </c>
      <c r="S17" s="19" t="n">
        <v>334</v>
      </c>
      <c r="T17" s="20" t="n">
        <v>103.3</v>
      </c>
      <c r="U17" s="19" t="n">
        <v>12</v>
      </c>
      <c r="V17" s="20" t="n">
        <v>84.2797619047619</v>
      </c>
      <c r="W17" s="21" t="n">
        <v>0.473303571428571</v>
      </c>
      <c r="X17" s="20" t="n">
        <v>220.601190476191</v>
      </c>
      <c r="Y17" s="21" t="n">
        <v>2.29479166666667</v>
      </c>
      <c r="Z17" s="21" t="n">
        <v>0.459342938201597</v>
      </c>
      <c r="AA17" s="21" t="n">
        <v>0.079445135226537</v>
      </c>
      <c r="AB17" s="22" t="n">
        <v>0.4921875</v>
      </c>
      <c r="AC17" s="23" t="n">
        <v>74</v>
      </c>
      <c r="AD17" s="23" t="n">
        <v>8</v>
      </c>
      <c r="AE17" s="23" t="n">
        <v>8</v>
      </c>
      <c r="AF17" s="24" t="n">
        <v>18.3</v>
      </c>
      <c r="AG17" s="24" t="n">
        <v>27.4142857142857</v>
      </c>
      <c r="AH17" s="23" t="n">
        <v>0</v>
      </c>
      <c r="AI17" s="23" t="n">
        <v>327</v>
      </c>
      <c r="AJ17" s="24" t="n">
        <v>24.2</v>
      </c>
      <c r="AK17" s="23" t="n">
        <v>6</v>
      </c>
      <c r="AL17" s="24" t="n">
        <v>76.9136904761905</v>
      </c>
      <c r="AM17" s="25" t="n">
        <v>0.716130952380952</v>
      </c>
      <c r="AN17" s="24" t="n">
        <v>260.619047619048</v>
      </c>
      <c r="AO17" s="25" t="n">
        <v>2.076875</v>
      </c>
      <c r="AP17" s="25" t="n">
        <v>0.323967052301669</v>
      </c>
      <c r="AQ17" s="25" t="n">
        <v>-0.532138544345331</v>
      </c>
      <c r="AR17" s="26" t="n">
        <v>0.389372023809524</v>
      </c>
      <c r="AS17" s="12" t="s">
        <v>345</v>
      </c>
      <c r="AT17" s="12" t="s">
        <v>345</v>
      </c>
    </row>
    <row r="18" customFormat="false" ht="15" hidden="false" customHeight="false" outlineLevel="0" collapsed="false">
      <c r="A18" s="7" t="s">
        <v>215</v>
      </c>
      <c r="B18" s="7" t="s">
        <v>188</v>
      </c>
      <c r="C18" s="7" t="s">
        <v>198</v>
      </c>
      <c r="D18" s="7" t="n">
        <v>2018</v>
      </c>
      <c r="E18" s="7" t="n">
        <v>2</v>
      </c>
      <c r="F18" s="7" t="s">
        <v>190</v>
      </c>
      <c r="G18" s="16" t="n">
        <v>-13.419</v>
      </c>
      <c r="H18" s="16" t="n">
        <v>33.614</v>
      </c>
      <c r="I18" s="17" t="n">
        <v>43451</v>
      </c>
      <c r="J18" s="17" t="n">
        <v>43510</v>
      </c>
      <c r="K18" s="17" t="n">
        <v>43521</v>
      </c>
      <c r="L18" s="18" t="n">
        <v>1</v>
      </c>
      <c r="M18" s="19" t="n">
        <v>165</v>
      </c>
      <c r="N18" s="19" t="n">
        <v>14</v>
      </c>
      <c r="O18" s="19" t="n">
        <v>14</v>
      </c>
      <c r="P18" s="20" t="n">
        <v>18.2642857142857</v>
      </c>
      <c r="Q18" s="20" t="n">
        <v>24.9642857142857</v>
      </c>
      <c r="R18" s="19" t="n">
        <v>0</v>
      </c>
      <c r="S18" s="19" t="n">
        <v>336</v>
      </c>
      <c r="T18" s="20" t="n">
        <v>136.9</v>
      </c>
      <c r="U18" s="19" t="n">
        <v>12</v>
      </c>
      <c r="V18" s="20" t="n">
        <v>86.7827380952381</v>
      </c>
      <c r="W18" s="21" t="n">
        <v>0.363422619047619</v>
      </c>
      <c r="X18" s="20" t="n">
        <v>193.303571428571</v>
      </c>
      <c r="Y18" s="21" t="n">
        <v>2.18613095238095</v>
      </c>
      <c r="Z18" s="21" t="n">
        <v>0.637628471855524</v>
      </c>
      <c r="AA18" s="21" t="n">
        <v>0.173365243708059</v>
      </c>
      <c r="AB18" s="22" t="n">
        <v>0.495547619047619</v>
      </c>
      <c r="AC18" s="23" t="n">
        <v>138</v>
      </c>
      <c r="AD18" s="23" t="n">
        <v>13</v>
      </c>
      <c r="AE18" s="23" t="n">
        <v>12</v>
      </c>
      <c r="AF18" s="24" t="n">
        <v>18.1571428571429</v>
      </c>
      <c r="AG18" s="24" t="n">
        <v>25.1785714285714</v>
      </c>
      <c r="AH18" s="23" t="n">
        <v>0</v>
      </c>
      <c r="AI18" s="23" t="n">
        <v>331</v>
      </c>
      <c r="AJ18" s="24" t="n">
        <v>80.2</v>
      </c>
      <c r="AK18" s="23" t="n">
        <v>11</v>
      </c>
      <c r="AL18" s="24" t="n">
        <v>83.8928571428571</v>
      </c>
      <c r="AM18" s="25" t="n">
        <v>0.452738095238095</v>
      </c>
      <c r="AN18" s="24" t="n">
        <v>223.270833333333</v>
      </c>
      <c r="AO18" s="25" t="n">
        <v>2.33443452380952</v>
      </c>
      <c r="AP18" s="25" t="n">
        <v>0.464545737815733</v>
      </c>
      <c r="AQ18" s="25" t="n">
        <v>0.200547295507912</v>
      </c>
      <c r="AR18" s="26" t="n">
        <v>0.476839285714286</v>
      </c>
      <c r="AS18" s="12" t="s">
        <v>345</v>
      </c>
      <c r="AT18" s="12" t="s">
        <v>345</v>
      </c>
    </row>
    <row r="19" customFormat="false" ht="15" hidden="false" customHeight="false" outlineLevel="0" collapsed="false">
      <c r="A19" s="7" t="s">
        <v>216</v>
      </c>
      <c r="B19" s="7" t="s">
        <v>188</v>
      </c>
      <c r="C19" s="7" t="s">
        <v>189</v>
      </c>
      <c r="D19" s="7" t="n">
        <v>2018</v>
      </c>
      <c r="E19" s="7" t="n">
        <v>2</v>
      </c>
      <c r="F19" s="7" t="s">
        <v>190</v>
      </c>
      <c r="G19" s="16" t="n">
        <v>-13.973</v>
      </c>
      <c r="H19" s="16" t="n">
        <v>33.517</v>
      </c>
      <c r="I19" s="17" t="n">
        <v>43453</v>
      </c>
      <c r="J19" s="17" t="n">
        <v>43518</v>
      </c>
      <c r="K19" s="17" t="n">
        <v>43533</v>
      </c>
      <c r="L19" s="18" t="n">
        <v>1.36666666666667</v>
      </c>
      <c r="M19" s="19" t="n">
        <v>178</v>
      </c>
      <c r="N19" s="19" t="n">
        <v>14</v>
      </c>
      <c r="O19" s="19" t="n">
        <v>14</v>
      </c>
      <c r="P19" s="20" t="n">
        <v>17.7785714285714</v>
      </c>
      <c r="Q19" s="20" t="n">
        <v>25.3214285714286</v>
      </c>
      <c r="R19" s="19" t="n">
        <v>0</v>
      </c>
      <c r="S19" s="19" t="n">
        <v>334</v>
      </c>
      <c r="T19" s="20" t="n">
        <v>83.4</v>
      </c>
      <c r="U19" s="19" t="n">
        <v>11</v>
      </c>
      <c r="V19" s="20" t="n">
        <v>86.7470238095238</v>
      </c>
      <c r="W19" s="21" t="n">
        <v>0.378779761904762</v>
      </c>
      <c r="X19" s="20" t="n">
        <v>217.026785714286</v>
      </c>
      <c r="Y19" s="21" t="n">
        <v>2.33136904761905</v>
      </c>
      <c r="Z19" s="21" t="n">
        <v>0.51820190313446</v>
      </c>
      <c r="AA19" s="21" t="n">
        <v>0.139952072442459</v>
      </c>
      <c r="AB19" s="22" t="n">
        <v>0.487830357142857</v>
      </c>
      <c r="AC19" s="23" t="n">
        <v>152</v>
      </c>
      <c r="AD19" s="23" t="n">
        <v>13</v>
      </c>
      <c r="AE19" s="23" t="n">
        <v>11</v>
      </c>
      <c r="AF19" s="24" t="n">
        <v>16.7714285714286</v>
      </c>
      <c r="AG19" s="24" t="n">
        <v>25.4</v>
      </c>
      <c r="AH19" s="23" t="n">
        <v>0</v>
      </c>
      <c r="AI19" s="23" t="n">
        <v>302</v>
      </c>
      <c r="AJ19" s="24" t="n">
        <v>146.3</v>
      </c>
      <c r="AK19" s="23" t="n">
        <v>6</v>
      </c>
      <c r="AL19" s="24" t="n">
        <v>81.6130952380952</v>
      </c>
      <c r="AM19" s="25" t="n">
        <v>0.541339285714286</v>
      </c>
      <c r="AN19" s="24" t="n">
        <v>245.791666666667</v>
      </c>
      <c r="AO19" s="25" t="n">
        <v>2.6783630952381</v>
      </c>
      <c r="AP19" s="25" t="n">
        <v>0.109621103466846</v>
      </c>
      <c r="AQ19" s="25" t="n">
        <v>-0.497152396670724</v>
      </c>
      <c r="AR19" s="26" t="n">
        <v>0.396979166666667</v>
      </c>
      <c r="AS19" s="12" t="s">
        <v>345</v>
      </c>
      <c r="AT19" s="12" t="s">
        <v>345</v>
      </c>
    </row>
    <row r="20" customFormat="false" ht="15" hidden="false" customHeight="false" outlineLevel="0" collapsed="false">
      <c r="A20" s="7" t="s">
        <v>217</v>
      </c>
      <c r="B20" s="7" t="s">
        <v>188</v>
      </c>
      <c r="C20" s="7" t="s">
        <v>196</v>
      </c>
      <c r="D20" s="7" t="n">
        <v>2018</v>
      </c>
      <c r="E20" s="7" t="n">
        <v>2</v>
      </c>
      <c r="F20" s="7" t="s">
        <v>190</v>
      </c>
      <c r="G20" s="16" t="n">
        <v>-12.942</v>
      </c>
      <c r="H20" s="16" t="n">
        <v>33.466</v>
      </c>
      <c r="I20" s="17" t="n">
        <v>43455</v>
      </c>
      <c r="J20" s="17" t="n">
        <v>43529</v>
      </c>
      <c r="K20" s="17" t="n">
        <v>43541</v>
      </c>
      <c r="L20" s="18" t="n">
        <v>1</v>
      </c>
      <c r="M20" s="19" t="n">
        <v>157</v>
      </c>
      <c r="N20" s="19" t="n">
        <v>14</v>
      </c>
      <c r="O20" s="19" t="n">
        <v>14</v>
      </c>
      <c r="P20" s="20" t="n">
        <v>17.9857142857143</v>
      </c>
      <c r="Q20" s="20" t="n">
        <v>26.3285714285714</v>
      </c>
      <c r="R20" s="19" t="n">
        <v>0</v>
      </c>
      <c r="S20" s="19" t="n">
        <v>326</v>
      </c>
      <c r="T20" s="20" t="n">
        <v>37.9</v>
      </c>
      <c r="U20" s="19" t="n">
        <v>6</v>
      </c>
      <c r="V20" s="20" t="n">
        <v>82.8065476190476</v>
      </c>
      <c r="W20" s="21" t="n">
        <v>0.527470238095238</v>
      </c>
      <c r="X20" s="20" t="n">
        <v>228.238095238095</v>
      </c>
      <c r="Y20" s="21" t="n">
        <v>1.73363095238095</v>
      </c>
      <c r="Z20" s="21" t="n">
        <v>0.496485778887066</v>
      </c>
      <c r="AA20" s="21" t="n">
        <v>-0.085249488588401</v>
      </c>
      <c r="AB20" s="22" t="n">
        <v>0.346577380952381</v>
      </c>
      <c r="AC20" s="23" t="n">
        <v>179</v>
      </c>
      <c r="AD20" s="23" t="n">
        <v>14</v>
      </c>
      <c r="AE20" s="23" t="n">
        <v>14</v>
      </c>
      <c r="AF20" s="24" t="n">
        <v>18.15</v>
      </c>
      <c r="AG20" s="24" t="n">
        <v>26.25</v>
      </c>
      <c r="AH20" s="23" t="n">
        <v>0</v>
      </c>
      <c r="AI20" s="23" t="n">
        <v>335</v>
      </c>
      <c r="AJ20" s="24" t="n">
        <v>66.8</v>
      </c>
      <c r="AK20" s="23" t="n">
        <v>7</v>
      </c>
      <c r="AL20" s="24" t="n">
        <v>83.9017857142857</v>
      </c>
      <c r="AM20" s="25" t="n">
        <v>0.492172619047619</v>
      </c>
      <c r="AN20" s="24" t="n">
        <v>225.360119047619</v>
      </c>
      <c r="AO20" s="25" t="n">
        <v>2.27482142857143</v>
      </c>
      <c r="AP20" s="25" t="n">
        <v>-0.0543260041476368</v>
      </c>
      <c r="AQ20" s="25" t="n">
        <v>-0.126193085989665</v>
      </c>
      <c r="AR20" s="26" t="n">
        <v>0.346526785714286</v>
      </c>
      <c r="AS20" s="12" t="s">
        <v>345</v>
      </c>
      <c r="AT20" s="12" t="s">
        <v>345</v>
      </c>
    </row>
    <row r="21" customFormat="false" ht="15" hidden="false" customHeight="false" outlineLevel="0" collapsed="false">
      <c r="A21" s="7" t="s">
        <v>218</v>
      </c>
      <c r="B21" s="7" t="s">
        <v>188</v>
      </c>
      <c r="C21" s="7" t="s">
        <v>202</v>
      </c>
      <c r="D21" s="7" t="n">
        <v>2018</v>
      </c>
      <c r="E21" s="7" t="n">
        <v>2</v>
      </c>
      <c r="F21" s="7" t="s">
        <v>190</v>
      </c>
      <c r="G21" s="16" t="n">
        <v>-9.926</v>
      </c>
      <c r="H21" s="16" t="n">
        <v>33.909</v>
      </c>
      <c r="I21" s="17" t="n">
        <v>43468</v>
      </c>
      <c r="J21" s="17" t="n">
        <v>43534</v>
      </c>
      <c r="K21" s="17" t="n">
        <v>43555</v>
      </c>
      <c r="L21" s="18" t="n">
        <v>1.46666666666667</v>
      </c>
      <c r="M21" s="19" t="n">
        <v>102</v>
      </c>
      <c r="N21" s="19" t="n">
        <v>11</v>
      </c>
      <c r="O21" s="19" t="n">
        <v>11</v>
      </c>
      <c r="P21" s="20" t="n">
        <v>23.1928571428571</v>
      </c>
      <c r="Q21" s="20" t="n">
        <v>29.1071428571429</v>
      </c>
      <c r="R21" s="19" t="n">
        <v>3</v>
      </c>
      <c r="S21" s="19" t="n">
        <v>311</v>
      </c>
      <c r="T21" s="20" t="n">
        <v>65.7</v>
      </c>
      <c r="U21" s="19" t="n">
        <v>7</v>
      </c>
      <c r="V21" s="20" t="n">
        <v>81.625</v>
      </c>
      <c r="W21" s="21" t="n">
        <v>0.654077380952381</v>
      </c>
      <c r="X21" s="20" t="n">
        <v>248.690476190476</v>
      </c>
      <c r="Y21" s="21" t="n">
        <v>1.87190476190476</v>
      </c>
      <c r="Z21" s="21" t="n">
        <v>-0.277525030455043</v>
      </c>
      <c r="AA21" s="21" t="n">
        <v>-0.0866787358449987</v>
      </c>
      <c r="AB21" s="22" t="n">
        <v>0.470470238095238</v>
      </c>
      <c r="AC21" s="23" t="n">
        <v>133</v>
      </c>
      <c r="AD21" s="23" t="n">
        <v>13</v>
      </c>
      <c r="AE21" s="23" t="n">
        <v>13</v>
      </c>
      <c r="AF21" s="24" t="n">
        <v>23.2928571428571</v>
      </c>
      <c r="AG21" s="24" t="n">
        <v>28.5785714285714</v>
      </c>
      <c r="AH21" s="23" t="n">
        <v>0</v>
      </c>
      <c r="AI21" s="23" t="n">
        <v>316</v>
      </c>
      <c r="AJ21" s="24" t="n">
        <v>112.1</v>
      </c>
      <c r="AK21" s="23" t="n">
        <v>13</v>
      </c>
      <c r="AL21" s="24" t="n">
        <v>84.8660714285714</v>
      </c>
      <c r="AM21" s="25" t="n">
        <v>0.530208333333333</v>
      </c>
      <c r="AN21" s="24" t="n">
        <v>247.169642857143</v>
      </c>
      <c r="AO21" s="25" t="n">
        <v>1.87267857142857</v>
      </c>
      <c r="AP21" s="25" t="n">
        <v>0.13656218234714</v>
      </c>
      <c r="AQ21" s="25" t="n">
        <v>-0.302169587928723</v>
      </c>
      <c r="AR21" s="26" t="n">
        <v>0.470985119047619</v>
      </c>
      <c r="AS21" s="12" t="s">
        <v>345</v>
      </c>
      <c r="AT21" s="12" t="s">
        <v>345</v>
      </c>
    </row>
    <row r="22" customFormat="false" ht="15" hidden="false" customHeight="false" outlineLevel="0" collapsed="false">
      <c r="A22" s="7" t="s">
        <v>219</v>
      </c>
      <c r="B22" s="7" t="s">
        <v>188</v>
      </c>
      <c r="C22" s="7" t="s">
        <v>198</v>
      </c>
      <c r="D22" s="7" t="n">
        <v>2019</v>
      </c>
      <c r="E22" s="7" t="n">
        <v>1</v>
      </c>
      <c r="F22" s="7" t="s">
        <v>190</v>
      </c>
      <c r="G22" s="16" t="n">
        <v>-13.251</v>
      </c>
      <c r="H22" s="16" t="n">
        <v>33.369</v>
      </c>
      <c r="I22" s="17" t="n">
        <v>43641</v>
      </c>
      <c r="J22" s="17" t="n">
        <v>43743</v>
      </c>
      <c r="K22" s="17" t="n">
        <v>43758</v>
      </c>
      <c r="L22" s="18" t="n">
        <v>1</v>
      </c>
      <c r="M22" s="19" t="n">
        <v>0</v>
      </c>
      <c r="N22" s="19" t="n">
        <v>0</v>
      </c>
      <c r="O22" s="19" t="n">
        <v>0</v>
      </c>
      <c r="P22" s="20" t="n">
        <v>17.0357142857143</v>
      </c>
      <c r="Q22" s="20" t="n">
        <v>29.2928571428571</v>
      </c>
      <c r="R22" s="19" t="n">
        <v>5</v>
      </c>
      <c r="S22" s="19" t="n">
        <v>261</v>
      </c>
      <c r="T22" s="20" t="n">
        <v>9.8</v>
      </c>
      <c r="U22" s="19" t="n">
        <v>2</v>
      </c>
      <c r="V22" s="20" t="n">
        <v>50.4672619047619</v>
      </c>
      <c r="W22" s="21" t="n">
        <v>1.53160714285714</v>
      </c>
      <c r="X22" s="20" t="n">
        <v>255.104166666667</v>
      </c>
      <c r="Y22" s="21" t="n">
        <v>4.11729166666667</v>
      </c>
      <c r="Z22" s="21" t="n">
        <v>0.797501495320452</v>
      </c>
      <c r="AA22" s="21" t="n">
        <v>-0.129750405829173</v>
      </c>
      <c r="AB22" s="22" t="n">
        <v>0.20447619047619</v>
      </c>
      <c r="AC22" s="23" t="n">
        <v>1</v>
      </c>
      <c r="AD22" s="23" t="n">
        <v>0</v>
      </c>
      <c r="AE22" s="23" t="n">
        <v>0</v>
      </c>
      <c r="AF22" s="24" t="n">
        <v>18.6857142857143</v>
      </c>
      <c r="AG22" s="24" t="n">
        <v>29.9928571428571</v>
      </c>
      <c r="AH22" s="23" t="n">
        <v>5</v>
      </c>
      <c r="AI22" s="23" t="n">
        <v>295</v>
      </c>
      <c r="AJ22" s="24" t="n">
        <v>1.2</v>
      </c>
      <c r="AK22" s="23" t="n">
        <v>0</v>
      </c>
      <c r="AL22" s="24" t="n">
        <v>54.8601190476191</v>
      </c>
      <c r="AM22" s="25" t="n">
        <v>1.47660714285714</v>
      </c>
      <c r="AN22" s="24" t="n">
        <v>260.327380952381</v>
      </c>
      <c r="AO22" s="25" t="n">
        <v>4.48791666666667</v>
      </c>
      <c r="AP22" s="25" t="n">
        <v>0.906833051981754</v>
      </c>
      <c r="AQ22" s="25" t="n">
        <v>-0.022685372935848</v>
      </c>
      <c r="AR22" s="26" t="n">
        <v>0.201264880952381</v>
      </c>
      <c r="AS22" s="12" t="s">
        <v>345</v>
      </c>
      <c r="AT22" s="12" t="s">
        <v>345</v>
      </c>
    </row>
    <row r="23" customFormat="false" ht="15" hidden="false" customHeight="false" outlineLevel="0" collapsed="false">
      <c r="A23" s="7" t="s">
        <v>220</v>
      </c>
      <c r="B23" s="7" t="s">
        <v>188</v>
      </c>
      <c r="C23" s="7" t="s">
        <v>196</v>
      </c>
      <c r="D23" s="7" t="n">
        <v>2019</v>
      </c>
      <c r="E23" s="7" t="n">
        <v>1</v>
      </c>
      <c r="F23" s="7" t="s">
        <v>190</v>
      </c>
      <c r="G23" s="16" t="n">
        <v>-12.563</v>
      </c>
      <c r="H23" s="16" t="n">
        <v>33.277</v>
      </c>
      <c r="I23" s="17" t="n">
        <v>43641</v>
      </c>
      <c r="J23" s="17" t="n">
        <v>43729</v>
      </c>
      <c r="K23" s="17" t="n">
        <v>43739</v>
      </c>
      <c r="L23" s="18" t="n">
        <v>1</v>
      </c>
      <c r="M23" s="19" t="n">
        <v>0</v>
      </c>
      <c r="N23" s="19" t="n">
        <v>0</v>
      </c>
      <c r="O23" s="19" t="n">
        <v>0</v>
      </c>
      <c r="P23" s="20" t="n">
        <v>15.6214285714286</v>
      </c>
      <c r="Q23" s="20" t="n">
        <v>27.5642857142857</v>
      </c>
      <c r="R23" s="19" t="n">
        <v>1</v>
      </c>
      <c r="S23" s="19" t="n">
        <v>266</v>
      </c>
      <c r="T23" s="20" t="n">
        <v>0.2</v>
      </c>
      <c r="U23" s="19" t="n">
        <v>0</v>
      </c>
      <c r="V23" s="20" t="n">
        <v>48.7976190476191</v>
      </c>
      <c r="W23" s="21" t="n">
        <v>1.426875</v>
      </c>
      <c r="X23" s="20" t="n">
        <v>264.113095238095</v>
      </c>
      <c r="Y23" s="21" t="n">
        <v>4.86452380952381</v>
      </c>
      <c r="Z23" s="21" t="n">
        <v>0.904966257332537</v>
      </c>
      <c r="AA23" s="21" t="n">
        <v>-0.24430569089401</v>
      </c>
      <c r="AB23" s="22" t="n">
        <v>0.0976071428571428</v>
      </c>
      <c r="AC23" s="23" t="n">
        <v>0</v>
      </c>
      <c r="AD23" s="23" t="n">
        <v>0</v>
      </c>
      <c r="AE23" s="23" t="n">
        <v>0</v>
      </c>
      <c r="AF23" s="24" t="n">
        <v>16.5214285714286</v>
      </c>
      <c r="AG23" s="24" t="n">
        <v>28.3142857142857</v>
      </c>
      <c r="AH23" s="23" t="n">
        <v>3</v>
      </c>
      <c r="AI23" s="23" t="n">
        <v>275</v>
      </c>
      <c r="AJ23" s="24" t="n">
        <v>0.2</v>
      </c>
      <c r="AK23" s="23" t="n">
        <v>0</v>
      </c>
      <c r="AL23" s="24" t="n">
        <v>46.2291666666667</v>
      </c>
      <c r="AM23" s="25" t="n">
        <v>1.55559523809524</v>
      </c>
      <c r="AN23" s="24" t="n">
        <v>278.330357142857</v>
      </c>
      <c r="AO23" s="25" t="n">
        <v>4.88514880952381</v>
      </c>
      <c r="AP23" s="25" t="n">
        <v>0.910108190242496</v>
      </c>
      <c r="AQ23" s="25" t="n">
        <v>-0.261726616835291</v>
      </c>
      <c r="AR23" s="26" t="n">
        <v>0.0979880952380952</v>
      </c>
      <c r="AS23" s="12" t="s">
        <v>345</v>
      </c>
      <c r="AT23" s="12" t="s">
        <v>345</v>
      </c>
    </row>
    <row r="24" customFormat="false" ht="15" hidden="false" customHeight="false" outlineLevel="0" collapsed="false">
      <c r="A24" s="7" t="s">
        <v>221</v>
      </c>
      <c r="B24" s="7" t="s">
        <v>188</v>
      </c>
      <c r="C24" s="7" t="s">
        <v>208</v>
      </c>
      <c r="D24" s="7" t="n">
        <v>2019</v>
      </c>
      <c r="E24" s="7" t="n">
        <v>1</v>
      </c>
      <c r="F24" s="7" t="s">
        <v>190</v>
      </c>
      <c r="G24" s="16" t="n">
        <v>-13.672</v>
      </c>
      <c r="H24" s="16" t="n">
        <v>32.66</v>
      </c>
      <c r="I24" s="17" t="n">
        <v>43644</v>
      </c>
      <c r="J24" s="17" t="n">
        <v>43726</v>
      </c>
      <c r="K24" s="17" t="n">
        <v>43745</v>
      </c>
      <c r="L24" s="18" t="n">
        <v>1</v>
      </c>
      <c r="M24" s="19" t="n">
        <v>0</v>
      </c>
      <c r="N24" s="19" t="n">
        <v>0</v>
      </c>
      <c r="O24" s="19" t="n">
        <v>0</v>
      </c>
      <c r="P24" s="20" t="n">
        <v>16.4</v>
      </c>
      <c r="Q24" s="20" t="n">
        <v>28.3571428571429</v>
      </c>
      <c r="R24" s="19" t="n">
        <v>6</v>
      </c>
      <c r="S24" s="19" t="n">
        <v>241</v>
      </c>
      <c r="T24" s="20" t="n">
        <v>0</v>
      </c>
      <c r="U24" s="19" t="n">
        <v>0</v>
      </c>
      <c r="V24" s="20" t="n">
        <v>43.952380952381</v>
      </c>
      <c r="W24" s="21" t="n">
        <v>1.67973214285714</v>
      </c>
      <c r="X24" s="20" t="n">
        <v>253.136904761905</v>
      </c>
      <c r="Y24" s="21" t="n">
        <v>4.48068452380952</v>
      </c>
      <c r="Z24" s="21" t="n">
        <v>0.650349310558423</v>
      </c>
      <c r="AA24" s="21" t="n">
        <v>-0.437785478053982</v>
      </c>
      <c r="AB24" s="22" t="n">
        <v>0.206113095238095</v>
      </c>
      <c r="AC24" s="23" t="n">
        <v>21</v>
      </c>
      <c r="AD24" s="23" t="n">
        <v>2</v>
      </c>
      <c r="AE24" s="23" t="n">
        <v>2</v>
      </c>
      <c r="AF24" s="24" t="n">
        <v>17.5785714285714</v>
      </c>
      <c r="AG24" s="24" t="n">
        <v>28.7714285714286</v>
      </c>
      <c r="AH24" s="23" t="n">
        <v>5</v>
      </c>
      <c r="AI24" s="23" t="n">
        <v>259</v>
      </c>
      <c r="AJ24" s="24" t="n">
        <v>18.6</v>
      </c>
      <c r="AK24" s="23" t="n">
        <v>3</v>
      </c>
      <c r="AL24" s="24" t="n">
        <v>51.139880952381</v>
      </c>
      <c r="AM24" s="25" t="n">
        <v>1.54803571428571</v>
      </c>
      <c r="AN24" s="24" t="n">
        <v>252.988095238095</v>
      </c>
      <c r="AO24" s="25" t="n">
        <v>4.66541666666667</v>
      </c>
      <c r="AP24" s="25" t="n">
        <v>0.674196422472438</v>
      </c>
      <c r="AQ24" s="25" t="n">
        <v>-0.280594177775988</v>
      </c>
      <c r="AR24" s="26" t="n">
        <v>0.234110119047619</v>
      </c>
      <c r="AS24" s="12" t="s">
        <v>345</v>
      </c>
      <c r="AT24" s="12" t="s">
        <v>345</v>
      </c>
    </row>
    <row r="25" customFormat="false" ht="15" hidden="false" customHeight="false" outlineLevel="0" collapsed="false">
      <c r="A25" s="7" t="s">
        <v>222</v>
      </c>
      <c r="B25" s="7" t="s">
        <v>188</v>
      </c>
      <c r="C25" s="7" t="s">
        <v>223</v>
      </c>
      <c r="D25" s="7" t="n">
        <v>2019</v>
      </c>
      <c r="E25" s="7" t="n">
        <v>1</v>
      </c>
      <c r="F25" s="7" t="s">
        <v>190</v>
      </c>
      <c r="G25" s="16" t="n">
        <v>-14.264</v>
      </c>
      <c r="H25" s="16" t="n">
        <v>34.57</v>
      </c>
      <c r="I25" s="17" t="n">
        <v>43660</v>
      </c>
      <c r="J25" s="17" t="n">
        <v>43728</v>
      </c>
      <c r="K25" s="17" t="n">
        <v>43739</v>
      </c>
      <c r="L25" s="18" t="n">
        <v>1.025</v>
      </c>
      <c r="M25" s="19" t="n">
        <v>0</v>
      </c>
      <c r="N25" s="19" t="n">
        <v>0</v>
      </c>
      <c r="O25" s="19" t="n">
        <v>0</v>
      </c>
      <c r="P25" s="20" t="n">
        <v>20.4</v>
      </c>
      <c r="Q25" s="20" t="n">
        <v>30.3357142857143</v>
      </c>
      <c r="R25" s="19" t="n">
        <v>10</v>
      </c>
      <c r="S25" s="19" t="n">
        <v>257</v>
      </c>
      <c r="T25" s="20" t="n">
        <v>0.6</v>
      </c>
      <c r="U25" s="19" t="n">
        <v>0</v>
      </c>
      <c r="V25" s="20" t="n">
        <v>45.5892857142857</v>
      </c>
      <c r="W25" s="21" t="n">
        <v>1.84708333333333</v>
      </c>
      <c r="X25" s="20" t="n">
        <v>247.827380952381</v>
      </c>
      <c r="Y25" s="21" t="n">
        <v>2.95330357142857</v>
      </c>
      <c r="Z25" s="21" t="n">
        <v>0.148643297502557</v>
      </c>
      <c r="AA25" s="21" t="n">
        <v>-0.403402424076202</v>
      </c>
      <c r="AB25" s="22" t="n">
        <v>0.183107142857143</v>
      </c>
      <c r="AC25" s="23" t="n">
        <v>0</v>
      </c>
      <c r="AD25" s="23" t="n">
        <v>0</v>
      </c>
      <c r="AE25" s="23" t="n">
        <v>0</v>
      </c>
      <c r="AF25" s="24" t="n">
        <v>20.9857142857143</v>
      </c>
      <c r="AG25" s="24" t="n">
        <v>31.2928571428572</v>
      </c>
      <c r="AH25" s="23" t="n">
        <v>11</v>
      </c>
      <c r="AI25" s="23" t="n">
        <v>249</v>
      </c>
      <c r="AJ25" s="24" t="n">
        <v>0.8</v>
      </c>
      <c r="AK25" s="23" t="n">
        <v>0</v>
      </c>
      <c r="AL25" s="24" t="n">
        <v>42.3244047619048</v>
      </c>
      <c r="AM25" s="25" t="n">
        <v>2.04181547619048</v>
      </c>
      <c r="AN25" s="24" t="n">
        <v>272.4375</v>
      </c>
      <c r="AO25" s="25" t="n">
        <v>3.00526785714286</v>
      </c>
      <c r="AP25" s="25" t="n">
        <v>0.168272504183778</v>
      </c>
      <c r="AQ25" s="25" t="n">
        <v>-0.373372905951294</v>
      </c>
      <c r="AR25" s="26" t="n">
        <v>0.183020833333333</v>
      </c>
      <c r="AS25" s="12" t="s">
        <v>345</v>
      </c>
      <c r="AT25" s="12" t="s">
        <v>345</v>
      </c>
    </row>
    <row r="26" customFormat="false" ht="15" hidden="false" customHeight="false" outlineLevel="0" collapsed="false">
      <c r="A26" s="7" t="s">
        <v>224</v>
      </c>
      <c r="B26" s="7" t="s">
        <v>188</v>
      </c>
      <c r="C26" s="7" t="s">
        <v>225</v>
      </c>
      <c r="D26" s="7" t="n">
        <v>2019</v>
      </c>
      <c r="E26" s="7" t="n">
        <v>1</v>
      </c>
      <c r="F26" s="7" t="s">
        <v>190</v>
      </c>
      <c r="G26" s="16" t="n">
        <v>-15.221</v>
      </c>
      <c r="H26" s="16" t="n">
        <v>35.491</v>
      </c>
      <c r="I26" s="17" t="n">
        <v>43661</v>
      </c>
      <c r="J26" s="17" t="n">
        <v>43736</v>
      </c>
      <c r="K26" s="17" t="n">
        <v>43753</v>
      </c>
      <c r="L26" s="18" t="n">
        <v>1</v>
      </c>
      <c r="M26" s="19" t="n">
        <v>21</v>
      </c>
      <c r="N26" s="19" t="n">
        <v>0</v>
      </c>
      <c r="O26" s="19" t="n">
        <v>0</v>
      </c>
      <c r="P26" s="20" t="n">
        <v>17.8</v>
      </c>
      <c r="Q26" s="20" t="n">
        <v>29.2857142857143</v>
      </c>
      <c r="R26" s="19" t="n">
        <v>4</v>
      </c>
      <c r="S26" s="19" t="n">
        <v>261</v>
      </c>
      <c r="T26" s="20" t="n">
        <v>6.1</v>
      </c>
      <c r="U26" s="19" t="n">
        <v>2</v>
      </c>
      <c r="V26" s="20" t="n">
        <v>56.1666666666667</v>
      </c>
      <c r="W26" s="21" t="n">
        <v>1.426875</v>
      </c>
      <c r="X26" s="20" t="n">
        <v>263.02380952381</v>
      </c>
      <c r="Y26" s="21" t="n">
        <v>2.8033630952381</v>
      </c>
      <c r="Z26" s="21" t="n">
        <v>0.279898752318825</v>
      </c>
      <c r="AA26" s="21" t="n">
        <v>-0.517736156169671</v>
      </c>
      <c r="AB26" s="22" t="n">
        <v>0.100705357142857</v>
      </c>
      <c r="AC26" s="23" t="n">
        <v>43</v>
      </c>
      <c r="AD26" s="23" t="n">
        <v>2</v>
      </c>
      <c r="AE26" s="23" t="n">
        <v>2</v>
      </c>
      <c r="AF26" s="24" t="n">
        <v>19.9142857142857</v>
      </c>
      <c r="AG26" s="24" t="n">
        <v>30.5642857142857</v>
      </c>
      <c r="AH26" s="23" t="n">
        <v>7</v>
      </c>
      <c r="AI26" s="23" t="n">
        <v>281</v>
      </c>
      <c r="AJ26" s="24" t="n">
        <v>20.7</v>
      </c>
      <c r="AK26" s="23" t="n">
        <v>6</v>
      </c>
      <c r="AL26" s="24" t="n">
        <v>67.0386904761905</v>
      </c>
      <c r="AM26" s="25" t="n">
        <v>1.18955357142857</v>
      </c>
      <c r="AN26" s="24" t="n">
        <v>257.348214285714</v>
      </c>
      <c r="AO26" s="25" t="n">
        <v>2.74395833333333</v>
      </c>
      <c r="AP26" s="25" t="n">
        <v>0.355648856570279</v>
      </c>
      <c r="AQ26" s="25" t="n">
        <v>-0.295098443825043</v>
      </c>
      <c r="AR26" s="26" t="n">
        <v>0.151300595238095</v>
      </c>
      <c r="AS26" s="12" t="s">
        <v>345</v>
      </c>
      <c r="AT26" s="12" t="s">
        <v>345</v>
      </c>
    </row>
    <row r="27" customFormat="false" ht="15" hidden="false" customHeight="false" outlineLevel="0" collapsed="false">
      <c r="A27" s="7" t="s">
        <v>226</v>
      </c>
      <c r="B27" s="7" t="s">
        <v>188</v>
      </c>
      <c r="C27" s="7" t="s">
        <v>196</v>
      </c>
      <c r="D27" s="7" t="n">
        <v>2019</v>
      </c>
      <c r="E27" s="7" t="n">
        <v>2</v>
      </c>
      <c r="F27" s="7" t="s">
        <v>227</v>
      </c>
      <c r="G27" s="16" t="n">
        <v>-12.943</v>
      </c>
      <c r="H27" s="16" t="n">
        <v>33.467</v>
      </c>
      <c r="I27" s="17" t="n">
        <v>43809</v>
      </c>
      <c r="J27" s="17" t="n">
        <v>43887</v>
      </c>
      <c r="K27" s="17" t="n">
        <v>43899</v>
      </c>
      <c r="L27" s="18" t="n">
        <v>1.06666666666667</v>
      </c>
      <c r="M27" s="19" t="n">
        <v>176</v>
      </c>
      <c r="N27" s="19" t="n">
        <v>14</v>
      </c>
      <c r="O27" s="19" t="n">
        <v>14</v>
      </c>
      <c r="P27" s="20" t="n">
        <v>19.4285714285714</v>
      </c>
      <c r="Q27" s="20" t="n">
        <v>26.3071428571429</v>
      </c>
      <c r="R27" s="19" t="n">
        <v>0</v>
      </c>
      <c r="S27" s="19" t="n">
        <v>336</v>
      </c>
      <c r="T27" s="20" t="n">
        <v>129.929122</v>
      </c>
      <c r="U27" s="19" t="n">
        <v>8</v>
      </c>
      <c r="V27" s="20" t="n">
        <v>86.7113095238095</v>
      </c>
      <c r="W27" s="21" t="n">
        <v>0.409732142857143</v>
      </c>
      <c r="X27" s="20" t="n">
        <v>203.83630952381</v>
      </c>
      <c r="Y27" s="21" t="n">
        <v>2.01375</v>
      </c>
      <c r="Z27" s="21" t="n">
        <v>0.526342300540562</v>
      </c>
      <c r="AA27" s="21" t="n">
        <v>0.0562999999646559</v>
      </c>
      <c r="AB27" s="22" t="n">
        <v>0.387202380952381</v>
      </c>
      <c r="AC27" s="23" t="n">
        <v>127</v>
      </c>
      <c r="AD27" s="23" t="n">
        <v>14</v>
      </c>
      <c r="AE27" s="23" t="n">
        <v>14</v>
      </c>
      <c r="AF27" s="24" t="n">
        <v>18.0571428571429</v>
      </c>
      <c r="AG27" s="24" t="n">
        <v>25.4142857142857</v>
      </c>
      <c r="AH27" s="23" t="n">
        <v>0</v>
      </c>
      <c r="AI27" s="23" t="n">
        <v>330</v>
      </c>
      <c r="AJ27" s="24" t="n">
        <v>67.0209023</v>
      </c>
      <c r="AK27" s="23" t="n">
        <v>5</v>
      </c>
      <c r="AL27" s="24" t="n">
        <v>82.2827380952381</v>
      </c>
      <c r="AM27" s="25" t="n">
        <v>0.499375</v>
      </c>
      <c r="AN27" s="24" t="n">
        <v>202.598214285714</v>
      </c>
      <c r="AO27" s="25" t="n">
        <v>2.32744047619048</v>
      </c>
      <c r="AP27" s="25" t="n">
        <v>0.470754908726176</v>
      </c>
      <c r="AQ27" s="25" t="n">
        <v>-0.463238937366913</v>
      </c>
      <c r="AR27" s="26" t="n">
        <v>0.377964285714286</v>
      </c>
      <c r="AS27" s="7" t="s">
        <v>346</v>
      </c>
      <c r="AT27" s="7" t="s">
        <v>346</v>
      </c>
    </row>
    <row r="28" customFormat="false" ht="15" hidden="false" customHeight="false" outlineLevel="0" collapsed="false">
      <c r="A28" s="7" t="s">
        <v>228</v>
      </c>
      <c r="B28" s="7" t="s">
        <v>188</v>
      </c>
      <c r="C28" s="7" t="s">
        <v>198</v>
      </c>
      <c r="D28" s="7" t="n">
        <v>2019</v>
      </c>
      <c r="E28" s="7" t="n">
        <v>2</v>
      </c>
      <c r="F28" s="7" t="s">
        <v>227</v>
      </c>
      <c r="G28" s="16" t="n">
        <v>-13.407</v>
      </c>
      <c r="H28" s="16" t="n">
        <v>33.621</v>
      </c>
      <c r="I28" s="17" t="n">
        <v>43811</v>
      </c>
      <c r="J28" s="17" t="n">
        <v>43878</v>
      </c>
      <c r="K28" s="17" t="n">
        <v>43893</v>
      </c>
      <c r="L28" s="18" t="n">
        <v>2.8</v>
      </c>
      <c r="M28" s="19" t="n">
        <v>195</v>
      </c>
      <c r="N28" s="19" t="n">
        <v>14</v>
      </c>
      <c r="O28" s="19" t="n">
        <v>14</v>
      </c>
      <c r="P28" s="20" t="n">
        <v>18.6357142857143</v>
      </c>
      <c r="Q28" s="20" t="n">
        <v>25.3</v>
      </c>
      <c r="R28" s="19" t="n">
        <v>0</v>
      </c>
      <c r="S28" s="19" t="n">
        <v>336</v>
      </c>
      <c r="T28" s="20" t="n">
        <v>126.583412</v>
      </c>
      <c r="U28" s="19" t="n">
        <v>9</v>
      </c>
      <c r="V28" s="20" t="n">
        <v>87.2946428571429</v>
      </c>
      <c r="W28" s="21" t="n">
        <v>0.358690476190476</v>
      </c>
      <c r="X28" s="20" t="n">
        <v>202.142857142857</v>
      </c>
      <c r="Y28" s="21" t="n">
        <v>2.32684523809524</v>
      </c>
      <c r="Z28" s="21" t="n">
        <v>0.521901440985445</v>
      </c>
      <c r="AA28" s="21" t="n">
        <v>0.361543971326136</v>
      </c>
      <c r="AB28" s="22" t="n">
        <v>0.480720238095238</v>
      </c>
      <c r="AC28" s="23" t="n">
        <v>158</v>
      </c>
      <c r="AD28" s="23" t="n">
        <v>14</v>
      </c>
      <c r="AE28" s="23" t="n">
        <v>14</v>
      </c>
      <c r="AF28" s="24" t="n">
        <v>18.0071428571429</v>
      </c>
      <c r="AG28" s="24" t="n">
        <v>25.7928571428571</v>
      </c>
      <c r="AH28" s="23" t="n">
        <v>0</v>
      </c>
      <c r="AI28" s="23" t="n">
        <v>332</v>
      </c>
      <c r="AJ28" s="24" t="n">
        <v>110.944622</v>
      </c>
      <c r="AK28" s="23" t="n">
        <v>5</v>
      </c>
      <c r="AL28" s="24" t="n">
        <v>83.6011904761905</v>
      </c>
      <c r="AM28" s="25" t="n">
        <v>0.477232142857143</v>
      </c>
      <c r="AN28" s="24" t="n">
        <v>229.014880952381</v>
      </c>
      <c r="AO28" s="25" t="n">
        <v>2.15550595238095</v>
      </c>
      <c r="AP28" s="25" t="n">
        <v>0.477683428243749</v>
      </c>
      <c r="AQ28" s="25" t="n">
        <v>-0.31296377226316</v>
      </c>
      <c r="AR28" s="26" t="n">
        <v>0.471744047619048</v>
      </c>
      <c r="AS28" s="7" t="s">
        <v>346</v>
      </c>
      <c r="AT28" s="7" t="s">
        <v>346</v>
      </c>
    </row>
    <row r="29" customFormat="false" ht="15" hidden="false" customHeight="false" outlineLevel="0" collapsed="false">
      <c r="A29" s="7" t="s">
        <v>229</v>
      </c>
      <c r="B29" s="7" t="s">
        <v>188</v>
      </c>
      <c r="C29" s="7" t="s">
        <v>230</v>
      </c>
      <c r="D29" s="7" t="n">
        <v>2019</v>
      </c>
      <c r="E29" s="7" t="n">
        <v>2</v>
      </c>
      <c r="F29" s="7" t="s">
        <v>227</v>
      </c>
      <c r="G29" s="16" t="n">
        <v>-13.919</v>
      </c>
      <c r="H29" s="16" t="n">
        <v>33.677</v>
      </c>
      <c r="I29" s="17" t="n">
        <v>43816</v>
      </c>
      <c r="J29" s="17" t="n">
        <v>43879</v>
      </c>
      <c r="K29" s="17" t="n">
        <v>43895</v>
      </c>
      <c r="L29" s="18" t="n">
        <v>2.46666666666667</v>
      </c>
      <c r="M29" s="19" t="n">
        <v>192</v>
      </c>
      <c r="N29" s="19" t="n">
        <v>14</v>
      </c>
      <c r="O29" s="19" t="n">
        <v>14</v>
      </c>
      <c r="P29" s="20" t="n">
        <v>18.5642857142857</v>
      </c>
      <c r="Q29" s="20" t="n">
        <v>25.5857142857143</v>
      </c>
      <c r="R29" s="19" t="n">
        <v>0</v>
      </c>
      <c r="S29" s="19" t="n">
        <v>336</v>
      </c>
      <c r="T29" s="20" t="n">
        <v>122.6016518</v>
      </c>
      <c r="U29" s="19" t="n">
        <v>9</v>
      </c>
      <c r="V29" s="20" t="n">
        <v>88.0505952380952</v>
      </c>
      <c r="W29" s="21" t="n">
        <v>0.345476190476191</v>
      </c>
      <c r="X29" s="20" t="n">
        <v>191.002976190476</v>
      </c>
      <c r="Y29" s="21" t="n">
        <v>1.92770833333333</v>
      </c>
      <c r="Z29" s="21" t="n">
        <v>0.509438031276103</v>
      </c>
      <c r="AA29" s="21" t="n">
        <v>0.155006588076004</v>
      </c>
      <c r="AB29" s="22" t="n">
        <v>0.491342261904762</v>
      </c>
      <c r="AC29" s="23" t="n">
        <v>147</v>
      </c>
      <c r="AD29" s="23" t="n">
        <v>12</v>
      </c>
      <c r="AE29" s="23" t="n">
        <v>12</v>
      </c>
      <c r="AF29" s="24" t="n">
        <v>17.7142857142857</v>
      </c>
      <c r="AG29" s="24" t="n">
        <v>25.4</v>
      </c>
      <c r="AH29" s="23" t="n">
        <v>0</v>
      </c>
      <c r="AI29" s="23" t="n">
        <v>322</v>
      </c>
      <c r="AJ29" s="24" t="n">
        <v>81.3145722</v>
      </c>
      <c r="AK29" s="23" t="n">
        <v>6</v>
      </c>
      <c r="AL29" s="24" t="n">
        <v>83.9583333333333</v>
      </c>
      <c r="AM29" s="25" t="n">
        <v>0.459166666666667</v>
      </c>
      <c r="AN29" s="24" t="n">
        <v>223.208333333333</v>
      </c>
      <c r="AO29" s="25" t="n">
        <v>2.20205357142857</v>
      </c>
      <c r="AP29" s="25" t="n">
        <v>0.41859354709877</v>
      </c>
      <c r="AQ29" s="25" t="n">
        <v>-0.525745186075844</v>
      </c>
      <c r="AR29" s="26" t="n">
        <v>0.449785714285714</v>
      </c>
      <c r="AS29" s="7" t="s">
        <v>346</v>
      </c>
      <c r="AT29" s="7" t="s">
        <v>346</v>
      </c>
    </row>
    <row r="30" customFormat="false" ht="15" hidden="false" customHeight="false" outlineLevel="0" collapsed="false">
      <c r="A30" s="7" t="s">
        <v>231</v>
      </c>
      <c r="B30" s="7" t="s">
        <v>188</v>
      </c>
      <c r="C30" s="7" t="s">
        <v>189</v>
      </c>
      <c r="D30" s="7" t="n">
        <v>2019</v>
      </c>
      <c r="E30" s="7" t="n">
        <v>2</v>
      </c>
      <c r="F30" s="7" t="s">
        <v>190</v>
      </c>
      <c r="G30" s="16" t="n">
        <v>-13.979</v>
      </c>
      <c r="H30" s="16" t="n">
        <v>33.645</v>
      </c>
      <c r="I30" s="17" t="n">
        <v>43818</v>
      </c>
      <c r="J30" s="17" t="n">
        <v>43880</v>
      </c>
      <c r="K30" s="17" t="n">
        <v>43895</v>
      </c>
      <c r="L30" s="18" t="n">
        <v>3.4</v>
      </c>
      <c r="M30" s="19" t="n">
        <v>196</v>
      </c>
      <c r="N30" s="19" t="n">
        <v>14</v>
      </c>
      <c r="O30" s="19" t="n">
        <v>14</v>
      </c>
      <c r="P30" s="20" t="n">
        <v>18.65</v>
      </c>
      <c r="Q30" s="20" t="n">
        <v>25.3928571428571</v>
      </c>
      <c r="R30" s="19" t="n">
        <v>0</v>
      </c>
      <c r="S30" s="19" t="n">
        <v>336</v>
      </c>
      <c r="T30" s="20" t="n">
        <v>130.6615706</v>
      </c>
      <c r="U30" s="19" t="n">
        <v>10</v>
      </c>
      <c r="V30" s="20" t="n">
        <v>89.2946428571429</v>
      </c>
      <c r="W30" s="21" t="n">
        <v>0.307380952380952</v>
      </c>
      <c r="X30" s="20" t="n">
        <v>184.77380952381</v>
      </c>
      <c r="Y30" s="21" t="n">
        <v>1.87389880952381</v>
      </c>
      <c r="Z30" s="21" t="n">
        <v>0.519652991673546</v>
      </c>
      <c r="AA30" s="21" t="n">
        <v>0.171812754506242</v>
      </c>
      <c r="AB30" s="22" t="n">
        <v>0.493889880952381</v>
      </c>
      <c r="AC30" s="23" t="n">
        <v>133</v>
      </c>
      <c r="AD30" s="23" t="n">
        <v>12</v>
      </c>
      <c r="AE30" s="23" t="n">
        <v>12</v>
      </c>
      <c r="AF30" s="24" t="n">
        <v>17.6142857142857</v>
      </c>
      <c r="AG30" s="24" t="n">
        <v>25.3571428571429</v>
      </c>
      <c r="AH30" s="23" t="n">
        <v>0</v>
      </c>
      <c r="AI30" s="23" t="n">
        <v>321</v>
      </c>
      <c r="AJ30" s="24" t="n">
        <v>75.2180779</v>
      </c>
      <c r="AK30" s="23" t="n">
        <v>6</v>
      </c>
      <c r="AL30" s="24" t="n">
        <v>83.5327380952381</v>
      </c>
      <c r="AM30" s="25" t="n">
        <v>0.469791666666667</v>
      </c>
      <c r="AN30" s="24" t="n">
        <v>224.434523809524</v>
      </c>
      <c r="AO30" s="25" t="n">
        <v>2.31244047619048</v>
      </c>
      <c r="AP30" s="25" t="n">
        <v>0.408941311985302</v>
      </c>
      <c r="AQ30" s="25" t="n">
        <v>-0.556360175370712</v>
      </c>
      <c r="AR30" s="26" t="n">
        <v>0.456482142857143</v>
      </c>
      <c r="AS30" s="7" t="s">
        <v>346</v>
      </c>
      <c r="AT30" s="7" t="s">
        <v>346</v>
      </c>
    </row>
    <row r="31" customFormat="false" ht="15" hidden="false" customHeight="false" outlineLevel="0" collapsed="false">
      <c r="A31" s="7" t="s">
        <v>232</v>
      </c>
      <c r="B31" s="7" t="s">
        <v>188</v>
      </c>
      <c r="C31" s="7" t="s">
        <v>192</v>
      </c>
      <c r="D31" s="7" t="n">
        <v>2019</v>
      </c>
      <c r="E31" s="7" t="n">
        <v>2</v>
      </c>
      <c r="F31" s="7" t="s">
        <v>190</v>
      </c>
      <c r="G31" s="16" t="n">
        <v>-13.673</v>
      </c>
      <c r="H31" s="16" t="n">
        <v>34.266</v>
      </c>
      <c r="I31" s="17" t="n">
        <v>43820</v>
      </c>
      <c r="J31" s="17" t="n">
        <v>43886</v>
      </c>
      <c r="K31" s="17" t="n">
        <v>43902</v>
      </c>
      <c r="L31" s="18" t="n">
        <v>1</v>
      </c>
      <c r="M31" s="19" t="n">
        <v>199</v>
      </c>
      <c r="N31" s="19" t="n">
        <v>14</v>
      </c>
      <c r="O31" s="19" t="n">
        <v>14</v>
      </c>
      <c r="P31" s="20" t="n">
        <v>21.7</v>
      </c>
      <c r="Q31" s="20" t="n">
        <v>27.95</v>
      </c>
      <c r="R31" s="19" t="n">
        <v>1</v>
      </c>
      <c r="S31" s="19" t="n">
        <v>323</v>
      </c>
      <c r="T31" s="20" t="n">
        <v>159.792927</v>
      </c>
      <c r="U31" s="19" t="n">
        <v>8</v>
      </c>
      <c r="V31" s="20" t="n">
        <v>88.0238095238095</v>
      </c>
      <c r="W31" s="21" t="n">
        <v>0.402470238095238</v>
      </c>
      <c r="X31" s="20" t="n">
        <v>203.645833333333</v>
      </c>
      <c r="Y31" s="21" t="n">
        <v>1.3589880952381</v>
      </c>
      <c r="Z31" s="21" t="n">
        <v>-0.100890333787895</v>
      </c>
      <c r="AA31" s="21" t="n">
        <v>-0.0042876592441052</v>
      </c>
      <c r="AB31" s="22" t="n">
        <v>0.403172619047619</v>
      </c>
      <c r="AC31" s="23" t="n">
        <v>33</v>
      </c>
      <c r="AD31" s="23" t="n">
        <v>3</v>
      </c>
      <c r="AE31" s="23" t="n">
        <v>3</v>
      </c>
      <c r="AF31" s="24" t="n">
        <v>20.2785714285714</v>
      </c>
      <c r="AG31" s="24" t="n">
        <v>27.6071428571429</v>
      </c>
      <c r="AH31" s="23" t="n">
        <v>1</v>
      </c>
      <c r="AI31" s="23" t="n">
        <v>331</v>
      </c>
      <c r="AJ31" s="24" t="n">
        <v>15.574207</v>
      </c>
      <c r="AK31" s="23" t="n">
        <v>1</v>
      </c>
      <c r="AL31" s="24" t="n">
        <v>76.7351190476191</v>
      </c>
      <c r="AM31" s="25" t="n">
        <v>0.726547619047619</v>
      </c>
      <c r="AN31" s="24" t="n">
        <v>255.571428571429</v>
      </c>
      <c r="AO31" s="25" t="n">
        <v>2.22502976190476</v>
      </c>
      <c r="AP31" s="25" t="n">
        <v>0.165872346335395</v>
      </c>
      <c r="AQ31" s="25" t="n">
        <v>-0.614324560188005</v>
      </c>
      <c r="AR31" s="26" t="n">
        <v>0.338622023809524</v>
      </c>
      <c r="AS31" s="7" t="s">
        <v>346</v>
      </c>
      <c r="AT31" s="7" t="s">
        <v>346</v>
      </c>
    </row>
    <row r="32" customFormat="false" ht="15" hidden="false" customHeight="false" outlineLevel="0" collapsed="false">
      <c r="A32" s="7" t="s">
        <v>233</v>
      </c>
      <c r="B32" s="7" t="s">
        <v>188</v>
      </c>
      <c r="C32" s="7" t="s">
        <v>212</v>
      </c>
      <c r="D32" s="7" t="n">
        <v>2019</v>
      </c>
      <c r="E32" s="7" t="n">
        <v>2</v>
      </c>
      <c r="F32" s="7" t="s">
        <v>190</v>
      </c>
      <c r="G32" s="16" t="n">
        <v>-15.926</v>
      </c>
      <c r="H32" s="16" t="n">
        <v>35.067</v>
      </c>
      <c r="I32" s="17" t="n">
        <v>43822</v>
      </c>
      <c r="J32" s="17" t="n">
        <v>43892</v>
      </c>
      <c r="K32" s="17" t="n">
        <v>43909</v>
      </c>
      <c r="L32" s="18" t="n">
        <v>1.9</v>
      </c>
      <c r="M32" s="19" t="n">
        <v>168</v>
      </c>
      <c r="N32" s="19" t="n">
        <v>14</v>
      </c>
      <c r="O32" s="19" t="n">
        <v>12</v>
      </c>
      <c r="P32" s="20" t="n">
        <v>18</v>
      </c>
      <c r="Q32" s="20" t="n">
        <v>24.5357142857143</v>
      </c>
      <c r="R32" s="19" t="n">
        <v>0</v>
      </c>
      <c r="S32" s="19" t="n">
        <v>323</v>
      </c>
      <c r="T32" s="20" t="n">
        <v>43.723254</v>
      </c>
      <c r="U32" s="19" t="n">
        <v>3</v>
      </c>
      <c r="V32" s="20" t="n">
        <v>85.8660714285714</v>
      </c>
      <c r="W32" s="21" t="n">
        <v>0.400654761904762</v>
      </c>
      <c r="X32" s="20" t="n">
        <v>234.583333333333</v>
      </c>
      <c r="Y32" s="21" t="n">
        <v>2.76827380952381</v>
      </c>
      <c r="Z32" s="21" t="n">
        <v>0.311419884739895</v>
      </c>
      <c r="AA32" s="21" t="n">
        <v>-0.599470104752907</v>
      </c>
      <c r="AB32" s="22" t="n">
        <v>0.465690476190476</v>
      </c>
      <c r="AC32" s="23" t="n">
        <v>139</v>
      </c>
      <c r="AD32" s="23" t="n">
        <v>13</v>
      </c>
      <c r="AE32" s="23" t="n">
        <v>11</v>
      </c>
      <c r="AF32" s="24" t="n">
        <v>17.1928571428571</v>
      </c>
      <c r="AG32" s="24" t="n">
        <v>24.4142857142857</v>
      </c>
      <c r="AH32" s="23" t="n">
        <v>0</v>
      </c>
      <c r="AI32" s="23" t="n">
        <v>309</v>
      </c>
      <c r="AJ32" s="24" t="n">
        <v>39.067375</v>
      </c>
      <c r="AK32" s="23" t="n">
        <v>1</v>
      </c>
      <c r="AL32" s="24" t="n">
        <v>82.8125</v>
      </c>
      <c r="AM32" s="25" t="n">
        <v>0.46922619047619</v>
      </c>
      <c r="AN32" s="24" t="n">
        <v>251.431547619048</v>
      </c>
      <c r="AO32" s="25" t="n">
        <v>3.34041666666667</v>
      </c>
      <c r="AP32" s="25" t="n">
        <v>0.489921065820226</v>
      </c>
      <c r="AQ32" s="25" t="n">
        <v>-0.693173359771342</v>
      </c>
      <c r="AR32" s="26" t="n">
        <v>0.409666666666667</v>
      </c>
      <c r="AS32" s="7" t="s">
        <v>346</v>
      </c>
      <c r="AT32" s="7" t="s">
        <v>346</v>
      </c>
    </row>
    <row r="33" customFormat="false" ht="15" hidden="false" customHeight="false" outlineLevel="0" collapsed="false">
      <c r="A33" s="7" t="s">
        <v>234</v>
      </c>
      <c r="B33" s="7" t="s">
        <v>188</v>
      </c>
      <c r="C33" s="7" t="s">
        <v>235</v>
      </c>
      <c r="D33" s="7" t="n">
        <v>2019</v>
      </c>
      <c r="E33" s="7" t="n">
        <v>2</v>
      </c>
      <c r="F33" s="7" t="s">
        <v>190</v>
      </c>
      <c r="G33" s="16" t="n">
        <v>-12.117</v>
      </c>
      <c r="H33" s="16" t="n">
        <v>33.421</v>
      </c>
      <c r="I33" s="17" t="n">
        <v>43826</v>
      </c>
      <c r="J33" s="17" t="n">
        <v>43893</v>
      </c>
      <c r="K33" s="17" t="n">
        <v>43910</v>
      </c>
      <c r="L33" s="18" t="n">
        <v>2.46666666666667</v>
      </c>
      <c r="M33" s="19" t="n">
        <v>140</v>
      </c>
      <c r="N33" s="19" t="n">
        <v>14</v>
      </c>
      <c r="O33" s="19" t="n">
        <v>14</v>
      </c>
      <c r="P33" s="20" t="n">
        <v>17.7642857142857</v>
      </c>
      <c r="Q33" s="20" t="n">
        <v>25.3214285714286</v>
      </c>
      <c r="R33" s="19" t="n">
        <v>0</v>
      </c>
      <c r="S33" s="19" t="n">
        <v>336</v>
      </c>
      <c r="T33" s="20" t="n">
        <v>104.0589025</v>
      </c>
      <c r="U33" s="19" t="n">
        <v>7</v>
      </c>
      <c r="V33" s="20" t="n">
        <v>82.9047619047619</v>
      </c>
      <c r="W33" s="21" t="n">
        <v>0.478720238095238</v>
      </c>
      <c r="X33" s="20" t="n">
        <v>225.913690476191</v>
      </c>
      <c r="Y33" s="21" t="n">
        <v>2.0696130952381</v>
      </c>
      <c r="Z33" s="21" t="n">
        <v>0.412480539753636</v>
      </c>
      <c r="AA33" s="21" t="n">
        <v>-0.175508923578252</v>
      </c>
      <c r="AB33" s="22" t="n">
        <v>0.388610119047619</v>
      </c>
      <c r="AC33" s="23" t="n">
        <v>96</v>
      </c>
      <c r="AD33" s="23" t="n">
        <v>10</v>
      </c>
      <c r="AE33" s="23" t="n">
        <v>10</v>
      </c>
      <c r="AF33" s="24" t="n">
        <v>17.2214285714286</v>
      </c>
      <c r="AG33" s="24" t="n">
        <v>25.5642857142857</v>
      </c>
      <c r="AH33" s="23" t="n">
        <v>0</v>
      </c>
      <c r="AI33" s="23" t="n">
        <v>320</v>
      </c>
      <c r="AJ33" s="24" t="n">
        <v>40.8590873</v>
      </c>
      <c r="AK33" s="23" t="n">
        <v>7</v>
      </c>
      <c r="AL33" s="24" t="n">
        <v>79.1458333333333</v>
      </c>
      <c r="AM33" s="25" t="n">
        <v>0.579166666666667</v>
      </c>
      <c r="AN33" s="24" t="n">
        <v>241.244047619048</v>
      </c>
      <c r="AO33" s="25" t="n">
        <v>2.49494047619048</v>
      </c>
      <c r="AP33" s="25" t="n">
        <v>0.659461040532028</v>
      </c>
      <c r="AQ33" s="25" t="n">
        <v>-0.3528549655618</v>
      </c>
      <c r="AR33" s="26" t="n">
        <v>0.349553571428571</v>
      </c>
      <c r="AS33" s="7" t="s">
        <v>346</v>
      </c>
      <c r="AT33" s="7" t="s">
        <v>346</v>
      </c>
    </row>
    <row r="34" customFormat="false" ht="15" hidden="false" customHeight="false" outlineLevel="0" collapsed="false">
      <c r="A34" s="7" t="s">
        <v>236</v>
      </c>
      <c r="B34" s="7" t="s">
        <v>188</v>
      </c>
      <c r="C34" s="7" t="s">
        <v>208</v>
      </c>
      <c r="D34" s="7" t="n">
        <v>2019</v>
      </c>
      <c r="E34" s="7" t="n">
        <v>2</v>
      </c>
      <c r="F34" s="7" t="s">
        <v>227</v>
      </c>
      <c r="G34" s="16" t="n">
        <v>-13.658</v>
      </c>
      <c r="H34" s="16" t="n">
        <v>32.557</v>
      </c>
      <c r="I34" s="17" t="n">
        <v>43826</v>
      </c>
      <c r="J34" s="17" t="n">
        <v>43893</v>
      </c>
      <c r="K34" s="17" t="n">
        <v>43912</v>
      </c>
      <c r="L34" s="18" t="n">
        <v>1.1</v>
      </c>
      <c r="M34" s="19" t="n">
        <v>119</v>
      </c>
      <c r="N34" s="19" t="n">
        <v>11</v>
      </c>
      <c r="O34" s="19" t="n">
        <v>11</v>
      </c>
      <c r="P34" s="20" t="n">
        <v>18.9142857142857</v>
      </c>
      <c r="Q34" s="20" t="n">
        <v>26.35</v>
      </c>
      <c r="R34" s="19" t="n">
        <v>0</v>
      </c>
      <c r="S34" s="19" t="n">
        <v>334</v>
      </c>
      <c r="T34" s="20" t="n">
        <v>71.034236</v>
      </c>
      <c r="U34" s="19" t="n">
        <v>5</v>
      </c>
      <c r="V34" s="20" t="n">
        <v>81.8571428571429</v>
      </c>
      <c r="W34" s="21" t="n">
        <v>0.541875</v>
      </c>
      <c r="X34" s="20" t="n">
        <v>231.544642857143</v>
      </c>
      <c r="Y34" s="21" t="n">
        <v>2.93050595238095</v>
      </c>
      <c r="Z34" s="21" t="n">
        <v>0.421847119273554</v>
      </c>
      <c r="AA34" s="21" t="n">
        <v>-0.540387209293318</v>
      </c>
      <c r="AB34" s="22" t="n">
        <v>0.452738095238095</v>
      </c>
      <c r="AC34" s="23" t="n">
        <v>84</v>
      </c>
      <c r="AD34" s="23" t="n">
        <v>9</v>
      </c>
      <c r="AE34" s="23" t="n">
        <v>9</v>
      </c>
      <c r="AF34" s="24" t="n">
        <v>18.5928571428572</v>
      </c>
      <c r="AG34" s="24" t="n">
        <v>26.8928571428571</v>
      </c>
      <c r="AH34" s="23" t="n">
        <v>0</v>
      </c>
      <c r="AI34" s="23" t="n">
        <v>336</v>
      </c>
      <c r="AJ34" s="24" t="n">
        <v>22.2301038</v>
      </c>
      <c r="AK34" s="23" t="n">
        <v>4</v>
      </c>
      <c r="AL34" s="24" t="n">
        <v>78.5535714285714</v>
      </c>
      <c r="AM34" s="25" t="n">
        <v>0.640119047619048</v>
      </c>
      <c r="AN34" s="24" t="n">
        <v>248.89880952381</v>
      </c>
      <c r="AO34" s="25" t="n">
        <v>2.94196428571429</v>
      </c>
      <c r="AP34" s="25" t="n">
        <v>0.561362311636722</v>
      </c>
      <c r="AQ34" s="25" t="n">
        <v>-0.621777165459574</v>
      </c>
      <c r="AR34" s="26" t="n">
        <v>0.408571428571429</v>
      </c>
      <c r="AS34" s="7" t="s">
        <v>346</v>
      </c>
      <c r="AT34" s="7" t="s">
        <v>346</v>
      </c>
    </row>
    <row r="35" customFormat="false" ht="15" hidden="false" customHeight="false" outlineLevel="0" collapsed="false">
      <c r="A35" s="7" t="s">
        <v>237</v>
      </c>
      <c r="B35" s="7" t="s">
        <v>188</v>
      </c>
      <c r="C35" s="7" t="s">
        <v>238</v>
      </c>
      <c r="D35" s="7" t="n">
        <v>2020</v>
      </c>
      <c r="E35" s="7" t="n">
        <v>1</v>
      </c>
      <c r="F35" s="7" t="s">
        <v>190</v>
      </c>
      <c r="G35" s="16" t="n">
        <v>-13.403</v>
      </c>
      <c r="H35" s="16" t="n">
        <v>33.627</v>
      </c>
      <c r="I35" s="17" t="n">
        <v>43990</v>
      </c>
      <c r="J35" s="17" t="n">
        <v>44086</v>
      </c>
      <c r="K35" s="17" t="n">
        <v>44101</v>
      </c>
      <c r="L35" s="18" t="n">
        <v>1.02</v>
      </c>
      <c r="M35" s="19" t="n">
        <v>0</v>
      </c>
      <c r="N35" s="19" t="n">
        <v>0</v>
      </c>
      <c r="O35" s="19" t="n">
        <v>0</v>
      </c>
      <c r="P35" s="20" t="n">
        <v>14.4285714285714</v>
      </c>
      <c r="Q35" s="20" t="n">
        <v>26.6571428571429</v>
      </c>
      <c r="R35" s="19" t="n">
        <v>0</v>
      </c>
      <c r="S35" s="19" t="n">
        <v>252</v>
      </c>
      <c r="T35" s="20" t="n">
        <v>0</v>
      </c>
      <c r="U35" s="19" t="n">
        <v>0</v>
      </c>
      <c r="V35" s="20" t="n">
        <v>46.7976190476191</v>
      </c>
      <c r="W35" s="21" t="n">
        <v>1.3989880952381</v>
      </c>
      <c r="X35" s="20" t="n">
        <v>272.642857142857</v>
      </c>
      <c r="Y35" s="21" t="n">
        <v>4.2889880952381</v>
      </c>
      <c r="Z35" s="21" t="n">
        <v>0.821612791432481</v>
      </c>
      <c r="AA35" s="21" t="n">
        <v>-0.254601480596516</v>
      </c>
      <c r="AB35" s="22" t="n">
        <v>0.197029761904762</v>
      </c>
      <c r="AC35" s="23" t="n">
        <v>0</v>
      </c>
      <c r="AD35" s="23" t="n">
        <v>0</v>
      </c>
      <c r="AE35" s="23" t="n">
        <v>0</v>
      </c>
      <c r="AF35" s="24" t="n">
        <v>18.0571428571429</v>
      </c>
      <c r="AG35" s="24" t="n">
        <v>29.4357142857143</v>
      </c>
      <c r="AH35" s="23" t="n">
        <v>4</v>
      </c>
      <c r="AI35" s="23" t="n">
        <v>292</v>
      </c>
      <c r="AJ35" s="24" t="n">
        <v>0.3883959</v>
      </c>
      <c r="AK35" s="23" t="n">
        <v>0</v>
      </c>
      <c r="AL35" s="24" t="n">
        <v>42.4345238095238</v>
      </c>
      <c r="AM35" s="25" t="n">
        <v>1.78205357142857</v>
      </c>
      <c r="AN35" s="24" t="n">
        <v>274.964285714286</v>
      </c>
      <c r="AO35" s="25" t="n">
        <v>4.35943452380952</v>
      </c>
      <c r="AP35" s="25" t="n">
        <v>0.908410323048766</v>
      </c>
      <c r="AQ35" s="25" t="n">
        <v>0.0627658797050874</v>
      </c>
      <c r="AR35" s="26" t="n">
        <v>0.197038690476191</v>
      </c>
      <c r="AS35" s="12" t="s">
        <v>345</v>
      </c>
      <c r="AT35" s="7" t="s">
        <v>346</v>
      </c>
    </row>
    <row r="36" customFormat="false" ht="15" hidden="false" customHeight="false" outlineLevel="0" collapsed="false">
      <c r="A36" s="7" t="s">
        <v>239</v>
      </c>
      <c r="B36" s="7" t="s">
        <v>188</v>
      </c>
      <c r="C36" s="7" t="s">
        <v>223</v>
      </c>
      <c r="D36" s="7" t="n">
        <v>2020</v>
      </c>
      <c r="E36" s="7" t="n">
        <v>1</v>
      </c>
      <c r="F36" s="7" t="s">
        <v>190</v>
      </c>
      <c r="G36" s="16" t="n">
        <v>-14.27</v>
      </c>
      <c r="H36" s="16" t="n">
        <v>34.577</v>
      </c>
      <c r="I36" s="17" t="n">
        <v>43999</v>
      </c>
      <c r="J36" s="17" t="n">
        <v>44069</v>
      </c>
      <c r="K36" s="17" t="n">
        <v>44085</v>
      </c>
      <c r="L36" s="18" t="n">
        <v>1</v>
      </c>
      <c r="M36" s="19" t="n">
        <v>0</v>
      </c>
      <c r="N36" s="19" t="n">
        <v>0</v>
      </c>
      <c r="O36" s="19" t="n">
        <v>0</v>
      </c>
      <c r="P36" s="20" t="n">
        <v>18.5571428571429</v>
      </c>
      <c r="Q36" s="20" t="n">
        <v>28.7571428571429</v>
      </c>
      <c r="R36" s="19" t="n">
        <v>3</v>
      </c>
      <c r="S36" s="19" t="n">
        <v>297</v>
      </c>
      <c r="T36" s="20" t="n">
        <v>3.7031767</v>
      </c>
      <c r="U36" s="19" t="n">
        <v>1</v>
      </c>
      <c r="V36" s="20" t="n">
        <v>47.9732142857143</v>
      </c>
      <c r="W36" s="21" t="n">
        <v>1.60172619047619</v>
      </c>
      <c r="X36" s="20" t="n">
        <v>233.991071428571</v>
      </c>
      <c r="Y36" s="21" t="n">
        <v>2.55485119047619</v>
      </c>
      <c r="Z36" s="21" t="n">
        <v>0.0800012160973391</v>
      </c>
      <c r="AA36" s="21" t="n">
        <v>-0.39150707232197</v>
      </c>
      <c r="AB36" s="22" t="n">
        <v>0.182247023809524</v>
      </c>
      <c r="AC36" s="23" t="n">
        <v>0</v>
      </c>
      <c r="AD36" s="23" t="n">
        <v>0</v>
      </c>
      <c r="AE36" s="23" t="n">
        <v>0</v>
      </c>
      <c r="AF36" s="24" t="n">
        <v>19.5071428571429</v>
      </c>
      <c r="AG36" s="24" t="n">
        <v>29.7285714285714</v>
      </c>
      <c r="AH36" s="23" t="n">
        <v>6</v>
      </c>
      <c r="AI36" s="23" t="n">
        <v>290</v>
      </c>
      <c r="AJ36" s="24" t="n">
        <v>4.317226</v>
      </c>
      <c r="AK36" s="23" t="n">
        <v>1</v>
      </c>
      <c r="AL36" s="24" t="n">
        <v>45.6339285714286</v>
      </c>
      <c r="AM36" s="25" t="n">
        <v>1.78613095238095</v>
      </c>
      <c r="AN36" s="24" t="n">
        <v>262.377976190476</v>
      </c>
      <c r="AO36" s="25" t="n">
        <v>3.09288690476191</v>
      </c>
      <c r="AP36" s="25" t="n">
        <v>0.222549159564066</v>
      </c>
      <c r="AQ36" s="25" t="n">
        <v>-0.453825653474738</v>
      </c>
      <c r="AR36" s="26" t="n">
        <v>0.182</v>
      </c>
      <c r="AS36" s="7" t="s">
        <v>346</v>
      </c>
      <c r="AT36" s="7" t="s">
        <v>346</v>
      </c>
    </row>
    <row r="37" customFormat="false" ht="15" hidden="false" customHeight="false" outlineLevel="0" collapsed="false">
      <c r="A37" s="7" t="s">
        <v>240</v>
      </c>
      <c r="B37" s="7" t="s">
        <v>188</v>
      </c>
      <c r="C37" s="7" t="s">
        <v>225</v>
      </c>
      <c r="D37" s="7" t="n">
        <v>2020</v>
      </c>
      <c r="E37" s="7" t="n">
        <v>1</v>
      </c>
      <c r="F37" s="7" t="s">
        <v>190</v>
      </c>
      <c r="G37" s="16" t="n">
        <v>-15.22</v>
      </c>
      <c r="H37" s="16" t="n">
        <v>35.492</v>
      </c>
      <c r="I37" s="17" t="n">
        <v>44001</v>
      </c>
      <c r="J37" s="17" t="n">
        <v>44070</v>
      </c>
      <c r="K37" s="17" t="n">
        <v>44082</v>
      </c>
      <c r="L37" s="18" t="n">
        <v>1</v>
      </c>
      <c r="M37" s="19" t="n">
        <v>44</v>
      </c>
      <c r="N37" s="19" t="n">
        <v>5</v>
      </c>
      <c r="O37" s="19" t="n">
        <v>2</v>
      </c>
      <c r="P37" s="20" t="n">
        <v>15.9785714285714</v>
      </c>
      <c r="Q37" s="20" t="n">
        <v>27.4071428571429</v>
      </c>
      <c r="R37" s="19" t="n">
        <v>2</v>
      </c>
      <c r="S37" s="19" t="n">
        <v>264</v>
      </c>
      <c r="T37" s="20" t="n">
        <v>0</v>
      </c>
      <c r="U37" s="19" t="n">
        <v>0</v>
      </c>
      <c r="V37" s="20" t="n">
        <v>60.125</v>
      </c>
      <c r="W37" s="21" t="n">
        <v>1.15860119047619</v>
      </c>
      <c r="X37" s="20" t="n">
        <v>222.380952380952</v>
      </c>
      <c r="Y37" s="21" t="n">
        <v>2.39125</v>
      </c>
      <c r="Z37" s="21" t="n">
        <v>0.141345787418653</v>
      </c>
      <c r="AA37" s="21" t="n">
        <v>-0.400445969126207</v>
      </c>
      <c r="AB37" s="22" t="n">
        <v>0.107630952380952</v>
      </c>
      <c r="AC37" s="23" t="n">
        <v>22</v>
      </c>
      <c r="AD37" s="23" t="n">
        <v>2</v>
      </c>
      <c r="AE37" s="23" t="n">
        <v>1</v>
      </c>
      <c r="AF37" s="24" t="n">
        <v>16.8142857142857</v>
      </c>
      <c r="AG37" s="24" t="n">
        <v>28.4142857142857</v>
      </c>
      <c r="AH37" s="23" t="n">
        <v>6</v>
      </c>
      <c r="AI37" s="23" t="n">
        <v>264</v>
      </c>
      <c r="AJ37" s="24" t="n">
        <v>0</v>
      </c>
      <c r="AK37" s="23" t="n">
        <v>0</v>
      </c>
      <c r="AL37" s="24" t="n">
        <v>57.8720238095238</v>
      </c>
      <c r="AM37" s="25" t="n">
        <v>1.30991071428571</v>
      </c>
      <c r="AN37" s="24" t="n">
        <v>240.199404761905</v>
      </c>
      <c r="AO37" s="25" t="n">
        <v>2.54470238095238</v>
      </c>
      <c r="AP37" s="25" t="n">
        <v>0.133570063925834</v>
      </c>
      <c r="AQ37" s="25" t="n">
        <v>-0.318773106817467</v>
      </c>
      <c r="AR37" s="26" t="n">
        <v>0.102559523809524</v>
      </c>
      <c r="AS37" s="7" t="s">
        <v>346</v>
      </c>
      <c r="AT37" s="7" t="s">
        <v>346</v>
      </c>
    </row>
    <row r="38" customFormat="false" ht="15" hidden="false" customHeight="false" outlineLevel="0" collapsed="false">
      <c r="A38" s="7" t="s">
        <v>241</v>
      </c>
      <c r="B38" s="7" t="s">
        <v>188</v>
      </c>
      <c r="C38" s="7" t="s">
        <v>196</v>
      </c>
      <c r="D38" s="7" t="n">
        <v>2020</v>
      </c>
      <c r="E38" s="7" t="n">
        <v>1</v>
      </c>
      <c r="F38" s="7" t="s">
        <v>190</v>
      </c>
      <c r="G38" s="16" t="n">
        <v>-12.938</v>
      </c>
      <c r="H38" s="16" t="n">
        <v>33.463</v>
      </c>
      <c r="I38" s="17" t="n">
        <v>44005</v>
      </c>
      <c r="J38" s="17" t="n">
        <v>44101</v>
      </c>
      <c r="K38" s="17" t="n">
        <v>44115</v>
      </c>
      <c r="L38" s="18" t="n">
        <v>1.38</v>
      </c>
      <c r="M38" s="19" t="n">
        <v>0</v>
      </c>
      <c r="N38" s="19" t="n">
        <v>0</v>
      </c>
      <c r="O38" s="19" t="n">
        <v>0</v>
      </c>
      <c r="P38" s="20" t="n">
        <v>18.4142857142857</v>
      </c>
      <c r="Q38" s="20" t="n">
        <v>30.3785714285714</v>
      </c>
      <c r="R38" s="19" t="n">
        <v>8</v>
      </c>
      <c r="S38" s="19" t="n">
        <v>271</v>
      </c>
      <c r="T38" s="20" t="n">
        <v>0.45183846</v>
      </c>
      <c r="U38" s="19" t="n">
        <v>0</v>
      </c>
      <c r="V38" s="20" t="n">
        <v>42.7410714285714</v>
      </c>
      <c r="W38" s="21" t="n">
        <v>1.85276785714286</v>
      </c>
      <c r="X38" s="20" t="n">
        <v>275.142857142857</v>
      </c>
      <c r="Y38" s="21" t="n">
        <v>4.5210119047619</v>
      </c>
      <c r="Z38" s="21" t="n">
        <v>0.940057827316305</v>
      </c>
      <c r="AA38" s="21" t="n">
        <v>0.0898257635731005</v>
      </c>
      <c r="AB38" s="22" t="n">
        <v>0.0963422619047618</v>
      </c>
      <c r="AC38" s="23" t="n">
        <v>0</v>
      </c>
      <c r="AD38" s="23" t="n">
        <v>0</v>
      </c>
      <c r="AE38" s="23" t="n">
        <v>0</v>
      </c>
      <c r="AF38" s="24" t="n">
        <v>19.95</v>
      </c>
      <c r="AG38" s="24" t="n">
        <v>32.5</v>
      </c>
      <c r="AH38" s="23" t="n">
        <v>14</v>
      </c>
      <c r="AI38" s="23" t="n">
        <v>235</v>
      </c>
      <c r="AJ38" s="24" t="n">
        <v>2.02607114</v>
      </c>
      <c r="AK38" s="23" t="n">
        <v>1</v>
      </c>
      <c r="AL38" s="24" t="n">
        <v>46.389880952381</v>
      </c>
      <c r="AM38" s="25" t="n">
        <v>1.95056547619048</v>
      </c>
      <c r="AN38" s="24" t="n">
        <v>287.776785714286</v>
      </c>
      <c r="AO38" s="25" t="n">
        <v>4.22732142857143</v>
      </c>
      <c r="AP38" s="25" t="n">
        <v>0.931233089155334</v>
      </c>
      <c r="AQ38" s="25" t="n">
        <v>0.10138014051216</v>
      </c>
      <c r="AR38" s="26" t="n">
        <v>0.0964166666666666</v>
      </c>
      <c r="AS38" s="7" t="s">
        <v>346</v>
      </c>
      <c r="AT38" s="7" t="s">
        <v>346</v>
      </c>
    </row>
    <row r="39" customFormat="false" ht="15" hidden="false" customHeight="false" outlineLevel="0" collapsed="false">
      <c r="A39" s="7" t="s">
        <v>242</v>
      </c>
      <c r="B39" s="7" t="s">
        <v>188</v>
      </c>
      <c r="C39" s="7" t="s">
        <v>198</v>
      </c>
      <c r="D39" s="7" t="n">
        <v>2020</v>
      </c>
      <c r="E39" s="7" t="n">
        <v>2</v>
      </c>
      <c r="F39" s="7" t="s">
        <v>190</v>
      </c>
      <c r="G39" s="16" t="n">
        <v>-13.407</v>
      </c>
      <c r="H39" s="16" t="n">
        <v>33.621</v>
      </c>
      <c r="I39" s="17" t="n">
        <v>44173</v>
      </c>
      <c r="J39" s="17" t="n">
        <v>44234</v>
      </c>
      <c r="K39" s="17" t="n">
        <v>44249</v>
      </c>
      <c r="L39" s="18" t="n">
        <v>2.3</v>
      </c>
      <c r="M39" s="19" t="n">
        <v>158</v>
      </c>
      <c r="N39" s="19" t="n">
        <v>13</v>
      </c>
      <c r="O39" s="19" t="n">
        <v>13</v>
      </c>
      <c r="P39" s="20" t="n">
        <v>17.6285714285714</v>
      </c>
      <c r="Q39" s="20" t="n">
        <v>25.45</v>
      </c>
      <c r="R39" s="19" t="n">
        <v>0</v>
      </c>
      <c r="S39" s="19" t="n">
        <v>334</v>
      </c>
      <c r="T39" s="20" t="n">
        <v>84.9</v>
      </c>
      <c r="U39" s="19" t="n">
        <v>13</v>
      </c>
      <c r="V39" s="20" t="n">
        <v>84.7976190476191</v>
      </c>
      <c r="W39" s="21" t="n">
        <v>0.429940476190476</v>
      </c>
      <c r="X39" s="20" t="n">
        <v>228.017857142857</v>
      </c>
      <c r="Y39" s="21" t="n">
        <v>1.81202380952381</v>
      </c>
      <c r="Z39" s="21" t="n">
        <v>0.53290584818705</v>
      </c>
      <c r="AA39" s="21" t="n">
        <v>0.27046276443018</v>
      </c>
      <c r="AB39" s="22" t="n">
        <v>0.477681547619048</v>
      </c>
      <c r="AC39" s="23" t="n">
        <v>165</v>
      </c>
      <c r="AD39" s="23" t="n">
        <v>13</v>
      </c>
      <c r="AE39" s="23" t="n">
        <v>13</v>
      </c>
      <c r="AF39" s="24" t="n">
        <v>18.3071428571429</v>
      </c>
      <c r="AG39" s="24" t="n">
        <v>25.4428571428571</v>
      </c>
      <c r="AH39" s="23" t="n">
        <v>0</v>
      </c>
      <c r="AI39" s="23" t="n">
        <v>336</v>
      </c>
      <c r="AJ39" s="24" t="n">
        <v>86.6</v>
      </c>
      <c r="AK39" s="23" t="n">
        <v>11</v>
      </c>
      <c r="AL39" s="24" t="n">
        <v>85.9851190476191</v>
      </c>
      <c r="AM39" s="25" t="n">
        <v>0.403154761904762</v>
      </c>
      <c r="AN39" s="24" t="n">
        <v>201.663690476191</v>
      </c>
      <c r="AO39" s="25" t="n">
        <v>2.08479166666667</v>
      </c>
      <c r="AP39" s="25" t="n">
        <v>-0.282279348095455</v>
      </c>
      <c r="AQ39" s="25" t="n">
        <v>0.222093189879455</v>
      </c>
      <c r="AR39" s="26" t="n">
        <v>0.472574404761905</v>
      </c>
      <c r="AS39" s="12" t="s">
        <v>345</v>
      </c>
      <c r="AT39" s="12" t="s">
        <v>345</v>
      </c>
    </row>
    <row r="40" customFormat="false" ht="15" hidden="false" customHeight="false" outlineLevel="0" collapsed="false">
      <c r="A40" s="7" t="s">
        <v>243</v>
      </c>
      <c r="B40" s="7" t="s">
        <v>188</v>
      </c>
      <c r="C40" s="7" t="s">
        <v>189</v>
      </c>
      <c r="D40" s="7" t="n">
        <v>2020</v>
      </c>
      <c r="E40" s="7" t="n">
        <v>2</v>
      </c>
      <c r="F40" s="7" t="s">
        <v>190</v>
      </c>
      <c r="G40" s="16" t="n">
        <v>-13.979</v>
      </c>
      <c r="H40" s="16" t="n">
        <v>33.645</v>
      </c>
      <c r="I40" s="17" t="n">
        <v>44175</v>
      </c>
      <c r="J40" s="17" t="n">
        <v>44241</v>
      </c>
      <c r="K40" s="17" t="n">
        <v>44257</v>
      </c>
      <c r="L40" s="18" t="n">
        <v>3.9</v>
      </c>
      <c r="M40" s="19" t="n">
        <v>176</v>
      </c>
      <c r="N40" s="19" t="n">
        <v>14</v>
      </c>
      <c r="O40" s="19" t="n">
        <v>14</v>
      </c>
      <c r="P40" s="20" t="n">
        <v>18.0642857142857</v>
      </c>
      <c r="Q40" s="20" t="n">
        <v>25.6785714285714</v>
      </c>
      <c r="R40" s="19" t="n">
        <v>0</v>
      </c>
      <c r="S40" s="19" t="n">
        <v>335</v>
      </c>
      <c r="T40" s="20" t="n">
        <v>102.5</v>
      </c>
      <c r="U40" s="19" t="n">
        <v>10</v>
      </c>
      <c r="V40" s="20" t="n">
        <v>86.7172619047619</v>
      </c>
      <c r="W40" s="21" t="n">
        <v>0.38797619047619</v>
      </c>
      <c r="X40" s="20" t="n">
        <v>226.467261904762</v>
      </c>
      <c r="Y40" s="21" t="n">
        <v>2.00172619047619</v>
      </c>
      <c r="Z40" s="21" t="n">
        <v>0.314738597389483</v>
      </c>
      <c r="AA40" s="21" t="n">
        <v>-0.0356195238545842</v>
      </c>
      <c r="AB40" s="22" t="n">
        <v>0.469988095238095</v>
      </c>
      <c r="AC40" s="23" t="n">
        <v>172</v>
      </c>
      <c r="AD40" s="23" t="n">
        <v>12</v>
      </c>
      <c r="AE40" s="23" t="n">
        <v>12</v>
      </c>
      <c r="AF40" s="24" t="n">
        <v>18.3285714285714</v>
      </c>
      <c r="AG40" s="24" t="n">
        <v>25.3571428571429</v>
      </c>
      <c r="AH40" s="23" t="n">
        <v>0</v>
      </c>
      <c r="AI40" s="23" t="n">
        <v>336</v>
      </c>
      <c r="AJ40" s="24" t="n">
        <v>101.7</v>
      </c>
      <c r="AK40" s="23" t="n">
        <v>13</v>
      </c>
      <c r="AL40" s="24" t="n">
        <v>86.2708333333333</v>
      </c>
      <c r="AM40" s="25" t="n">
        <v>0.397767857142857</v>
      </c>
      <c r="AN40" s="24" t="n">
        <v>217.080357142857</v>
      </c>
      <c r="AO40" s="25" t="n">
        <v>2.04008928571429</v>
      </c>
      <c r="AP40" s="25" t="n">
        <v>-0.184905219483963</v>
      </c>
      <c r="AQ40" s="25" t="n">
        <v>-0.110237880513746</v>
      </c>
      <c r="AR40" s="26" t="n">
        <v>0.481699404761905</v>
      </c>
      <c r="AS40" s="12" t="s">
        <v>345</v>
      </c>
      <c r="AT40" s="12" t="s">
        <v>345</v>
      </c>
    </row>
    <row r="41" customFormat="false" ht="15" hidden="false" customHeight="false" outlineLevel="0" collapsed="false">
      <c r="A41" s="7" t="s">
        <v>244</v>
      </c>
      <c r="B41" s="7" t="s">
        <v>188</v>
      </c>
      <c r="C41" s="7" t="s">
        <v>245</v>
      </c>
      <c r="D41" s="7" t="n">
        <v>2020</v>
      </c>
      <c r="E41" s="7" t="n">
        <v>2</v>
      </c>
      <c r="F41" s="7" t="s">
        <v>190</v>
      </c>
      <c r="G41" s="16" t="n">
        <v>-14.177</v>
      </c>
      <c r="H41" s="16" t="n">
        <v>33.8</v>
      </c>
      <c r="I41" s="17" t="n">
        <v>44177</v>
      </c>
      <c r="J41" s="17" t="n">
        <v>44241</v>
      </c>
      <c r="K41" s="17" t="n">
        <v>44255</v>
      </c>
      <c r="L41" s="18" t="n">
        <v>2.35</v>
      </c>
      <c r="M41" s="19" t="n">
        <v>185</v>
      </c>
      <c r="N41" s="19" t="n">
        <v>14</v>
      </c>
      <c r="O41" s="19" t="n">
        <v>14</v>
      </c>
      <c r="P41" s="20" t="n">
        <v>17.7428571428571</v>
      </c>
      <c r="Q41" s="20" t="n">
        <v>25.1142857142857</v>
      </c>
      <c r="R41" s="19" t="n">
        <v>0</v>
      </c>
      <c r="S41" s="19" t="n">
        <v>331</v>
      </c>
      <c r="T41" s="20" t="n">
        <v>110.2</v>
      </c>
      <c r="U41" s="19" t="n">
        <v>14</v>
      </c>
      <c r="V41" s="20" t="n">
        <v>87.7678571428571</v>
      </c>
      <c r="W41" s="21" t="n">
        <v>0.345595238095238</v>
      </c>
      <c r="X41" s="20" t="n">
        <v>223.136904761905</v>
      </c>
      <c r="Y41" s="21" t="n">
        <v>1.89946428571429</v>
      </c>
      <c r="Z41" s="21" t="n">
        <v>0.238988761601025</v>
      </c>
      <c r="AA41" s="21" t="n">
        <v>0.0310329329911081</v>
      </c>
      <c r="AB41" s="22" t="n">
        <v>0.490038690476191</v>
      </c>
      <c r="AC41" s="23" t="n">
        <v>168</v>
      </c>
      <c r="AD41" s="23" t="n">
        <v>14</v>
      </c>
      <c r="AE41" s="23" t="n">
        <v>14</v>
      </c>
      <c r="AF41" s="24" t="n">
        <v>18.3214285714286</v>
      </c>
      <c r="AG41" s="24" t="n">
        <v>25.6428571428571</v>
      </c>
      <c r="AH41" s="23" t="n">
        <v>0</v>
      </c>
      <c r="AI41" s="23" t="n">
        <v>336</v>
      </c>
      <c r="AJ41" s="24" t="n">
        <v>86.9</v>
      </c>
      <c r="AK41" s="23" t="n">
        <v>12</v>
      </c>
      <c r="AL41" s="24" t="n">
        <v>85.5982142857143</v>
      </c>
      <c r="AM41" s="25" t="n">
        <v>0.413511904761905</v>
      </c>
      <c r="AN41" s="24" t="n">
        <v>224.901785714286</v>
      </c>
      <c r="AO41" s="25" t="n">
        <v>2.11580357142857</v>
      </c>
      <c r="AP41" s="25" t="n">
        <v>-0.212575501043716</v>
      </c>
      <c r="AQ41" s="25" t="n">
        <v>0.0901495804210785</v>
      </c>
      <c r="AR41" s="26" t="n">
        <v>0.473791666666667</v>
      </c>
      <c r="AS41" s="12" t="s">
        <v>345</v>
      </c>
      <c r="AT41" s="12" t="s">
        <v>345</v>
      </c>
    </row>
    <row r="42" customFormat="false" ht="15" hidden="false" customHeight="false" outlineLevel="0" collapsed="false">
      <c r="A42" s="7" t="s">
        <v>246</v>
      </c>
      <c r="B42" s="7" t="s">
        <v>188</v>
      </c>
      <c r="C42" s="7" t="s">
        <v>212</v>
      </c>
      <c r="D42" s="7" t="n">
        <v>2020</v>
      </c>
      <c r="E42" s="7" t="n">
        <v>2</v>
      </c>
      <c r="F42" s="7" t="s">
        <v>190</v>
      </c>
      <c r="G42" s="16" t="n">
        <v>-15.926</v>
      </c>
      <c r="H42" s="16" t="n">
        <v>35.067</v>
      </c>
      <c r="I42" s="17" t="n">
        <v>44179</v>
      </c>
      <c r="J42" s="17" t="n">
        <v>44249</v>
      </c>
      <c r="K42" s="17" t="n">
        <v>44265</v>
      </c>
      <c r="L42" s="18" t="n">
        <v>3.875</v>
      </c>
      <c r="M42" s="19" t="n">
        <v>154</v>
      </c>
      <c r="N42" s="19" t="n">
        <v>12</v>
      </c>
      <c r="O42" s="19" t="n">
        <v>12</v>
      </c>
      <c r="P42" s="20" t="n">
        <v>19.4214285714286</v>
      </c>
      <c r="Q42" s="20" t="n">
        <v>25.2214285714286</v>
      </c>
      <c r="R42" s="19" t="n">
        <v>0</v>
      </c>
      <c r="S42" s="19" t="n">
        <v>336</v>
      </c>
      <c r="T42" s="20" t="n">
        <v>85.7</v>
      </c>
      <c r="U42" s="19" t="n">
        <v>12</v>
      </c>
      <c r="V42" s="20" t="n">
        <v>85.764880952381</v>
      </c>
      <c r="W42" s="21" t="n">
        <v>0.409732142857143</v>
      </c>
      <c r="X42" s="20" t="n">
        <v>229.389880952381</v>
      </c>
      <c r="Y42" s="21" t="n">
        <v>3.02622023809524</v>
      </c>
      <c r="Z42" s="21" t="n">
        <v>-0.341222020989427</v>
      </c>
      <c r="AA42" s="21" t="n">
        <v>0.250862532250954</v>
      </c>
      <c r="AB42" s="22" t="n">
        <v>0.484559523809524</v>
      </c>
      <c r="AC42" s="23" t="n">
        <v>203</v>
      </c>
      <c r="AD42" s="23" t="n">
        <v>14</v>
      </c>
      <c r="AE42" s="23" t="n">
        <v>14</v>
      </c>
      <c r="AF42" s="24" t="n">
        <v>17.8071428571429</v>
      </c>
      <c r="AG42" s="24" t="n">
        <v>23.25</v>
      </c>
      <c r="AH42" s="23" t="n">
        <v>0</v>
      </c>
      <c r="AI42" s="23" t="n">
        <v>334</v>
      </c>
      <c r="AJ42" s="24" t="n">
        <v>99.6</v>
      </c>
      <c r="AK42" s="23" t="n">
        <v>13</v>
      </c>
      <c r="AL42" s="24" t="n">
        <v>89.6726190476191</v>
      </c>
      <c r="AM42" s="25" t="n">
        <v>0.270803571428572</v>
      </c>
      <c r="AN42" s="24" t="n">
        <v>204.092261904762</v>
      </c>
      <c r="AO42" s="25" t="n">
        <v>2.75410714285714</v>
      </c>
      <c r="AP42" s="25" t="n">
        <v>0.266401863773996</v>
      </c>
      <c r="AQ42" s="25" t="n">
        <v>-0.577488803956018</v>
      </c>
      <c r="AR42" s="26" t="n">
        <v>0.490535714285714</v>
      </c>
      <c r="AS42" s="12" t="s">
        <v>345</v>
      </c>
      <c r="AT42" s="12" t="s">
        <v>345</v>
      </c>
    </row>
    <row r="43" customFormat="false" ht="15" hidden="false" customHeight="false" outlineLevel="0" collapsed="false">
      <c r="A43" s="7" t="s">
        <v>247</v>
      </c>
      <c r="B43" s="7" t="s">
        <v>188</v>
      </c>
      <c r="C43" s="7" t="s">
        <v>235</v>
      </c>
      <c r="D43" s="7" t="n">
        <v>2020</v>
      </c>
      <c r="E43" s="7" t="n">
        <v>2</v>
      </c>
      <c r="F43" s="7" t="s">
        <v>190</v>
      </c>
      <c r="G43" s="16" t="n">
        <v>-12.117</v>
      </c>
      <c r="H43" s="16" t="n">
        <v>33.421</v>
      </c>
      <c r="I43" s="17" t="n">
        <v>44180</v>
      </c>
      <c r="J43" s="17" t="n">
        <v>44252</v>
      </c>
      <c r="K43" s="17" t="n">
        <v>44270</v>
      </c>
      <c r="L43" s="18" t="n">
        <v>2.05</v>
      </c>
      <c r="M43" s="19" t="n">
        <v>155</v>
      </c>
      <c r="N43" s="19" t="n">
        <v>13</v>
      </c>
      <c r="O43" s="19" t="n">
        <v>13</v>
      </c>
      <c r="P43" s="20" t="n">
        <v>17.6785714285714</v>
      </c>
      <c r="Q43" s="20" t="n">
        <v>24.3071428571429</v>
      </c>
      <c r="R43" s="19" t="n">
        <v>0</v>
      </c>
      <c r="S43" s="19" t="n">
        <v>327</v>
      </c>
      <c r="T43" s="20" t="n">
        <v>101.6</v>
      </c>
      <c r="U43" s="19" t="n">
        <v>13</v>
      </c>
      <c r="V43" s="20" t="n">
        <v>85.0625</v>
      </c>
      <c r="W43" s="21" t="n">
        <v>0.404047619047619</v>
      </c>
      <c r="X43" s="20" t="n">
        <v>190.726190476191</v>
      </c>
      <c r="Y43" s="21" t="n">
        <v>2.53116071428571</v>
      </c>
      <c r="Z43" s="21" t="n">
        <v>-0.0108860376276407</v>
      </c>
      <c r="AA43" s="21" t="n">
        <v>0.461108414801513</v>
      </c>
      <c r="AB43" s="22" t="n">
        <v>0.369494047619048</v>
      </c>
      <c r="AC43" s="23" t="n">
        <v>145</v>
      </c>
      <c r="AD43" s="23" t="n">
        <v>13</v>
      </c>
      <c r="AE43" s="23" t="n">
        <v>13</v>
      </c>
      <c r="AF43" s="24" t="n">
        <v>17.2357142857143</v>
      </c>
      <c r="AG43" s="24" t="n">
        <v>23.6785714285714</v>
      </c>
      <c r="AH43" s="23" t="n">
        <v>0</v>
      </c>
      <c r="AI43" s="23" t="n">
        <v>325</v>
      </c>
      <c r="AJ43" s="24" t="n">
        <v>116</v>
      </c>
      <c r="AK43" s="23" t="n">
        <v>14</v>
      </c>
      <c r="AL43" s="24" t="n">
        <v>85.6369047619048</v>
      </c>
      <c r="AM43" s="25" t="n">
        <v>0.367053571428571</v>
      </c>
      <c r="AN43" s="24" t="n">
        <v>173.0625</v>
      </c>
      <c r="AO43" s="25" t="n">
        <v>1.86011904761905</v>
      </c>
      <c r="AP43" s="25" t="n">
        <v>0.307162009590619</v>
      </c>
      <c r="AQ43" s="25" t="n">
        <v>0.167068190472531</v>
      </c>
      <c r="AR43" s="26" t="n">
        <v>0.398133928571429</v>
      </c>
      <c r="AS43" s="12" t="s">
        <v>345</v>
      </c>
      <c r="AT43" s="12" t="s">
        <v>345</v>
      </c>
    </row>
    <row r="44" customFormat="false" ht="15" hidden="false" customHeight="false" outlineLevel="0" collapsed="false">
      <c r="A44" s="7" t="s">
        <v>248</v>
      </c>
      <c r="B44" s="7" t="s">
        <v>188</v>
      </c>
      <c r="C44" s="7" t="s">
        <v>208</v>
      </c>
      <c r="D44" s="7" t="n">
        <v>2020</v>
      </c>
      <c r="E44" s="7" t="n">
        <v>2</v>
      </c>
      <c r="F44" s="7" t="s">
        <v>190</v>
      </c>
      <c r="G44" s="16" t="n">
        <v>-13.68</v>
      </c>
      <c r="H44" s="16" t="n">
        <v>32.734</v>
      </c>
      <c r="I44" s="17" t="n">
        <v>44182</v>
      </c>
      <c r="J44" s="17" t="n">
        <v>44250</v>
      </c>
      <c r="K44" s="17" t="n">
        <v>44267</v>
      </c>
      <c r="L44" s="18" t="n">
        <v>2.05</v>
      </c>
      <c r="M44" s="19" t="n">
        <v>168</v>
      </c>
      <c r="N44" s="19" t="n">
        <v>12</v>
      </c>
      <c r="O44" s="19" t="n">
        <v>12</v>
      </c>
      <c r="P44" s="20" t="n">
        <v>18.4785714285714</v>
      </c>
      <c r="Q44" s="20" t="n">
        <v>24.3142857142857</v>
      </c>
      <c r="R44" s="19" t="n">
        <v>0</v>
      </c>
      <c r="S44" s="19" t="n">
        <v>336</v>
      </c>
      <c r="T44" s="20" t="n">
        <v>147.3</v>
      </c>
      <c r="U44" s="19" t="n">
        <v>12</v>
      </c>
      <c r="V44" s="20" t="n">
        <v>87.4077380952381</v>
      </c>
      <c r="W44" s="21" t="n">
        <v>0.34139880952381</v>
      </c>
      <c r="X44" s="20" t="n">
        <v>205.166666666667</v>
      </c>
      <c r="Y44" s="21" t="n">
        <v>2.47333333333333</v>
      </c>
      <c r="Z44" s="21" t="n">
        <v>-0.157722302052577</v>
      </c>
      <c r="AA44" s="21" t="n">
        <v>0.292374940374896</v>
      </c>
      <c r="AB44" s="22" t="n">
        <v>0.471485119047619</v>
      </c>
      <c r="AC44" s="23" t="n">
        <v>196</v>
      </c>
      <c r="AD44" s="23" t="n">
        <v>14</v>
      </c>
      <c r="AE44" s="23" t="n">
        <v>14</v>
      </c>
      <c r="AF44" s="24" t="n">
        <v>17.2071428571429</v>
      </c>
      <c r="AG44" s="24" t="n">
        <v>23.4857142857143</v>
      </c>
      <c r="AH44" s="23" t="n">
        <v>0</v>
      </c>
      <c r="AI44" s="23" t="n">
        <v>326</v>
      </c>
      <c r="AJ44" s="24" t="n">
        <v>123.2</v>
      </c>
      <c r="AK44" s="23" t="n">
        <v>13</v>
      </c>
      <c r="AL44" s="24" t="n">
        <v>88.1785714285714</v>
      </c>
      <c r="AM44" s="25" t="n">
        <v>0.300803571428571</v>
      </c>
      <c r="AN44" s="24" t="n">
        <v>178.232142857143</v>
      </c>
      <c r="AO44" s="25" t="n">
        <v>2.37717261904762</v>
      </c>
      <c r="AP44" s="25" t="n">
        <v>0.278781726102643</v>
      </c>
      <c r="AQ44" s="25" t="n">
        <v>-0.181606534191784</v>
      </c>
      <c r="AR44" s="26" t="n">
        <v>0.487029761904762</v>
      </c>
      <c r="AS44" s="12" t="s">
        <v>345</v>
      </c>
      <c r="AT44" s="12" t="s">
        <v>345</v>
      </c>
    </row>
    <row r="45" customFormat="false" ht="15" hidden="false" customHeight="false" outlineLevel="0" collapsed="false">
      <c r="A45" s="7" t="s">
        <v>249</v>
      </c>
      <c r="B45" s="7" t="s">
        <v>188</v>
      </c>
      <c r="C45" s="7" t="s">
        <v>196</v>
      </c>
      <c r="D45" s="7" t="n">
        <v>2020</v>
      </c>
      <c r="E45" s="7" t="n">
        <v>2</v>
      </c>
      <c r="F45" s="7" t="s">
        <v>190</v>
      </c>
      <c r="G45" s="16" t="n">
        <v>-12.943</v>
      </c>
      <c r="H45" s="16" t="n">
        <v>33.467</v>
      </c>
      <c r="I45" s="17" t="n">
        <v>44187</v>
      </c>
      <c r="J45" s="17" t="n">
        <v>44256</v>
      </c>
      <c r="K45" s="17" t="n">
        <v>44272</v>
      </c>
      <c r="L45" s="18" t="n">
        <v>1.35</v>
      </c>
      <c r="M45" s="19" t="n">
        <v>141</v>
      </c>
      <c r="N45" s="19" t="n">
        <v>11</v>
      </c>
      <c r="O45" s="19" t="n">
        <v>11</v>
      </c>
      <c r="P45" s="20" t="n">
        <v>19.1071428571429</v>
      </c>
      <c r="Q45" s="20" t="n">
        <v>26.8785714285714</v>
      </c>
      <c r="R45" s="19" t="n">
        <v>0</v>
      </c>
      <c r="S45" s="19" t="n">
        <v>332</v>
      </c>
      <c r="T45" s="20" t="n">
        <v>122.9</v>
      </c>
      <c r="U45" s="19" t="n">
        <v>8</v>
      </c>
      <c r="V45" s="20" t="n">
        <v>82.4791666666667</v>
      </c>
      <c r="W45" s="21" t="n">
        <v>0.545535714285714</v>
      </c>
      <c r="X45" s="20" t="n">
        <v>215.08630952381</v>
      </c>
      <c r="Y45" s="21" t="n">
        <v>1.94044642857143</v>
      </c>
      <c r="Z45" s="21" t="n">
        <v>-0.160519148044085</v>
      </c>
      <c r="AA45" s="21" t="n">
        <v>0.0399530999889486</v>
      </c>
      <c r="AB45" s="22" t="n">
        <v>0.326845238095238</v>
      </c>
      <c r="AC45" s="23" t="n">
        <v>190</v>
      </c>
      <c r="AD45" s="23" t="n">
        <v>14</v>
      </c>
      <c r="AE45" s="23" t="n">
        <v>14</v>
      </c>
      <c r="AF45" s="24" t="n">
        <v>18.2142857142857</v>
      </c>
      <c r="AG45" s="24" t="n">
        <v>24.5785714285714</v>
      </c>
      <c r="AH45" s="23" t="n">
        <v>0</v>
      </c>
      <c r="AI45" s="23" t="n">
        <v>336</v>
      </c>
      <c r="AJ45" s="24" t="n">
        <v>108.5</v>
      </c>
      <c r="AK45" s="23" t="n">
        <v>14</v>
      </c>
      <c r="AL45" s="24" t="n">
        <v>87.7619047619048</v>
      </c>
      <c r="AM45" s="25" t="n">
        <v>0.337142857142857</v>
      </c>
      <c r="AN45" s="24" t="n">
        <v>168.613095238095</v>
      </c>
      <c r="AO45" s="25" t="n">
        <v>1.91869047619048</v>
      </c>
      <c r="AP45" s="25" t="n">
        <v>0.427028101695362</v>
      </c>
      <c r="AQ45" s="25" t="n">
        <v>0.0440257520140782</v>
      </c>
      <c r="AR45" s="26" t="n">
        <v>0.396613095238095</v>
      </c>
      <c r="AS45" s="12" t="s">
        <v>345</v>
      </c>
      <c r="AT45" s="12" t="s">
        <v>345</v>
      </c>
    </row>
    <row r="46" customFormat="false" ht="15" hidden="false" customHeight="false" outlineLevel="0" collapsed="false">
      <c r="A46" s="7" t="s">
        <v>250</v>
      </c>
      <c r="B46" s="7" t="s">
        <v>188</v>
      </c>
      <c r="C46" s="7" t="s">
        <v>230</v>
      </c>
      <c r="D46" s="7" t="n">
        <v>2020</v>
      </c>
      <c r="E46" s="7" t="n">
        <v>2</v>
      </c>
      <c r="F46" s="7" t="s">
        <v>190</v>
      </c>
      <c r="G46" s="16" t="n">
        <v>-13.947</v>
      </c>
      <c r="H46" s="16" t="n">
        <v>33.679</v>
      </c>
      <c r="I46" s="17" t="n">
        <v>44188</v>
      </c>
      <c r="J46" s="17" t="n">
        <v>44250</v>
      </c>
      <c r="K46" s="17" t="n">
        <v>44264</v>
      </c>
      <c r="L46" s="18" t="n">
        <v>1</v>
      </c>
      <c r="M46" s="19" t="n">
        <v>154</v>
      </c>
      <c r="N46" s="19" t="n">
        <v>12</v>
      </c>
      <c r="O46" s="19" t="n">
        <v>12</v>
      </c>
      <c r="P46" s="20" t="n">
        <v>18.8357142857143</v>
      </c>
      <c r="Q46" s="20" t="n">
        <v>25.7857142857143</v>
      </c>
      <c r="R46" s="19" t="n">
        <v>0</v>
      </c>
      <c r="S46" s="19" t="n">
        <v>336</v>
      </c>
      <c r="T46" s="20" t="n">
        <v>93.3</v>
      </c>
      <c r="U46" s="19" t="n">
        <v>13</v>
      </c>
      <c r="V46" s="20" t="n">
        <v>85.2291666666667</v>
      </c>
      <c r="W46" s="21" t="n">
        <v>0.432857142857143</v>
      </c>
      <c r="X46" s="20" t="n">
        <v>219.5625</v>
      </c>
      <c r="Y46" s="21" t="n">
        <v>2.58125</v>
      </c>
      <c r="Z46" s="21" t="n">
        <v>-0.429257170419088</v>
      </c>
      <c r="AA46" s="21" t="n">
        <v>0.0922061087574896</v>
      </c>
      <c r="AB46" s="22" t="n">
        <v>0.478851190476191</v>
      </c>
      <c r="AC46" s="23" t="n">
        <v>188</v>
      </c>
      <c r="AD46" s="23" t="n">
        <v>14</v>
      </c>
      <c r="AE46" s="23" t="n">
        <v>14</v>
      </c>
      <c r="AF46" s="24" t="n">
        <v>17.6214285714286</v>
      </c>
      <c r="AG46" s="24" t="n">
        <v>24.4142857142857</v>
      </c>
      <c r="AH46" s="23" t="n">
        <v>0</v>
      </c>
      <c r="AI46" s="23" t="n">
        <v>332</v>
      </c>
      <c r="AJ46" s="24" t="n">
        <v>112.9</v>
      </c>
      <c r="AK46" s="23" t="n">
        <v>13</v>
      </c>
      <c r="AL46" s="24" t="n">
        <v>87.1785714285714</v>
      </c>
      <c r="AM46" s="25" t="n">
        <v>0.347083333333333</v>
      </c>
      <c r="AN46" s="24" t="n">
        <v>196.092261904762</v>
      </c>
      <c r="AO46" s="25" t="n">
        <v>1.88160714285714</v>
      </c>
      <c r="AP46" s="25" t="n">
        <v>0.126870806593822</v>
      </c>
      <c r="AQ46" s="25" t="n">
        <v>-0.420540033808521</v>
      </c>
      <c r="AR46" s="26" t="n">
        <v>0.492863095238095</v>
      </c>
      <c r="AS46" s="12" t="s">
        <v>345</v>
      </c>
      <c r="AT46" s="12" t="s">
        <v>345</v>
      </c>
    </row>
    <row r="47" customFormat="false" ht="15" hidden="false" customHeight="false" outlineLevel="0" collapsed="false">
      <c r="A47" s="7" t="s">
        <v>251</v>
      </c>
      <c r="B47" s="7" t="s">
        <v>188</v>
      </c>
      <c r="C47" s="7" t="s">
        <v>192</v>
      </c>
      <c r="D47" s="7" t="n">
        <v>2020</v>
      </c>
      <c r="E47" s="7" t="n">
        <v>2</v>
      </c>
      <c r="F47" s="7" t="s">
        <v>190</v>
      </c>
      <c r="G47" s="16" t="n">
        <v>-13.673</v>
      </c>
      <c r="H47" s="16" t="n">
        <v>34.266</v>
      </c>
      <c r="I47" s="17" t="n">
        <v>44191</v>
      </c>
      <c r="J47" s="17" t="n">
        <v>44253</v>
      </c>
      <c r="K47" s="17" t="n">
        <v>44272</v>
      </c>
      <c r="L47" s="18" t="n">
        <v>1</v>
      </c>
      <c r="M47" s="19" t="n">
        <v>120</v>
      </c>
      <c r="N47" s="19" t="n">
        <v>9</v>
      </c>
      <c r="O47" s="19" t="n">
        <v>9</v>
      </c>
      <c r="P47" s="20" t="n">
        <v>21.4571428571429</v>
      </c>
      <c r="Q47" s="20" t="n">
        <v>28.8857142857143</v>
      </c>
      <c r="R47" s="19" t="n">
        <v>4</v>
      </c>
      <c r="S47" s="19" t="n">
        <v>314</v>
      </c>
      <c r="T47" s="20" t="n">
        <v>110.1</v>
      </c>
      <c r="U47" s="19" t="n">
        <v>10</v>
      </c>
      <c r="V47" s="20" t="n">
        <v>83.5059523809524</v>
      </c>
      <c r="W47" s="21" t="n">
        <v>0.560535714285714</v>
      </c>
      <c r="X47" s="20" t="n">
        <v>224.065476190476</v>
      </c>
      <c r="Y47" s="21" t="n">
        <v>1.97455357142857</v>
      </c>
      <c r="Z47" s="21" t="n">
        <v>-0.240367169119606</v>
      </c>
      <c r="AA47" s="21" t="n">
        <v>0.194640371479867</v>
      </c>
      <c r="AB47" s="22" t="n">
        <v>0.387616071428571</v>
      </c>
      <c r="AC47" s="23" t="n">
        <v>188</v>
      </c>
      <c r="AD47" s="23" t="n">
        <v>14</v>
      </c>
      <c r="AE47" s="23" t="n">
        <v>14</v>
      </c>
      <c r="AF47" s="24" t="n">
        <v>20.6642857142857</v>
      </c>
      <c r="AG47" s="24" t="n">
        <v>26.1</v>
      </c>
      <c r="AH47" s="23" t="n">
        <v>0</v>
      </c>
      <c r="AI47" s="23" t="n">
        <v>336</v>
      </c>
      <c r="AJ47" s="24" t="n">
        <v>229.6</v>
      </c>
      <c r="AK47" s="23" t="n">
        <v>14</v>
      </c>
      <c r="AL47" s="24" t="n">
        <v>88.1696428571429</v>
      </c>
      <c r="AM47" s="25" t="n">
        <v>0.350684523809524</v>
      </c>
      <c r="AN47" s="24" t="n">
        <v>173.538690476191</v>
      </c>
      <c r="AO47" s="25" t="n">
        <v>1.38116071428571</v>
      </c>
      <c r="AP47" s="25" t="n">
        <v>0.102453831747463</v>
      </c>
      <c r="AQ47" s="25" t="n">
        <v>-0.288031766118069</v>
      </c>
      <c r="AR47" s="26" t="n">
        <v>0.418244047619048</v>
      </c>
      <c r="AS47" s="12" t="s">
        <v>345</v>
      </c>
      <c r="AT47" s="12" t="s">
        <v>345</v>
      </c>
    </row>
    <row r="48" customFormat="false" ht="15" hidden="false" customHeight="false" outlineLevel="0" collapsed="false">
      <c r="A48" s="7" t="s">
        <v>252</v>
      </c>
      <c r="B48" s="7" t="s">
        <v>188</v>
      </c>
      <c r="C48" s="7" t="s">
        <v>253</v>
      </c>
      <c r="D48" s="7" t="n">
        <v>2021</v>
      </c>
      <c r="E48" s="7" t="n">
        <v>1</v>
      </c>
      <c r="F48" s="7" t="s">
        <v>190</v>
      </c>
      <c r="G48" s="16" t="n">
        <v>-13.403</v>
      </c>
      <c r="H48" s="16" t="n">
        <v>33.629</v>
      </c>
      <c r="I48" s="17" t="n">
        <v>44365</v>
      </c>
      <c r="J48" s="17" t="n">
        <v>44461</v>
      </c>
      <c r="K48" s="17" t="n">
        <v>44476</v>
      </c>
      <c r="L48" s="18" t="n">
        <v>1</v>
      </c>
      <c r="M48" s="19" t="n">
        <v>0</v>
      </c>
      <c r="N48" s="19" t="n">
        <v>0</v>
      </c>
      <c r="O48" s="19" t="n">
        <v>0</v>
      </c>
      <c r="P48" s="20" t="n">
        <v>15.95</v>
      </c>
      <c r="Q48" s="20" t="n">
        <v>27.2142857142857</v>
      </c>
      <c r="R48" s="19" t="n">
        <v>1</v>
      </c>
      <c r="S48" s="19" t="n">
        <v>279</v>
      </c>
      <c r="T48" s="20" t="n">
        <v>0.1</v>
      </c>
      <c r="U48" s="19" t="n">
        <v>0</v>
      </c>
      <c r="V48" s="20" t="n">
        <v>50.6755952380952</v>
      </c>
      <c r="W48" s="21" t="n">
        <v>1.37071428571429</v>
      </c>
      <c r="X48" s="20" t="n">
        <v>259.89880952381</v>
      </c>
      <c r="Y48" s="21" t="n">
        <v>4.18654761904762</v>
      </c>
      <c r="Z48" s="21" t="n">
        <v>0.896676021144525</v>
      </c>
      <c r="AA48" s="21" t="n">
        <v>-0.0324712331456685</v>
      </c>
      <c r="AB48" s="22" t="n">
        <v>0.198047619047619</v>
      </c>
      <c r="AC48" s="23" t="n">
        <v>0</v>
      </c>
      <c r="AD48" s="23" t="n">
        <v>0</v>
      </c>
      <c r="AE48" s="23" t="n">
        <v>0</v>
      </c>
      <c r="AF48" s="24" t="n">
        <v>18.4428571428572</v>
      </c>
      <c r="AG48" s="24" t="n">
        <v>29.2428571428571</v>
      </c>
      <c r="AH48" s="23" t="n">
        <v>3</v>
      </c>
      <c r="AI48" s="23" t="n">
        <v>290</v>
      </c>
      <c r="AJ48" s="24" t="n">
        <v>0.7</v>
      </c>
      <c r="AK48" s="23" t="n">
        <v>0</v>
      </c>
      <c r="AL48" s="24" t="n">
        <v>46.7767857142857</v>
      </c>
      <c r="AM48" s="25" t="n">
        <v>1.65476190476191</v>
      </c>
      <c r="AN48" s="24" t="n">
        <v>267.791666666667</v>
      </c>
      <c r="AO48" s="25" t="n">
        <v>4.30107142857143</v>
      </c>
      <c r="AP48" s="25" t="n">
        <v>0.902589047655365</v>
      </c>
      <c r="AQ48" s="25" t="n">
        <v>0.115376618412622</v>
      </c>
      <c r="AR48" s="26" t="n">
        <v>0.198404761904762</v>
      </c>
      <c r="AS48" s="12" t="s">
        <v>345</v>
      </c>
      <c r="AT48" s="12" t="s">
        <v>345</v>
      </c>
    </row>
    <row r="49" customFormat="false" ht="15" hidden="false" customHeight="false" outlineLevel="0" collapsed="false">
      <c r="A49" s="7" t="s">
        <v>254</v>
      </c>
      <c r="B49" s="7" t="s">
        <v>188</v>
      </c>
      <c r="C49" s="7" t="s">
        <v>255</v>
      </c>
      <c r="D49" s="7" t="n">
        <v>2021</v>
      </c>
      <c r="E49" s="7" t="n">
        <v>1</v>
      </c>
      <c r="F49" s="7" t="s">
        <v>190</v>
      </c>
      <c r="G49" s="16" t="n">
        <v>-12.936</v>
      </c>
      <c r="H49" s="16" t="n">
        <v>33.458</v>
      </c>
      <c r="I49" s="17" t="n">
        <v>44365</v>
      </c>
      <c r="J49" s="17" t="n">
        <v>44469</v>
      </c>
      <c r="K49" s="17" t="n">
        <v>44486</v>
      </c>
      <c r="L49" s="18" t="n">
        <v>1</v>
      </c>
      <c r="M49" s="19" t="n">
        <v>0</v>
      </c>
      <c r="N49" s="19" t="n">
        <v>0</v>
      </c>
      <c r="O49" s="19" t="n">
        <v>0</v>
      </c>
      <c r="P49" s="20" t="n">
        <v>17.5</v>
      </c>
      <c r="Q49" s="20" t="n">
        <v>29.4357142857143</v>
      </c>
      <c r="R49" s="19" t="n">
        <v>7</v>
      </c>
      <c r="S49" s="19" t="n">
        <v>281</v>
      </c>
      <c r="T49" s="20" t="n">
        <v>0.1</v>
      </c>
      <c r="U49" s="19" t="n">
        <v>0</v>
      </c>
      <c r="V49" s="20" t="n">
        <v>49.0119047619048</v>
      </c>
      <c r="W49" s="21" t="n">
        <v>1.60142857142857</v>
      </c>
      <c r="X49" s="20" t="n">
        <v>261.202380952381</v>
      </c>
      <c r="Y49" s="21" t="n">
        <v>4.33690476190476</v>
      </c>
      <c r="Z49" s="21" t="n">
        <v>0.942439850100372</v>
      </c>
      <c r="AA49" s="21" t="n">
        <v>-0.0092330119866978</v>
      </c>
      <c r="AB49" s="22" t="n">
        <v>0.096860119047619</v>
      </c>
      <c r="AC49" s="23" t="n">
        <v>0</v>
      </c>
      <c r="AD49" s="23" t="n">
        <v>0</v>
      </c>
      <c r="AE49" s="23" t="n">
        <v>0</v>
      </c>
      <c r="AF49" s="24" t="n">
        <v>19.5</v>
      </c>
      <c r="AG49" s="24" t="n">
        <v>30.9642857142857</v>
      </c>
      <c r="AH49" s="23" t="n">
        <v>10</v>
      </c>
      <c r="AI49" s="23" t="n">
        <v>258</v>
      </c>
      <c r="AJ49" s="24" t="n">
        <v>2.5</v>
      </c>
      <c r="AK49" s="23" t="n">
        <v>0</v>
      </c>
      <c r="AL49" s="24" t="n">
        <v>45.9732142857143</v>
      </c>
      <c r="AM49" s="25" t="n">
        <v>1.82806547619048</v>
      </c>
      <c r="AN49" s="24" t="n">
        <v>272.732142857143</v>
      </c>
      <c r="AO49" s="25" t="n">
        <v>4.32116071428572</v>
      </c>
      <c r="AP49" s="25" t="n">
        <v>0.918451233750299</v>
      </c>
      <c r="AQ49" s="25" t="n">
        <v>-0.0237406923187709</v>
      </c>
      <c r="AR49" s="26" t="n">
        <v>0.102169642857143</v>
      </c>
      <c r="AS49" s="12" t="s">
        <v>345</v>
      </c>
      <c r="AT49" s="12" t="s">
        <v>345</v>
      </c>
    </row>
    <row r="50" customFormat="false" ht="15" hidden="false" customHeight="false" outlineLevel="0" collapsed="false">
      <c r="A50" s="7" t="s">
        <v>256</v>
      </c>
      <c r="B50" s="7" t="s">
        <v>188</v>
      </c>
      <c r="C50" s="7" t="s">
        <v>257</v>
      </c>
      <c r="D50" s="7" t="n">
        <v>2021</v>
      </c>
      <c r="E50" s="7" t="n">
        <v>1</v>
      </c>
      <c r="F50" s="7" t="s">
        <v>190</v>
      </c>
      <c r="G50" s="16" t="n">
        <v>-14.272</v>
      </c>
      <c r="H50" s="16" t="n">
        <v>34.559</v>
      </c>
      <c r="I50" s="17" t="n">
        <v>44371</v>
      </c>
      <c r="J50" s="17" t="n">
        <v>44447</v>
      </c>
      <c r="K50" s="17" t="n">
        <v>44464</v>
      </c>
      <c r="L50" s="18" t="n">
        <v>1</v>
      </c>
      <c r="M50" s="19" t="n">
        <v>0</v>
      </c>
      <c r="N50" s="19" t="n">
        <v>0</v>
      </c>
      <c r="O50" s="19" t="n">
        <v>0</v>
      </c>
      <c r="P50" s="20" t="n">
        <v>19.3</v>
      </c>
      <c r="Q50" s="20" t="n">
        <v>30.3857142857143</v>
      </c>
      <c r="R50" s="19" t="n">
        <v>10</v>
      </c>
      <c r="S50" s="19" t="n">
        <v>265</v>
      </c>
      <c r="T50" s="20" t="n">
        <v>2.8</v>
      </c>
      <c r="U50" s="19" t="n">
        <v>1</v>
      </c>
      <c r="V50" s="20" t="n">
        <v>43.5654761904762</v>
      </c>
      <c r="W50" s="21" t="n">
        <v>1.89764880952381</v>
      </c>
      <c r="X50" s="20" t="n">
        <v>248.172619047619</v>
      </c>
      <c r="Y50" s="21" t="n">
        <v>1.9464880952381</v>
      </c>
      <c r="Z50" s="21" t="n">
        <v>-0.0495169787783562</v>
      </c>
      <c r="AA50" s="21" t="n">
        <v>-0.296473947626389</v>
      </c>
      <c r="AB50" s="22" t="n">
        <v>0.0892023809523809</v>
      </c>
      <c r="AC50" s="23" t="n">
        <v>0</v>
      </c>
      <c r="AD50" s="23" t="n">
        <v>0</v>
      </c>
      <c r="AE50" s="23" t="n">
        <v>0</v>
      </c>
      <c r="AF50" s="24" t="n">
        <v>19.3357142857143</v>
      </c>
      <c r="AG50" s="24" t="n">
        <v>30.2</v>
      </c>
      <c r="AH50" s="23" t="n">
        <v>6</v>
      </c>
      <c r="AI50" s="23" t="n">
        <v>278</v>
      </c>
      <c r="AJ50" s="24" t="n">
        <v>2.3</v>
      </c>
      <c r="AK50" s="23" t="n">
        <v>1</v>
      </c>
      <c r="AL50" s="24" t="n">
        <v>47.0595238095238</v>
      </c>
      <c r="AM50" s="25" t="n">
        <v>1.78550595238095</v>
      </c>
      <c r="AN50" s="24" t="n">
        <v>253.08630952381</v>
      </c>
      <c r="AO50" s="25" t="n">
        <v>2.265</v>
      </c>
      <c r="AP50" s="25" t="n">
        <v>0.0421095574263512</v>
      </c>
      <c r="AQ50" s="25" t="n">
        <v>-0.356323267085145</v>
      </c>
      <c r="AR50" s="26" t="n">
        <v>0.0918482142857142</v>
      </c>
      <c r="AS50" s="12" t="s">
        <v>345</v>
      </c>
      <c r="AT50" s="12" t="s">
        <v>345</v>
      </c>
    </row>
    <row r="51" customFormat="false" ht="15" hidden="false" customHeight="false" outlineLevel="0" collapsed="false">
      <c r="A51" s="7" t="s">
        <v>258</v>
      </c>
      <c r="B51" s="7" t="s">
        <v>188</v>
      </c>
      <c r="C51" s="7" t="s">
        <v>225</v>
      </c>
      <c r="D51" s="7" t="n">
        <v>2021</v>
      </c>
      <c r="E51" s="7" t="n">
        <v>1</v>
      </c>
      <c r="F51" s="7" t="s">
        <v>190</v>
      </c>
      <c r="G51" s="16" t="n">
        <v>-15.222</v>
      </c>
      <c r="H51" s="16" t="n">
        <v>35.496</v>
      </c>
      <c r="I51" s="17" t="n">
        <v>44377</v>
      </c>
      <c r="J51" s="17" t="n">
        <v>44457</v>
      </c>
      <c r="K51" s="17" t="n">
        <v>44475</v>
      </c>
      <c r="L51" s="18" t="n">
        <v>1</v>
      </c>
      <c r="M51" s="19" t="n">
        <v>18</v>
      </c>
      <c r="N51" s="19" t="n">
        <v>1</v>
      </c>
      <c r="O51" s="19" t="n">
        <v>0</v>
      </c>
      <c r="P51" s="20" t="n">
        <v>17.9</v>
      </c>
      <c r="Q51" s="20" t="n">
        <v>29.1214285714286</v>
      </c>
      <c r="R51" s="19" t="n">
        <v>3</v>
      </c>
      <c r="S51" s="19" t="n">
        <v>292</v>
      </c>
      <c r="T51" s="20" t="n">
        <v>3</v>
      </c>
      <c r="U51" s="19" t="n">
        <v>2</v>
      </c>
      <c r="V51" s="20" t="n">
        <v>53.4464285714286</v>
      </c>
      <c r="W51" s="21" t="n">
        <v>1.49449404761905</v>
      </c>
      <c r="X51" s="20" t="n">
        <v>250.714285714286</v>
      </c>
      <c r="Y51" s="21" t="n">
        <v>2.40119047619048</v>
      </c>
      <c r="Z51" s="21" t="n">
        <v>0.195321449035233</v>
      </c>
      <c r="AA51" s="21" t="n">
        <v>-0.270644836255874</v>
      </c>
      <c r="AB51" s="22" t="n">
        <v>0.106830357142857</v>
      </c>
      <c r="AC51" s="23" t="n">
        <v>12</v>
      </c>
      <c r="AD51" s="23" t="n">
        <v>0</v>
      </c>
      <c r="AE51" s="23" t="n">
        <v>0</v>
      </c>
      <c r="AF51" s="24" t="n">
        <v>19.3357142857143</v>
      </c>
      <c r="AG51" s="24" t="n">
        <v>30.6714285714286</v>
      </c>
      <c r="AH51" s="23" t="n">
        <v>10</v>
      </c>
      <c r="AI51" s="23" t="n">
        <v>261</v>
      </c>
      <c r="AJ51" s="24" t="n">
        <v>1.4</v>
      </c>
      <c r="AK51" s="23" t="n">
        <v>0</v>
      </c>
      <c r="AL51" s="24" t="n">
        <v>54.1845238095238</v>
      </c>
      <c r="AM51" s="25" t="n">
        <v>1.63601190476191</v>
      </c>
      <c r="AN51" s="24" t="n">
        <v>256.238095238095</v>
      </c>
      <c r="AO51" s="25" t="n">
        <v>2.45907738095238</v>
      </c>
      <c r="AP51" s="25" t="n">
        <v>0.291147303380748</v>
      </c>
      <c r="AQ51" s="25" t="n">
        <v>-0.287839339826196</v>
      </c>
      <c r="AR51" s="26" t="n">
        <v>0.0954047619047619</v>
      </c>
      <c r="AS51" s="12" t="s">
        <v>345</v>
      </c>
      <c r="AT51" s="12" t="s">
        <v>345</v>
      </c>
    </row>
    <row r="52" customFormat="false" ht="15" hidden="false" customHeight="false" outlineLevel="0" collapsed="false">
      <c r="A52" s="7" t="s">
        <v>259</v>
      </c>
      <c r="B52" s="7" t="s">
        <v>188</v>
      </c>
      <c r="C52" s="7" t="s">
        <v>253</v>
      </c>
      <c r="D52" s="7" t="n">
        <v>2021</v>
      </c>
      <c r="E52" s="7" t="n">
        <v>2</v>
      </c>
      <c r="F52" s="7" t="s">
        <v>190</v>
      </c>
      <c r="G52" s="16" t="n">
        <v>-13.403</v>
      </c>
      <c r="H52" s="16" t="n">
        <v>33.629</v>
      </c>
      <c r="I52" s="17" t="n">
        <v>44547</v>
      </c>
      <c r="J52" s="17" t="n">
        <v>44614</v>
      </c>
      <c r="K52" s="17" t="n">
        <v>44628</v>
      </c>
      <c r="L52" s="18" t="n">
        <v>3.05</v>
      </c>
      <c r="M52" s="19" t="n">
        <v>188</v>
      </c>
      <c r="N52" s="19" t="n">
        <v>14</v>
      </c>
      <c r="O52" s="19" t="n">
        <v>14</v>
      </c>
      <c r="P52" s="20" t="n">
        <v>17.4857142857143</v>
      </c>
      <c r="Q52" s="20" t="n">
        <v>24.0571428571429</v>
      </c>
      <c r="R52" s="19" t="n">
        <v>0</v>
      </c>
      <c r="S52" s="19" t="n">
        <v>325</v>
      </c>
      <c r="T52" s="20" t="n">
        <v>198.2</v>
      </c>
      <c r="U52" s="19" t="n">
        <v>14</v>
      </c>
      <c r="V52" s="20" t="n">
        <v>88.5178571428571</v>
      </c>
      <c r="W52" s="21" t="n">
        <v>0.30139880952381</v>
      </c>
      <c r="X52" s="20" t="n">
        <v>165.476190476191</v>
      </c>
      <c r="Y52" s="21" t="n">
        <v>1.46842261904762</v>
      </c>
      <c r="Z52" s="21" t="n">
        <v>-0.127577605910615</v>
      </c>
      <c r="AA52" s="21" t="n">
        <v>-0.271739528162482</v>
      </c>
      <c r="AB52" s="22" t="n">
        <v>0.492434523809524</v>
      </c>
      <c r="AC52" s="23" t="n">
        <v>165</v>
      </c>
      <c r="AD52" s="23" t="n">
        <v>13</v>
      </c>
      <c r="AE52" s="23" t="n">
        <v>13</v>
      </c>
      <c r="AF52" s="24" t="n">
        <v>16.7071428571429</v>
      </c>
      <c r="AG52" s="24" t="n">
        <v>25.1785714285714</v>
      </c>
      <c r="AH52" s="23" t="n">
        <v>0</v>
      </c>
      <c r="AI52" s="23" t="n">
        <v>307</v>
      </c>
      <c r="AJ52" s="24" t="n">
        <v>45.8</v>
      </c>
      <c r="AK52" s="23" t="n">
        <v>8</v>
      </c>
      <c r="AL52" s="24" t="n">
        <v>84.5982142857143</v>
      </c>
      <c r="AM52" s="25" t="n">
        <v>0.431309523809524</v>
      </c>
      <c r="AN52" s="24" t="n">
        <v>226.767857142857</v>
      </c>
      <c r="AO52" s="25" t="n">
        <v>1.55735119047619</v>
      </c>
      <c r="AP52" s="25" t="n">
        <v>0.298609395814672</v>
      </c>
      <c r="AQ52" s="25" t="n">
        <v>-0.175564010854392</v>
      </c>
      <c r="AR52" s="26" t="n">
        <v>0.467973214285714</v>
      </c>
      <c r="AS52" s="12" t="s">
        <v>345</v>
      </c>
      <c r="AT52" s="12" t="s">
        <v>345</v>
      </c>
    </row>
    <row r="53" customFormat="false" ht="15" hidden="false" customHeight="false" outlineLevel="0" collapsed="false">
      <c r="A53" s="7" t="s">
        <v>260</v>
      </c>
      <c r="B53" s="7" t="s">
        <v>188</v>
      </c>
      <c r="C53" s="7" t="s">
        <v>255</v>
      </c>
      <c r="D53" s="7" t="n">
        <v>2021</v>
      </c>
      <c r="E53" s="7" t="n">
        <v>2</v>
      </c>
      <c r="F53" s="7" t="s">
        <v>190</v>
      </c>
      <c r="G53" s="16" t="n">
        <v>-12.937</v>
      </c>
      <c r="H53" s="16" t="n">
        <v>33.465</v>
      </c>
      <c r="I53" s="17" t="n">
        <v>44567</v>
      </c>
      <c r="J53" s="17" t="n">
        <v>44636</v>
      </c>
      <c r="K53" s="17" t="n">
        <v>44653</v>
      </c>
      <c r="L53" s="18" t="n">
        <v>1</v>
      </c>
      <c r="M53" s="19" t="n">
        <v>156</v>
      </c>
      <c r="N53" s="19" t="n">
        <v>14</v>
      </c>
      <c r="O53" s="19" t="n">
        <v>14</v>
      </c>
      <c r="P53" s="20" t="n">
        <v>17.9142857142857</v>
      </c>
      <c r="Q53" s="20" t="n">
        <v>26.6357142857143</v>
      </c>
      <c r="R53" s="19" t="n">
        <v>0</v>
      </c>
      <c r="S53" s="19" t="n">
        <v>335</v>
      </c>
      <c r="T53" s="20" t="n">
        <v>38.3</v>
      </c>
      <c r="U53" s="19" t="n">
        <v>9</v>
      </c>
      <c r="V53" s="20" t="n">
        <v>83.0922619047619</v>
      </c>
      <c r="W53" s="21" t="n">
        <v>0.512291666666667</v>
      </c>
      <c r="X53" s="20" t="n">
        <v>242.514880952381</v>
      </c>
      <c r="Y53" s="21" t="n">
        <v>1.96491071428572</v>
      </c>
      <c r="Z53" s="21" t="n">
        <v>0.336371022056232</v>
      </c>
      <c r="AA53" s="21" t="n">
        <v>-0.184260668195592</v>
      </c>
      <c r="AB53" s="22" t="n">
        <v>0.343583333333333</v>
      </c>
      <c r="AC53" s="23" t="n">
        <v>107</v>
      </c>
      <c r="AD53" s="23" t="n">
        <v>9</v>
      </c>
      <c r="AE53" s="23" t="n">
        <v>9</v>
      </c>
      <c r="AF53" s="24" t="n">
        <v>18</v>
      </c>
      <c r="AG53" s="24" t="n">
        <v>26.5642857142857</v>
      </c>
      <c r="AH53" s="23" t="n">
        <v>0</v>
      </c>
      <c r="AI53" s="23" t="n">
        <v>332</v>
      </c>
      <c r="AJ53" s="24" t="n">
        <v>28.1</v>
      </c>
      <c r="AK53" s="23" t="n">
        <v>9</v>
      </c>
      <c r="AL53" s="24" t="n">
        <v>79.6577380952381</v>
      </c>
      <c r="AM53" s="25" t="n">
        <v>0.595595238095238</v>
      </c>
      <c r="AN53" s="24" t="n">
        <v>232.535714285714</v>
      </c>
      <c r="AO53" s="25" t="n">
        <v>2.71401785714286</v>
      </c>
      <c r="AP53" s="25" t="n">
        <v>0.811791480088064</v>
      </c>
      <c r="AQ53" s="25" t="n">
        <v>-0.191062852338696</v>
      </c>
      <c r="AR53" s="26" t="n">
        <v>0.259767857142857</v>
      </c>
      <c r="AS53" s="12" t="s">
        <v>345</v>
      </c>
      <c r="AT53" s="12" t="s">
        <v>345</v>
      </c>
    </row>
    <row r="54" customFormat="false" ht="15" hidden="false" customHeight="false" outlineLevel="0" collapsed="false">
      <c r="A54" s="7" t="s">
        <v>261</v>
      </c>
      <c r="B54" s="7" t="s">
        <v>188</v>
      </c>
      <c r="C54" s="7" t="s">
        <v>253</v>
      </c>
      <c r="D54" s="7" t="n">
        <v>2022</v>
      </c>
      <c r="E54" s="7" t="n">
        <v>1</v>
      </c>
      <c r="F54" s="7" t="s">
        <v>227</v>
      </c>
      <c r="G54" s="16" t="n">
        <v>-13.403</v>
      </c>
      <c r="H54" s="16" t="n">
        <v>33.629</v>
      </c>
      <c r="I54" s="17" t="n">
        <v>44741</v>
      </c>
      <c r="J54" s="17" t="n">
        <v>44827</v>
      </c>
      <c r="K54" s="17" t="n">
        <v>44837</v>
      </c>
      <c r="L54" s="18" t="n">
        <v>1</v>
      </c>
      <c r="M54" s="19" t="n">
        <v>0</v>
      </c>
      <c r="N54" s="19" t="n">
        <v>0</v>
      </c>
      <c r="O54" s="19" t="n">
        <v>0</v>
      </c>
      <c r="P54" s="20" t="n">
        <v>15.9785714285714</v>
      </c>
      <c r="Q54" s="20" t="n">
        <v>27.35</v>
      </c>
      <c r="R54" s="19" t="n">
        <v>0</v>
      </c>
      <c r="S54" s="19" t="n">
        <v>281</v>
      </c>
      <c r="T54" s="20" t="n">
        <v>0</v>
      </c>
      <c r="U54" s="19" t="n">
        <v>0</v>
      </c>
      <c r="V54" s="20" t="n">
        <v>45.327380952381</v>
      </c>
      <c r="W54" s="21" t="n">
        <v>1.49455357142857</v>
      </c>
      <c r="X54" s="20" t="n">
        <v>266.657738095238</v>
      </c>
      <c r="Y54" s="21" t="n">
        <v>4.38877976190476</v>
      </c>
      <c r="Z54" s="21" t="n">
        <v>0.919620451878306</v>
      </c>
      <c r="AA54" s="21" t="n">
        <v>0.109305590027528</v>
      </c>
      <c r="AB54" s="22" t="n">
        <v>0.197116071428571</v>
      </c>
      <c r="AC54" s="23" t="n">
        <v>0</v>
      </c>
      <c r="AD54" s="23" t="n">
        <v>0</v>
      </c>
      <c r="AE54" s="23" t="n">
        <v>0</v>
      </c>
      <c r="AF54" s="24" t="n">
        <v>17.0928571428572</v>
      </c>
      <c r="AG54" s="24" t="n">
        <v>28.2714285714286</v>
      </c>
      <c r="AH54" s="23" t="n">
        <v>1</v>
      </c>
      <c r="AI54" s="23" t="n">
        <v>310</v>
      </c>
      <c r="AJ54" s="24" t="n">
        <v>1.5</v>
      </c>
      <c r="AK54" s="23" t="n">
        <v>0</v>
      </c>
      <c r="AL54" s="24" t="n">
        <v>46.8988095238095</v>
      </c>
      <c r="AM54" s="25" t="n">
        <v>1.51761904761905</v>
      </c>
      <c r="AN54" s="24" t="n">
        <v>281.348214285714</v>
      </c>
      <c r="AO54" s="25" t="n">
        <v>4.3653869047619</v>
      </c>
      <c r="AP54" s="25" t="n">
        <v>0.932993674914565</v>
      </c>
      <c r="AQ54" s="25" t="n">
        <v>0.170977808893303</v>
      </c>
      <c r="AR54" s="26" t="n">
        <v>0.199729166666667</v>
      </c>
      <c r="AS54" s="12" t="s">
        <v>345</v>
      </c>
      <c r="AT54" s="12" t="s">
        <v>345</v>
      </c>
    </row>
    <row r="55" customFormat="false" ht="15" hidden="false" customHeight="false" outlineLevel="0" collapsed="false">
      <c r="A55" s="7" t="s">
        <v>262</v>
      </c>
      <c r="B55" s="7" t="s">
        <v>188</v>
      </c>
      <c r="C55" s="7" t="s">
        <v>255</v>
      </c>
      <c r="D55" s="7" t="n">
        <v>2022</v>
      </c>
      <c r="E55" s="7" t="n">
        <v>1</v>
      </c>
      <c r="F55" s="7" t="s">
        <v>227</v>
      </c>
      <c r="G55" s="16" t="n">
        <v>-12.938</v>
      </c>
      <c r="H55" s="16" t="n">
        <v>33.464</v>
      </c>
      <c r="I55" s="17" t="n">
        <v>44742</v>
      </c>
      <c r="J55" s="17" t="n">
        <v>44844</v>
      </c>
      <c r="K55" s="17" t="n">
        <v>44865</v>
      </c>
      <c r="L55" s="18" t="n">
        <v>1</v>
      </c>
      <c r="M55" s="19" t="n">
        <v>0</v>
      </c>
      <c r="N55" s="19" t="n">
        <v>0</v>
      </c>
      <c r="O55" s="19" t="n">
        <v>0</v>
      </c>
      <c r="P55" s="20" t="n">
        <v>17.65</v>
      </c>
      <c r="Q55" s="20" t="n">
        <v>30.2357142857143</v>
      </c>
      <c r="R55" s="19" t="n">
        <v>7</v>
      </c>
      <c r="S55" s="19" t="n">
        <v>279</v>
      </c>
      <c r="T55" s="20" t="n">
        <v>0</v>
      </c>
      <c r="U55" s="19" t="n">
        <v>0</v>
      </c>
      <c r="V55" s="20" t="n">
        <v>42.3065476190476</v>
      </c>
      <c r="W55" s="21" t="n">
        <v>1.82660714285714</v>
      </c>
      <c r="X55" s="20" t="n">
        <v>296.116071428571</v>
      </c>
      <c r="Y55" s="21" t="n">
        <v>4.50583333333333</v>
      </c>
      <c r="Z55" s="21" t="n">
        <v>0.97060731983004</v>
      </c>
      <c r="AA55" s="21" t="n">
        <v>0.0574744088796027</v>
      </c>
      <c r="AB55" s="22" t="n">
        <v>0.0969017857142857</v>
      </c>
      <c r="AC55" s="23" t="n">
        <v>0</v>
      </c>
      <c r="AD55" s="23" t="n">
        <v>0</v>
      </c>
      <c r="AE55" s="23" t="n">
        <v>0</v>
      </c>
      <c r="AF55" s="24" t="n">
        <v>20.4285714285714</v>
      </c>
      <c r="AG55" s="24" t="n">
        <v>32.4357142857143</v>
      </c>
      <c r="AH55" s="23" t="n">
        <v>14</v>
      </c>
      <c r="AI55" s="23" t="n">
        <v>237</v>
      </c>
      <c r="AJ55" s="24" t="n">
        <v>0</v>
      </c>
      <c r="AK55" s="23" t="n">
        <v>0</v>
      </c>
      <c r="AL55" s="24" t="n">
        <v>37.4613095238095</v>
      </c>
      <c r="AM55" s="25" t="n">
        <v>2.24800595238095</v>
      </c>
      <c r="AN55" s="24" t="n">
        <v>303.190476190476</v>
      </c>
      <c r="AO55" s="25" t="n">
        <v>4.65565476190476</v>
      </c>
      <c r="AP55" s="25" t="n">
        <v>0.958157368169367</v>
      </c>
      <c r="AQ55" s="25" t="n">
        <v>0.151339999567168</v>
      </c>
      <c r="AR55" s="26" t="n">
        <v>0.0959999999999999</v>
      </c>
      <c r="AS55" s="12" t="s">
        <v>345</v>
      </c>
      <c r="AT55" s="12" t="s">
        <v>345</v>
      </c>
    </row>
    <row r="56" customFormat="false" ht="15" hidden="false" customHeight="false" outlineLevel="0" collapsed="false">
      <c r="A56" s="7" t="s">
        <v>263</v>
      </c>
      <c r="B56" s="7" t="s">
        <v>188</v>
      </c>
      <c r="C56" s="7" t="s">
        <v>253</v>
      </c>
      <c r="D56" s="7" t="n">
        <v>2022</v>
      </c>
      <c r="E56" s="7" t="n">
        <v>2</v>
      </c>
      <c r="F56" s="7" t="s">
        <v>190</v>
      </c>
      <c r="G56" s="16" t="n">
        <v>-13.406</v>
      </c>
      <c r="H56" s="16" t="n">
        <v>33.984</v>
      </c>
      <c r="I56" s="17" t="n">
        <v>44916</v>
      </c>
      <c r="J56" s="17" t="n">
        <v>44984</v>
      </c>
      <c r="K56" s="17" t="n">
        <v>44999</v>
      </c>
      <c r="L56" s="18" t="n">
        <v>2.525</v>
      </c>
      <c r="M56" s="19" t="n">
        <v>173</v>
      </c>
      <c r="N56" s="19" t="n">
        <v>13</v>
      </c>
      <c r="O56" s="19" t="n">
        <v>10</v>
      </c>
      <c r="P56" s="20" t="n">
        <v>16.5285714285714</v>
      </c>
      <c r="Q56" s="20" t="n">
        <v>23.6714285714286</v>
      </c>
      <c r="R56" s="19" t="n">
        <v>0</v>
      </c>
      <c r="S56" s="19" t="n">
        <v>298</v>
      </c>
      <c r="T56" s="20" t="n">
        <v>55.6</v>
      </c>
      <c r="U56" s="19" t="n">
        <v>12</v>
      </c>
      <c r="V56" s="20" t="n">
        <v>86.5416666666667</v>
      </c>
      <c r="W56" s="21" t="n">
        <v>0.341369047619048</v>
      </c>
      <c r="X56" s="20" t="n">
        <v>222.857142857143</v>
      </c>
      <c r="Y56" s="21" t="n">
        <v>2.38303571428572</v>
      </c>
      <c r="Z56" s="21" t="n">
        <v>0.132935917415001</v>
      </c>
      <c r="AA56" s="21" t="n">
        <v>0.42376271774637</v>
      </c>
      <c r="AB56" s="22" t="n">
        <v>0.480669642857143</v>
      </c>
      <c r="AC56" s="23" t="n">
        <v>161</v>
      </c>
      <c r="AD56" s="23" t="n">
        <v>13</v>
      </c>
      <c r="AE56" s="23" t="n">
        <v>10</v>
      </c>
      <c r="AF56" s="24" t="n">
        <v>16.3</v>
      </c>
      <c r="AG56" s="24" t="n">
        <v>23.15</v>
      </c>
      <c r="AH56" s="23" t="n">
        <v>0</v>
      </c>
      <c r="AI56" s="23" t="n">
        <v>269</v>
      </c>
      <c r="AJ56" s="24" t="n">
        <v>102</v>
      </c>
      <c r="AK56" s="23" t="n">
        <v>13</v>
      </c>
      <c r="AL56" s="24" t="n">
        <v>84.9940476190476</v>
      </c>
      <c r="AM56" s="25" t="n">
        <v>0.36764880952381</v>
      </c>
      <c r="AN56" s="24" t="n">
        <v>191.702380952381</v>
      </c>
      <c r="AO56" s="25" t="n">
        <v>2.40297619047619</v>
      </c>
      <c r="AP56" s="25" t="n">
        <v>-0.571312269015948</v>
      </c>
      <c r="AQ56" s="25" t="n">
        <v>0.0897751455590084</v>
      </c>
      <c r="AR56" s="26" t="n">
        <v>0.489672619047619</v>
      </c>
      <c r="AS56" s="12" t="s">
        <v>345</v>
      </c>
      <c r="AT56" s="12" t="s">
        <v>345</v>
      </c>
    </row>
    <row r="57" customFormat="false" ht="15" hidden="false" customHeight="false" outlineLevel="0" collapsed="false">
      <c r="A57" s="7" t="s">
        <v>264</v>
      </c>
      <c r="B57" s="7" t="s">
        <v>188</v>
      </c>
      <c r="C57" s="7" t="s">
        <v>265</v>
      </c>
      <c r="D57" s="7" t="n">
        <v>2022</v>
      </c>
      <c r="E57" s="7" t="n">
        <v>2</v>
      </c>
      <c r="F57" s="7" t="s">
        <v>190</v>
      </c>
      <c r="G57" s="16" t="n">
        <v>-12.571</v>
      </c>
      <c r="H57" s="16" t="n">
        <v>33.402</v>
      </c>
      <c r="I57" s="17" t="n">
        <v>44922</v>
      </c>
      <c r="J57" s="17" t="n">
        <v>44987</v>
      </c>
      <c r="K57" s="17" t="n">
        <v>45002</v>
      </c>
      <c r="L57" s="18" t="n">
        <v>1.325</v>
      </c>
      <c r="M57" s="19" t="n">
        <v>122</v>
      </c>
      <c r="N57" s="19" t="n">
        <v>10</v>
      </c>
      <c r="O57" s="19" t="n">
        <v>10</v>
      </c>
      <c r="P57" s="20" t="n">
        <v>17.6714285714286</v>
      </c>
      <c r="Q57" s="20" t="n">
        <v>26.0571428571429</v>
      </c>
      <c r="R57" s="19" t="n">
        <v>0</v>
      </c>
      <c r="S57" s="19" t="n">
        <v>328</v>
      </c>
      <c r="T57" s="20" t="n">
        <v>49.4</v>
      </c>
      <c r="U57" s="19" t="n">
        <v>10</v>
      </c>
      <c r="V57" s="20" t="n">
        <v>81.5238095238095</v>
      </c>
      <c r="W57" s="21" t="n">
        <v>0.523095238095238</v>
      </c>
      <c r="X57" s="20" t="n">
        <v>232.401785714286</v>
      </c>
      <c r="Y57" s="21" t="n">
        <v>2.88413690476191</v>
      </c>
      <c r="Z57" s="21" t="n">
        <v>0.23797772381147</v>
      </c>
      <c r="AA57" s="21" t="n">
        <v>0.454420205029237</v>
      </c>
      <c r="AB57" s="22" t="n">
        <v>0.344607142857143</v>
      </c>
      <c r="AC57" s="23" t="n">
        <v>183</v>
      </c>
      <c r="AD57" s="23" t="n">
        <v>14</v>
      </c>
      <c r="AE57" s="23" t="n">
        <v>12</v>
      </c>
      <c r="AF57" s="24" t="n">
        <v>17.2214285714286</v>
      </c>
      <c r="AG57" s="24" t="n">
        <v>24.6714285714286</v>
      </c>
      <c r="AH57" s="23" t="n">
        <v>0</v>
      </c>
      <c r="AI57" s="23" t="n">
        <v>317</v>
      </c>
      <c r="AJ57" s="24" t="n">
        <v>82.2</v>
      </c>
      <c r="AK57" s="23" t="n">
        <v>12</v>
      </c>
      <c r="AL57" s="24" t="n">
        <v>86.4791666666667</v>
      </c>
      <c r="AM57" s="25" t="n">
        <v>0.368988095238095</v>
      </c>
      <c r="AN57" s="24" t="n">
        <v>205.014880952381</v>
      </c>
      <c r="AO57" s="25" t="n">
        <v>2.28291666666667</v>
      </c>
      <c r="AP57" s="25" t="n">
        <v>-0.289547708498674</v>
      </c>
      <c r="AQ57" s="25" t="n">
        <v>0.445329973779559</v>
      </c>
      <c r="AR57" s="26" t="n">
        <v>0.378202380952381</v>
      </c>
      <c r="AS57" s="12" t="s">
        <v>345</v>
      </c>
      <c r="AT57" s="12" t="s">
        <v>345</v>
      </c>
    </row>
    <row r="58" customFormat="false" ht="15" hidden="false" customHeight="false" outlineLevel="0" collapsed="false">
      <c r="A58" s="7" t="s">
        <v>266</v>
      </c>
      <c r="B58" s="7" t="s">
        <v>188</v>
      </c>
      <c r="C58" s="7" t="s">
        <v>267</v>
      </c>
      <c r="D58" s="7" t="n">
        <v>2022</v>
      </c>
      <c r="E58" s="7" t="n">
        <v>2</v>
      </c>
      <c r="F58" s="7" t="s">
        <v>268</v>
      </c>
      <c r="G58" s="16" t="n">
        <v>-16.09</v>
      </c>
      <c r="H58" s="16" t="n">
        <v>34.778</v>
      </c>
      <c r="I58" s="17" t="n">
        <v>44953</v>
      </c>
      <c r="J58" s="17" t="n">
        <v>45010</v>
      </c>
      <c r="K58" s="17" t="n">
        <v>45028</v>
      </c>
      <c r="L58" s="18" t="n">
        <v>1.175</v>
      </c>
      <c r="M58" s="19" t="n">
        <v>116</v>
      </c>
      <c r="N58" s="19" t="n">
        <v>9</v>
      </c>
      <c r="O58" s="19" t="n">
        <v>9</v>
      </c>
      <c r="P58" s="20" t="n">
        <v>21.9</v>
      </c>
      <c r="Q58" s="20" t="n">
        <v>28.0928571428572</v>
      </c>
      <c r="R58" s="19" t="n">
        <v>4</v>
      </c>
      <c r="S58" s="19" t="n">
        <v>309</v>
      </c>
      <c r="T58" s="20" t="n">
        <v>225.1</v>
      </c>
      <c r="U58" s="19" t="n">
        <v>8</v>
      </c>
      <c r="V58" s="20" t="n">
        <v>83.7619047619048</v>
      </c>
      <c r="W58" s="21" t="n">
        <v>0.555952380952381</v>
      </c>
      <c r="X58" s="20" t="n">
        <v>179.127976190476</v>
      </c>
      <c r="Y58" s="21" t="n">
        <v>2.95416666666667</v>
      </c>
      <c r="Z58" s="21" t="n">
        <v>0.0065117904248896</v>
      </c>
      <c r="AA58" s="21" t="n">
        <v>-0.467877715449707</v>
      </c>
      <c r="AB58" s="22" t="n">
        <v>0.446119047619048</v>
      </c>
      <c r="AC58" s="23" t="n">
        <v>65</v>
      </c>
      <c r="AD58" s="23" t="n">
        <v>5</v>
      </c>
      <c r="AE58" s="23" t="n">
        <v>5</v>
      </c>
      <c r="AF58" s="24" t="n">
        <v>21.5642857142857</v>
      </c>
      <c r="AG58" s="24" t="n">
        <v>30.0928571428572</v>
      </c>
      <c r="AH58" s="23" t="n">
        <v>8</v>
      </c>
      <c r="AI58" s="23" t="n">
        <v>282</v>
      </c>
      <c r="AJ58" s="24" t="n">
        <v>10.3</v>
      </c>
      <c r="AK58" s="23" t="n">
        <v>2</v>
      </c>
      <c r="AL58" s="24" t="n">
        <v>76.3214285714286</v>
      </c>
      <c r="AM58" s="25" t="n">
        <v>0.857589285714286</v>
      </c>
      <c r="AN58" s="24" t="n">
        <v>233.300595238095</v>
      </c>
      <c r="AO58" s="25" t="n">
        <v>2.14172619047619</v>
      </c>
      <c r="AP58" s="25" t="n">
        <v>0.194821439380863</v>
      </c>
      <c r="AQ58" s="25" t="n">
        <v>-0.446188162101333</v>
      </c>
      <c r="AR58" s="26" t="n">
        <v>0.273199404761905</v>
      </c>
      <c r="AS58" s="12" t="s">
        <v>345</v>
      </c>
      <c r="AT58" s="12" t="s">
        <v>345</v>
      </c>
    </row>
    <row r="59" customFormat="false" ht="15" hidden="false" customHeight="false" outlineLevel="0" collapsed="false">
      <c r="A59" s="7" t="s">
        <v>269</v>
      </c>
      <c r="B59" s="7" t="s">
        <v>188</v>
      </c>
      <c r="C59" s="7" t="s">
        <v>267</v>
      </c>
      <c r="D59" s="7" t="n">
        <v>2023</v>
      </c>
      <c r="E59" s="7" t="n">
        <v>1</v>
      </c>
      <c r="F59" s="7" t="s">
        <v>227</v>
      </c>
      <c r="G59" s="16" t="n">
        <v>-13.998</v>
      </c>
      <c r="H59" s="16" t="n">
        <v>33.757</v>
      </c>
      <c r="I59" s="17" t="n">
        <v>45072</v>
      </c>
      <c r="J59" s="17" t="n">
        <v>45138</v>
      </c>
      <c r="K59" s="17" t="n">
        <v>45154</v>
      </c>
      <c r="L59" s="18" t="n">
        <v>2.78571428571429</v>
      </c>
      <c r="M59" s="19" t="n">
        <v>18</v>
      </c>
      <c r="N59" s="19" t="n">
        <v>1</v>
      </c>
      <c r="O59" s="19" t="n">
        <v>0</v>
      </c>
      <c r="P59" s="20" t="n">
        <v>10.9428571428571</v>
      </c>
      <c r="Q59" s="20" t="n">
        <v>24.7428571428571</v>
      </c>
      <c r="R59" s="19" t="n">
        <v>0</v>
      </c>
      <c r="S59" s="19" t="n">
        <v>166</v>
      </c>
      <c r="T59" s="20" t="n">
        <v>0.1</v>
      </c>
      <c r="U59" s="19" t="n">
        <v>0</v>
      </c>
      <c r="V59" s="20" t="n">
        <v>55.5357142857143</v>
      </c>
      <c r="W59" s="21" t="n">
        <v>1.04172619047619</v>
      </c>
      <c r="X59" s="20" t="n">
        <v>225.83630952381</v>
      </c>
      <c r="Y59" s="21" t="n">
        <v>2.57285714285714</v>
      </c>
      <c r="Z59" s="21" t="n">
        <v>0.596369871943861</v>
      </c>
      <c r="AA59" s="21" t="n">
        <v>-0.196457538781941</v>
      </c>
      <c r="AB59" s="22" t="n">
        <v>0.193547619047619</v>
      </c>
      <c r="AC59" s="23" t="n">
        <v>26</v>
      </c>
      <c r="AD59" s="23" t="n">
        <v>0</v>
      </c>
      <c r="AE59" s="23" t="n">
        <v>0</v>
      </c>
      <c r="AF59" s="24" t="n">
        <v>11.8428571428571</v>
      </c>
      <c r="AG59" s="24" t="n">
        <v>24.3928571428571</v>
      </c>
      <c r="AH59" s="23" t="n">
        <v>0</v>
      </c>
      <c r="AI59" s="23" t="n">
        <v>170</v>
      </c>
      <c r="AJ59" s="24" t="n">
        <v>0.4</v>
      </c>
      <c r="AK59" s="23" t="n">
        <v>0</v>
      </c>
      <c r="AL59" s="24" t="n">
        <v>60.0892857142857</v>
      </c>
      <c r="AM59" s="25" t="n">
        <v>0.963244047619048</v>
      </c>
      <c r="AN59" s="24" t="n">
        <v>212.068452380952</v>
      </c>
      <c r="AO59" s="25" t="n">
        <v>2.92955357142857</v>
      </c>
      <c r="AP59" s="25" t="n">
        <v>0.580028419893733</v>
      </c>
      <c r="AQ59" s="25" t="n">
        <v>-0.417467697815796</v>
      </c>
      <c r="AR59" s="26" t="n">
        <v>0.197193452380952</v>
      </c>
      <c r="AS59" s="12" t="s">
        <v>345</v>
      </c>
      <c r="AT59" s="12" t="s">
        <v>345</v>
      </c>
    </row>
    <row r="60" customFormat="false" ht="15" hidden="false" customHeight="false" outlineLevel="0" collapsed="false">
      <c r="A60" s="7" t="s">
        <v>270</v>
      </c>
      <c r="B60" s="7" t="s">
        <v>188</v>
      </c>
      <c r="C60" s="7" t="s">
        <v>265</v>
      </c>
      <c r="D60" s="7" t="n">
        <v>2023</v>
      </c>
      <c r="E60" s="7" t="n">
        <v>1</v>
      </c>
      <c r="F60" s="7" t="s">
        <v>227</v>
      </c>
      <c r="G60" s="16" t="n">
        <v>-12.952</v>
      </c>
      <c r="H60" s="16" t="n">
        <v>33.703</v>
      </c>
      <c r="I60" s="17" t="n">
        <v>45084</v>
      </c>
      <c r="J60" s="17" t="n">
        <v>45186</v>
      </c>
      <c r="K60" s="17" t="n">
        <v>45209</v>
      </c>
      <c r="L60" s="18" t="n">
        <v>1</v>
      </c>
      <c r="M60" s="19" t="n">
        <v>0</v>
      </c>
      <c r="N60" s="19" t="n">
        <v>0</v>
      </c>
      <c r="O60" s="19" t="n">
        <v>0</v>
      </c>
      <c r="P60" s="20" t="n">
        <v>17.1214285714286</v>
      </c>
      <c r="Q60" s="20" t="n">
        <v>27.8357142857143</v>
      </c>
      <c r="R60" s="19" t="n">
        <v>1</v>
      </c>
      <c r="S60" s="19" t="n">
        <v>312</v>
      </c>
      <c r="T60" s="20" t="n">
        <v>0.2</v>
      </c>
      <c r="U60" s="19" t="n">
        <v>0</v>
      </c>
      <c r="V60" s="20" t="n">
        <v>48.4345238095238</v>
      </c>
      <c r="W60" s="21" t="n">
        <v>1.47074404761905</v>
      </c>
      <c r="X60" s="20" t="n">
        <v>265.514880952381</v>
      </c>
      <c r="Y60" s="21" t="n">
        <v>4.29389880952381</v>
      </c>
      <c r="Z60" s="21" t="n">
        <v>0.926867135795092</v>
      </c>
      <c r="AA60" s="21" t="n">
        <v>-0.111990115688324</v>
      </c>
      <c r="AB60" s="22" t="n">
        <v>0.0970178571428571</v>
      </c>
      <c r="AC60" s="23" t="n">
        <v>0</v>
      </c>
      <c r="AD60" s="23" t="n">
        <v>0</v>
      </c>
      <c r="AE60" s="23" t="n">
        <v>0</v>
      </c>
      <c r="AF60" s="24" t="n">
        <v>19.0857142857143</v>
      </c>
      <c r="AG60" s="24" t="n">
        <v>29.8</v>
      </c>
      <c r="AH60" s="23" t="n">
        <v>5</v>
      </c>
      <c r="AI60" s="23" t="n">
        <v>291</v>
      </c>
      <c r="AJ60" s="24" t="n">
        <v>0.6</v>
      </c>
      <c r="AK60" s="23" t="n">
        <v>0</v>
      </c>
      <c r="AL60" s="24" t="n">
        <v>49.9375</v>
      </c>
      <c r="AM60" s="25" t="n">
        <v>1.60630952380952</v>
      </c>
      <c r="AN60" s="24" t="n">
        <v>287.327380952381</v>
      </c>
      <c r="AO60" s="25" t="n">
        <v>4.70526785714286</v>
      </c>
      <c r="AP60" s="25" t="n">
        <v>0.93989848595988</v>
      </c>
      <c r="AQ60" s="25" t="n">
        <v>0.0457596969657417</v>
      </c>
      <c r="AR60" s="26" t="n">
        <v>0.0968690476190476</v>
      </c>
      <c r="AS60" s="12" t="s">
        <v>345</v>
      </c>
      <c r="AT60" s="12" t="s">
        <v>345</v>
      </c>
    </row>
    <row r="61" customFormat="false" ht="15" hidden="false" customHeight="false" outlineLevel="0" collapsed="false">
      <c r="A61" s="7" t="s">
        <v>271</v>
      </c>
      <c r="B61" s="7" t="s">
        <v>188</v>
      </c>
      <c r="C61" s="7" t="s">
        <v>253</v>
      </c>
      <c r="D61" s="7" t="n">
        <v>2023</v>
      </c>
      <c r="E61" s="7" t="n">
        <v>2</v>
      </c>
      <c r="F61" s="7" t="s">
        <v>227</v>
      </c>
      <c r="G61" s="16" t="n">
        <v>-13.41</v>
      </c>
      <c r="H61" s="16" t="n">
        <v>33.612</v>
      </c>
      <c r="I61" s="17" t="n">
        <v>45287</v>
      </c>
      <c r="J61" s="17" t="n">
        <v>45356</v>
      </c>
      <c r="K61" s="17" t="n">
        <v>45373</v>
      </c>
      <c r="L61" s="18" t="n">
        <v>1</v>
      </c>
      <c r="M61" s="19" t="n">
        <v>115</v>
      </c>
      <c r="N61" s="19" t="n">
        <v>10</v>
      </c>
      <c r="O61" s="19" t="n">
        <v>9</v>
      </c>
      <c r="P61" s="20" t="n">
        <v>18.0714285714286</v>
      </c>
      <c r="Q61" s="20" t="n">
        <v>26.4928571428571</v>
      </c>
      <c r="R61" s="19" t="n">
        <v>0</v>
      </c>
      <c r="S61" s="19" t="n">
        <v>328</v>
      </c>
      <c r="T61" s="20" t="n">
        <v>135.0285387</v>
      </c>
      <c r="U61" s="19" t="n">
        <v>7</v>
      </c>
      <c r="V61" s="20" t="n">
        <v>79.4970238095238</v>
      </c>
      <c r="W61" s="21" t="n">
        <v>0.606428571428571</v>
      </c>
      <c r="X61" s="20" t="n">
        <v>221.976190476191</v>
      </c>
      <c r="Y61" s="21" t="n">
        <v>2.21357142857143</v>
      </c>
      <c r="Z61" s="21" t="n">
        <v>0.293448418239367</v>
      </c>
      <c r="AA61" s="21" t="n">
        <v>-0.378401072084108</v>
      </c>
      <c r="AB61" s="22" t="n">
        <v>0.418425595238095</v>
      </c>
      <c r="AC61" s="23" t="n">
        <v>100</v>
      </c>
      <c r="AD61" s="23" t="n">
        <v>9</v>
      </c>
      <c r="AE61" s="23" t="n">
        <v>9</v>
      </c>
      <c r="AF61" s="24" t="n">
        <v>18.4642857142857</v>
      </c>
      <c r="AG61" s="24" t="n">
        <v>26.8714285714286</v>
      </c>
      <c r="AH61" s="23" t="n">
        <v>0</v>
      </c>
      <c r="AI61" s="23" t="n">
        <v>336</v>
      </c>
      <c r="AJ61" s="24" t="n">
        <v>67.0496128</v>
      </c>
      <c r="AK61" s="23" t="n">
        <v>7</v>
      </c>
      <c r="AL61" s="24" t="n">
        <v>80.0982142857143</v>
      </c>
      <c r="AM61" s="25" t="n">
        <v>0.587619047619048</v>
      </c>
      <c r="AN61" s="24" t="n">
        <v>250.883928571429</v>
      </c>
      <c r="AO61" s="25" t="n">
        <v>2.43663690476191</v>
      </c>
      <c r="AP61" s="25" t="n">
        <v>0.731253460294426</v>
      </c>
      <c r="AQ61" s="25" t="n">
        <v>-0.0203710395555604</v>
      </c>
      <c r="AR61" s="26" t="n">
        <v>0.441461309523809</v>
      </c>
      <c r="AS61" s="7" t="s">
        <v>346</v>
      </c>
      <c r="AT61" s="7" t="s">
        <v>346</v>
      </c>
    </row>
    <row r="62" customFormat="false" ht="15" hidden="false" customHeight="false" outlineLevel="0" collapsed="false">
      <c r="A62" s="7" t="s">
        <v>272</v>
      </c>
      <c r="B62" s="7" t="s">
        <v>188</v>
      </c>
      <c r="C62" s="7" t="s">
        <v>265</v>
      </c>
      <c r="D62" s="7" t="n">
        <v>2023</v>
      </c>
      <c r="E62" s="7" t="n">
        <v>2</v>
      </c>
      <c r="F62" s="7" t="s">
        <v>190</v>
      </c>
      <c r="G62" s="16" t="n">
        <v>-12.952</v>
      </c>
      <c r="H62" s="16" t="n">
        <v>33.703</v>
      </c>
      <c r="I62" s="17" t="n">
        <v>45288</v>
      </c>
      <c r="J62" s="17" t="n">
        <v>45356</v>
      </c>
      <c r="K62" s="17" t="n">
        <v>45376</v>
      </c>
      <c r="L62" s="18" t="n">
        <v>1</v>
      </c>
      <c r="M62" s="19" t="n">
        <v>147</v>
      </c>
      <c r="N62" s="19" t="n">
        <v>13</v>
      </c>
      <c r="O62" s="19" t="n">
        <v>12</v>
      </c>
      <c r="P62" s="20" t="n">
        <v>18.3142857142857</v>
      </c>
      <c r="Q62" s="20" t="n">
        <v>25.5642857142857</v>
      </c>
      <c r="R62" s="19" t="n">
        <v>0</v>
      </c>
      <c r="S62" s="19" t="n">
        <v>331</v>
      </c>
      <c r="T62" s="20" t="n">
        <v>131.517178</v>
      </c>
      <c r="U62" s="19" t="n">
        <v>6</v>
      </c>
      <c r="V62" s="20" t="n">
        <v>83.139880952381</v>
      </c>
      <c r="W62" s="21" t="n">
        <v>0.487559523809524</v>
      </c>
      <c r="X62" s="20" t="n">
        <v>208.925595238095</v>
      </c>
      <c r="Y62" s="21" t="n">
        <v>2.56857142857143</v>
      </c>
      <c r="Z62" s="21" t="n">
        <v>0.451437800116661</v>
      </c>
      <c r="AA62" s="21" t="n">
        <v>-0.34827626638764</v>
      </c>
      <c r="AB62" s="22" t="n">
        <v>0.334598214285714</v>
      </c>
      <c r="AC62" s="23" t="n">
        <v>96</v>
      </c>
      <c r="AD62" s="23" t="n">
        <v>9</v>
      </c>
      <c r="AE62" s="23" t="n">
        <v>9</v>
      </c>
      <c r="AF62" s="24" t="n">
        <v>18.6785714285714</v>
      </c>
      <c r="AG62" s="24" t="n">
        <v>26.5285714285714</v>
      </c>
      <c r="AH62" s="23" t="n">
        <v>0</v>
      </c>
      <c r="AI62" s="23" t="n">
        <v>336</v>
      </c>
      <c r="AJ62" s="24" t="n">
        <v>35.554569</v>
      </c>
      <c r="AK62" s="23" t="n">
        <v>4</v>
      </c>
      <c r="AL62" s="24" t="n">
        <v>80.4970238095238</v>
      </c>
      <c r="AM62" s="25" t="n">
        <v>0.566458333333333</v>
      </c>
      <c r="AN62" s="24" t="n">
        <v>250.872023809524</v>
      </c>
      <c r="AO62" s="25" t="n">
        <v>3.68369047619048</v>
      </c>
      <c r="AP62" s="25" t="n">
        <v>0.837105678336746</v>
      </c>
      <c r="AQ62" s="25" t="n">
        <v>-0.200467671716001</v>
      </c>
      <c r="AR62" s="26" t="n">
        <v>0.267279761904762</v>
      </c>
      <c r="AS62" s="7" t="s">
        <v>346</v>
      </c>
      <c r="AT62" s="7" t="s">
        <v>346</v>
      </c>
    </row>
    <row r="63" customFormat="false" ht="15" hidden="false" customHeight="false" outlineLevel="0" collapsed="false">
      <c r="A63" s="7" t="s">
        <v>273</v>
      </c>
      <c r="B63" s="7" t="s">
        <v>188</v>
      </c>
      <c r="C63" s="7" t="s">
        <v>208</v>
      </c>
      <c r="D63" s="7" t="n">
        <v>2023</v>
      </c>
      <c r="E63" s="7" t="n">
        <v>2</v>
      </c>
      <c r="F63" s="7" t="s">
        <v>190</v>
      </c>
      <c r="G63" s="16" t="n">
        <v>-13.631</v>
      </c>
      <c r="H63" s="16" t="n">
        <v>32.544</v>
      </c>
      <c r="I63" s="17" t="n">
        <v>45293</v>
      </c>
      <c r="J63" s="17" t="n">
        <v>45359</v>
      </c>
      <c r="K63" s="17" t="n">
        <v>45376</v>
      </c>
      <c r="L63" s="18" t="n">
        <v>1</v>
      </c>
      <c r="M63" s="19" t="n">
        <v>101</v>
      </c>
      <c r="N63" s="19" t="n">
        <v>9</v>
      </c>
      <c r="O63" s="19" t="n">
        <v>9</v>
      </c>
      <c r="P63" s="20" t="n">
        <v>19.4357142857143</v>
      </c>
      <c r="Q63" s="20" t="n">
        <v>27.0285714285714</v>
      </c>
      <c r="R63" s="19" t="n">
        <v>2</v>
      </c>
      <c r="S63" s="19" t="n">
        <v>328</v>
      </c>
      <c r="T63" s="20" t="n">
        <v>88.3521619</v>
      </c>
      <c r="U63" s="19" t="n">
        <v>7</v>
      </c>
      <c r="V63" s="20" t="n">
        <v>79.6785714285714</v>
      </c>
      <c r="W63" s="21" t="n">
        <v>0.623720238095238</v>
      </c>
      <c r="X63" s="20" t="n">
        <v>197.842261904762</v>
      </c>
      <c r="Y63" s="21" t="n">
        <v>2.82732142857143</v>
      </c>
      <c r="Z63" s="21" t="n">
        <v>0.328947280640981</v>
      </c>
      <c r="AA63" s="21" t="n">
        <v>-0.166290460727959</v>
      </c>
      <c r="AB63" s="22" t="n">
        <v>0.41071130952381</v>
      </c>
      <c r="AC63" s="23" t="n">
        <v>18</v>
      </c>
      <c r="AD63" s="23" t="n">
        <v>2</v>
      </c>
      <c r="AE63" s="23" t="n">
        <v>2</v>
      </c>
      <c r="AF63" s="24" t="n">
        <v>19.2357142857143</v>
      </c>
      <c r="AG63" s="24" t="n">
        <v>29.2785714285714</v>
      </c>
      <c r="AH63" s="23" t="n">
        <v>3</v>
      </c>
      <c r="AI63" s="23" t="n">
        <v>311</v>
      </c>
      <c r="AJ63" s="24" t="n">
        <v>47.359579</v>
      </c>
      <c r="AK63" s="23" t="n">
        <v>6</v>
      </c>
      <c r="AL63" s="24" t="n">
        <v>69.7351190476191</v>
      </c>
      <c r="AM63" s="25" t="n">
        <v>0.985505952380952</v>
      </c>
      <c r="AN63" s="24" t="n">
        <v>252.732142857143</v>
      </c>
      <c r="AO63" s="25" t="n">
        <v>3.13068452380952</v>
      </c>
      <c r="AP63" s="25" t="n">
        <v>0.640709852084154</v>
      </c>
      <c r="AQ63" s="25" t="n">
        <v>-0.33948545516859</v>
      </c>
      <c r="AR63" s="26" t="n">
        <v>0.293077380952381</v>
      </c>
      <c r="AS63" s="7" t="s">
        <v>346</v>
      </c>
      <c r="AT63" s="7" t="s">
        <v>346</v>
      </c>
    </row>
    <row r="64" customFormat="false" ht="15" hidden="false" customHeight="false" outlineLevel="0" collapsed="false">
      <c r="A64" s="7" t="s">
        <v>274</v>
      </c>
      <c r="B64" s="7" t="s">
        <v>188</v>
      </c>
      <c r="C64" s="7" t="s">
        <v>267</v>
      </c>
      <c r="D64" s="7" t="n">
        <v>2023</v>
      </c>
      <c r="E64" s="7" t="n">
        <v>2</v>
      </c>
      <c r="F64" s="7" t="s">
        <v>227</v>
      </c>
      <c r="G64" s="16" t="n">
        <v>-16.106</v>
      </c>
      <c r="H64" s="16" t="n">
        <v>34.84</v>
      </c>
      <c r="I64" s="17" t="n">
        <v>45304</v>
      </c>
      <c r="J64" s="17" t="n">
        <v>45367</v>
      </c>
      <c r="K64" s="17" t="n">
        <v>45384</v>
      </c>
      <c r="L64" s="18" t="n">
        <v>2.53125</v>
      </c>
      <c r="M64" s="19" t="n">
        <v>65</v>
      </c>
      <c r="N64" s="19" t="n">
        <v>6</v>
      </c>
      <c r="O64" s="19" t="n">
        <v>6</v>
      </c>
      <c r="P64" s="20" t="n">
        <v>24.6357142857143</v>
      </c>
      <c r="Q64" s="20" t="n">
        <v>33.8071428571429</v>
      </c>
      <c r="R64" s="19" t="n">
        <v>14</v>
      </c>
      <c r="S64" s="19" t="n">
        <v>196</v>
      </c>
      <c r="T64" s="20" t="n">
        <v>98.3978243</v>
      </c>
      <c r="U64" s="19" t="n">
        <v>7</v>
      </c>
      <c r="V64" s="20" t="n">
        <v>75.3482142857143</v>
      </c>
      <c r="W64" s="21" t="n">
        <v>1.08696428571429</v>
      </c>
      <c r="X64" s="20" t="n">
        <v>241.008928571429</v>
      </c>
      <c r="Y64" s="21" t="n">
        <v>1.96830357142857</v>
      </c>
      <c r="Z64" s="21" t="n">
        <v>-0.0558949994141474</v>
      </c>
      <c r="AA64" s="21" t="n">
        <v>0.0910371442600444</v>
      </c>
      <c r="AB64" s="22" t="n">
        <v>0.339333333333333</v>
      </c>
      <c r="AC64" s="23" t="n">
        <v>8</v>
      </c>
      <c r="AD64" s="23" t="n">
        <v>0</v>
      </c>
      <c r="AE64" s="23" t="n">
        <v>0</v>
      </c>
      <c r="AF64" s="24" t="n">
        <v>23.8642857142857</v>
      </c>
      <c r="AG64" s="24" t="n">
        <v>32.8928571428571</v>
      </c>
      <c r="AH64" s="23" t="n">
        <v>14</v>
      </c>
      <c r="AI64" s="23" t="n">
        <v>207</v>
      </c>
      <c r="AJ64" s="24" t="n">
        <v>0</v>
      </c>
      <c r="AK64" s="23" t="n">
        <v>0</v>
      </c>
      <c r="AL64" s="24" t="n">
        <v>66.0178571428571</v>
      </c>
      <c r="AM64" s="25" t="n">
        <v>1.39425595238095</v>
      </c>
      <c r="AN64" s="24" t="n">
        <v>251.4375</v>
      </c>
      <c r="AO64" s="25" t="n">
        <v>3.40169642857143</v>
      </c>
      <c r="AP64" s="25" t="n">
        <v>0.432894903470179</v>
      </c>
      <c r="AQ64" s="25" t="n">
        <v>-0.825544818214686</v>
      </c>
      <c r="AR64" s="26" t="n">
        <v>0.255494047619048</v>
      </c>
      <c r="AS64" s="7" t="s">
        <v>346</v>
      </c>
      <c r="AT64" s="7" t="s">
        <v>346</v>
      </c>
    </row>
    <row r="65" customFormat="false" ht="15" hidden="false" customHeight="false" outlineLevel="0" collapsed="false">
      <c r="A65" s="7" t="s">
        <v>275</v>
      </c>
      <c r="B65" s="7" t="s">
        <v>188</v>
      </c>
      <c r="C65" s="7" t="s">
        <v>276</v>
      </c>
      <c r="D65" s="7" t="n">
        <v>2023</v>
      </c>
      <c r="E65" s="7" t="n">
        <v>2</v>
      </c>
      <c r="F65" s="7" t="s">
        <v>227</v>
      </c>
      <c r="G65" s="16" t="n">
        <v>-13.628</v>
      </c>
      <c r="H65" s="16" t="n">
        <v>34.394</v>
      </c>
      <c r="I65" s="17" t="n">
        <v>45335</v>
      </c>
      <c r="J65" s="17" t="n">
        <v>45396</v>
      </c>
      <c r="K65" s="17" t="n">
        <v>45410</v>
      </c>
      <c r="L65" s="18" t="n">
        <v>3.13793103448276</v>
      </c>
      <c r="M65" s="19" t="n">
        <v>68</v>
      </c>
      <c r="N65" s="19" t="n">
        <v>7</v>
      </c>
      <c r="O65" s="19" t="n">
        <v>7</v>
      </c>
      <c r="P65" s="20" t="n">
        <v>22.1642857142857</v>
      </c>
      <c r="Q65" s="20" t="n">
        <v>29.3</v>
      </c>
      <c r="R65" s="19" t="n">
        <v>3</v>
      </c>
      <c r="S65" s="19" t="n">
        <v>304</v>
      </c>
      <c r="T65" s="20" t="n">
        <v>24.77510294</v>
      </c>
      <c r="U65" s="19" t="n">
        <v>3</v>
      </c>
      <c r="V65" s="20" t="n">
        <v>76.8690476190476</v>
      </c>
      <c r="W65" s="21" t="n">
        <v>0.803244047619048</v>
      </c>
      <c r="X65" s="20" t="n">
        <v>251.747023809524</v>
      </c>
      <c r="Y65" s="21" t="n">
        <v>2.78556547619048</v>
      </c>
      <c r="Z65" s="21" t="n">
        <v>0.175196932042035</v>
      </c>
      <c r="AA65" s="21" t="n">
        <v>-0.474506115863015</v>
      </c>
      <c r="AB65" s="22" t="n">
        <v>0.252928571428571</v>
      </c>
      <c r="AC65" s="23" t="n">
        <v>2</v>
      </c>
      <c r="AD65" s="23" t="n">
        <v>0</v>
      </c>
      <c r="AE65" s="23" t="n">
        <v>0</v>
      </c>
      <c r="AF65" s="24" t="n">
        <v>20.75</v>
      </c>
      <c r="AG65" s="24" t="n">
        <v>28.5642857142857</v>
      </c>
      <c r="AH65" s="23" t="n">
        <v>1</v>
      </c>
      <c r="AI65" s="23" t="n">
        <v>326</v>
      </c>
      <c r="AJ65" s="24" t="n">
        <v>1.3036711</v>
      </c>
      <c r="AK65" s="23" t="n">
        <v>0</v>
      </c>
      <c r="AL65" s="24" t="n">
        <v>69.3630952380952</v>
      </c>
      <c r="AM65" s="25" t="n">
        <v>0.989375</v>
      </c>
      <c r="AN65" s="24" t="n">
        <v>247.101190476191</v>
      </c>
      <c r="AO65" s="25" t="n">
        <v>3.33473214285714</v>
      </c>
      <c r="AP65" s="25" t="n">
        <v>0.342126590782239</v>
      </c>
      <c r="AQ65" s="25" t="n">
        <v>-0.808926189726106</v>
      </c>
      <c r="AR65" s="26" t="n">
        <v>0.16441369047619</v>
      </c>
      <c r="AS65" s="7" t="s">
        <v>346</v>
      </c>
      <c r="AT65" s="7" t="s">
        <v>346</v>
      </c>
    </row>
    <row r="66" customFormat="false" ht="15" hidden="false" customHeight="false" outlineLevel="0" collapsed="false">
      <c r="A66" s="7" t="s">
        <v>277</v>
      </c>
      <c r="B66" s="7" t="s">
        <v>188</v>
      </c>
      <c r="C66" s="7" t="s">
        <v>278</v>
      </c>
      <c r="D66" s="7" t="n">
        <v>2023</v>
      </c>
      <c r="E66" s="7" t="n">
        <v>2</v>
      </c>
      <c r="F66" s="7" t="s">
        <v>227</v>
      </c>
      <c r="G66" s="16" t="n">
        <v>-16.254</v>
      </c>
      <c r="H66" s="16" t="n">
        <v>34.895</v>
      </c>
      <c r="I66" s="17" t="n">
        <v>45382</v>
      </c>
      <c r="J66" s="17" t="n">
        <v>45455</v>
      </c>
      <c r="K66" s="17" t="n">
        <v>45461</v>
      </c>
      <c r="L66" s="18" t="n">
        <v>1</v>
      </c>
      <c r="M66" s="19" t="n">
        <v>14</v>
      </c>
      <c r="N66" s="19" t="n">
        <v>0</v>
      </c>
      <c r="O66" s="19" t="n">
        <v>0</v>
      </c>
      <c r="P66" s="20" t="n">
        <v>18.3071428571429</v>
      </c>
      <c r="Q66" s="20" t="n">
        <v>31.5714285714286</v>
      </c>
      <c r="R66" s="19" t="n">
        <v>8</v>
      </c>
      <c r="S66" s="19" t="n">
        <v>270</v>
      </c>
      <c r="T66" s="20" t="n">
        <v>17.5879737</v>
      </c>
      <c r="U66" s="19" t="n">
        <v>2</v>
      </c>
      <c r="V66" s="20" t="n">
        <v>60.5744047619048</v>
      </c>
      <c r="W66" s="21" t="n">
        <v>1.40782738095238</v>
      </c>
      <c r="X66" s="20" t="n">
        <v>183.630952380952</v>
      </c>
      <c r="Y66" s="21" t="n">
        <v>1.87779761904762</v>
      </c>
      <c r="Z66" s="21" t="n">
        <v>0.258031658189225</v>
      </c>
      <c r="AA66" s="21" t="n">
        <v>-0.477101938247844</v>
      </c>
      <c r="AB66" s="22" t="n">
        <v>0.228160714285714</v>
      </c>
      <c r="AC66" s="23" t="n">
        <v>18</v>
      </c>
      <c r="AD66" s="23" t="n">
        <v>0</v>
      </c>
      <c r="AE66" s="23" t="n">
        <v>0</v>
      </c>
      <c r="AF66" s="24" t="n">
        <v>17.5571428571429</v>
      </c>
      <c r="AG66" s="24" t="n">
        <v>29.55</v>
      </c>
      <c r="AH66" s="23" t="n">
        <v>4</v>
      </c>
      <c r="AI66" s="23" t="n">
        <v>281</v>
      </c>
      <c r="AJ66" s="24" t="n">
        <v>12.0998687</v>
      </c>
      <c r="AK66" s="23" t="n">
        <v>2</v>
      </c>
      <c r="AL66" s="24" t="n">
        <v>63.5803571428572</v>
      </c>
      <c r="AM66" s="25" t="n">
        <v>1.19869047619048</v>
      </c>
      <c r="AN66" s="24" t="n">
        <v>168.669642857143</v>
      </c>
      <c r="AO66" s="25" t="n">
        <v>2.11901785714286</v>
      </c>
      <c r="AP66" s="25" t="n">
        <v>0.30564896720289</v>
      </c>
      <c r="AQ66" s="25" t="n">
        <v>-0.529695252673932</v>
      </c>
      <c r="AR66" s="26" t="n">
        <v>0.246145833333333</v>
      </c>
      <c r="AS66" s="7" t="s">
        <v>346</v>
      </c>
      <c r="AT66" s="7" t="s">
        <v>346</v>
      </c>
    </row>
    <row r="67" customFormat="false" ht="15" hidden="false" customHeight="false" outlineLevel="0" collapsed="false">
      <c r="A67" s="7" t="s">
        <v>279</v>
      </c>
      <c r="B67" s="7" t="s">
        <v>188</v>
      </c>
      <c r="C67" s="7" t="s">
        <v>253</v>
      </c>
      <c r="D67" s="7" t="n">
        <v>2024</v>
      </c>
      <c r="E67" s="7" t="n">
        <v>1</v>
      </c>
      <c r="F67" s="7" t="s">
        <v>227</v>
      </c>
      <c r="G67" s="16" t="n">
        <v>-13.407</v>
      </c>
      <c r="H67" s="16" t="n">
        <v>33.62</v>
      </c>
      <c r="I67" s="17" t="n">
        <v>45488</v>
      </c>
      <c r="J67" s="17" t="n">
        <v>45567</v>
      </c>
      <c r="K67" s="17" t="n">
        <v>45584</v>
      </c>
      <c r="L67" s="18" t="n">
        <v>1</v>
      </c>
      <c r="M67" s="19" t="n">
        <v>0</v>
      </c>
      <c r="N67" s="19" t="n">
        <v>0</v>
      </c>
      <c r="O67" s="19" t="n">
        <v>0</v>
      </c>
      <c r="P67" s="20" t="n">
        <v>17.3642857142857</v>
      </c>
      <c r="Q67" s="20" t="n">
        <v>30.2642857142857</v>
      </c>
      <c r="R67" s="19" t="n">
        <v>9</v>
      </c>
      <c r="S67" s="19" t="n">
        <v>262</v>
      </c>
      <c r="T67" s="20" t="n">
        <v>0</v>
      </c>
      <c r="U67" s="19" t="n">
        <v>0</v>
      </c>
      <c r="V67" s="20" t="n">
        <v>44.952380952381</v>
      </c>
      <c r="W67" s="21" t="n">
        <v>1.75544642857143</v>
      </c>
      <c r="X67" s="20" t="n">
        <v>296.25</v>
      </c>
      <c r="Y67" s="21" t="n">
        <v>3.86636904761905</v>
      </c>
      <c r="Z67" s="21" t="n">
        <v>0.877568040356284</v>
      </c>
      <c r="AA67" s="21" t="n">
        <v>0.0859911573576305</v>
      </c>
      <c r="AB67" s="22" t="n">
        <v>0.199327380952381</v>
      </c>
      <c r="AC67" s="23" t="n">
        <v>4</v>
      </c>
      <c r="AD67" s="23" t="n">
        <v>0</v>
      </c>
      <c r="AE67" s="23" t="n">
        <v>0</v>
      </c>
      <c r="AF67" s="24" t="n">
        <v>16.6142857142857</v>
      </c>
      <c r="AG67" s="24" t="n">
        <v>28.5214285714286</v>
      </c>
      <c r="AH67" s="23" t="n">
        <v>4</v>
      </c>
      <c r="AI67" s="23" t="n">
        <v>271</v>
      </c>
      <c r="AJ67" s="24" t="n">
        <v>0.004527428</v>
      </c>
      <c r="AK67" s="23" t="n">
        <v>0</v>
      </c>
      <c r="AL67" s="24" t="n">
        <v>52.6994047619048</v>
      </c>
      <c r="AM67" s="25" t="n">
        <v>1.40883928571429</v>
      </c>
      <c r="AN67" s="24" t="n">
        <v>251.931547619048</v>
      </c>
      <c r="AO67" s="25" t="n">
        <v>3.40657738095238</v>
      </c>
      <c r="AP67" s="25" t="n">
        <v>0.747679292432469</v>
      </c>
      <c r="AQ67" s="25" t="n">
        <v>-0.172292403604603</v>
      </c>
      <c r="AR67" s="26" t="n">
        <v>0.209574404761905</v>
      </c>
      <c r="AS67" s="7" t="s">
        <v>346</v>
      </c>
      <c r="AT67" s="7" t="s">
        <v>346</v>
      </c>
    </row>
    <row r="68" customFormat="false" ht="15" hidden="false" customHeight="false" outlineLevel="0" collapsed="false">
      <c r="A68" s="7" t="s">
        <v>280</v>
      </c>
      <c r="B68" s="7" t="s">
        <v>188</v>
      </c>
      <c r="C68" s="7" t="s">
        <v>267</v>
      </c>
      <c r="D68" s="7" t="n">
        <v>2024</v>
      </c>
      <c r="E68" s="7" t="n">
        <v>1</v>
      </c>
      <c r="F68" s="7" t="s">
        <v>227</v>
      </c>
      <c r="G68" s="16" t="n">
        <v>-16.146</v>
      </c>
      <c r="H68" s="16" t="n">
        <v>34.874</v>
      </c>
      <c r="I68" s="17" t="n">
        <v>45497</v>
      </c>
      <c r="J68" s="17" t="n">
        <v>45560</v>
      </c>
      <c r="K68" s="17" t="n">
        <v>45580</v>
      </c>
      <c r="L68" s="18" t="n">
        <v>1</v>
      </c>
      <c r="M68" s="19" t="n">
        <v>8</v>
      </c>
      <c r="N68" s="19" t="n">
        <v>1</v>
      </c>
      <c r="O68" s="19" t="n">
        <v>1</v>
      </c>
      <c r="P68" s="20" t="n">
        <v>21.4714285714286</v>
      </c>
      <c r="Q68" s="20" t="n">
        <v>36.2214285714286</v>
      </c>
      <c r="R68" s="19" t="n">
        <v>11</v>
      </c>
      <c r="S68" s="19" t="n">
        <v>208</v>
      </c>
      <c r="T68" s="20" t="n">
        <v>0</v>
      </c>
      <c r="U68" s="19" t="n">
        <v>0</v>
      </c>
      <c r="V68" s="20" t="n">
        <v>45.1547619047619</v>
      </c>
      <c r="W68" s="21" t="n">
        <v>2.44422619047619</v>
      </c>
      <c r="X68" s="20" t="n">
        <v>241.660714285714</v>
      </c>
      <c r="Y68" s="21" t="n">
        <v>2.71645833333333</v>
      </c>
      <c r="Z68" s="21" t="n">
        <v>0.297432499216443</v>
      </c>
      <c r="AA68" s="21" t="n">
        <v>-0.382138736149708</v>
      </c>
      <c r="AB68" s="22" t="n">
        <v>0.215681547619048</v>
      </c>
      <c r="AC68" s="23" t="n">
        <v>13</v>
      </c>
      <c r="AD68" s="23" t="n">
        <v>1</v>
      </c>
      <c r="AE68" s="23" t="n">
        <v>1</v>
      </c>
      <c r="AF68" s="24" t="n">
        <v>19.7642857142857</v>
      </c>
      <c r="AG68" s="24" t="n">
        <v>32.5571428571429</v>
      </c>
      <c r="AH68" s="23" t="n">
        <v>9</v>
      </c>
      <c r="AI68" s="23" t="n">
        <v>250</v>
      </c>
      <c r="AJ68" s="24" t="n">
        <v>6.9537482</v>
      </c>
      <c r="AK68" s="23" t="n">
        <v>3</v>
      </c>
      <c r="AL68" s="24" t="n">
        <v>58.4255952380952</v>
      </c>
      <c r="AM68" s="25" t="n">
        <v>1.63794642857143</v>
      </c>
      <c r="AN68" s="24" t="n">
        <v>248.880952380952</v>
      </c>
      <c r="AO68" s="25" t="n">
        <v>3.12053571428571</v>
      </c>
      <c r="AP68" s="25" t="n">
        <v>0.358403056493052</v>
      </c>
      <c r="AQ68" s="25" t="n">
        <v>-0.63124065731904</v>
      </c>
      <c r="AR68" s="26" t="n">
        <v>0.277880952380952</v>
      </c>
      <c r="AS68" s="7" t="s">
        <v>346</v>
      </c>
      <c r="AT68" s="7" t="s">
        <v>346</v>
      </c>
    </row>
    <row r="69" customFormat="false" ht="15" hidden="false" customHeight="false" outlineLevel="0" collapsed="false">
      <c r="A69" s="7" t="s">
        <v>281</v>
      </c>
      <c r="B69" s="7" t="s">
        <v>188</v>
      </c>
      <c r="C69" s="7" t="s">
        <v>282</v>
      </c>
      <c r="D69" s="7" t="n">
        <v>2024</v>
      </c>
      <c r="E69" s="7" t="n">
        <v>2</v>
      </c>
      <c r="F69" s="7" t="s">
        <v>190</v>
      </c>
      <c r="G69" s="16" t="n">
        <v>-12.947</v>
      </c>
      <c r="H69" s="16" t="n">
        <v>33.688</v>
      </c>
      <c r="I69" s="17" t="n">
        <v>45660</v>
      </c>
      <c r="J69" s="17" t="n">
        <v>45726</v>
      </c>
      <c r="K69" s="17" t="n">
        <v>45742</v>
      </c>
      <c r="L69" s="18" t="n">
        <v>1</v>
      </c>
      <c r="M69" s="19" t="n">
        <v>102</v>
      </c>
      <c r="N69" s="19" t="n">
        <v>9</v>
      </c>
      <c r="O69" s="19" t="n">
        <v>9</v>
      </c>
      <c r="P69" s="20" t="n">
        <v>18.9857142857143</v>
      </c>
      <c r="Q69" s="20" t="n">
        <v>27.1571428571429</v>
      </c>
      <c r="R69" s="19" t="n">
        <v>0</v>
      </c>
      <c r="S69" s="19" t="n">
        <v>336</v>
      </c>
      <c r="T69" s="20" t="n">
        <v>51.60004865</v>
      </c>
      <c r="U69" s="19" t="n">
        <v>7</v>
      </c>
      <c r="V69" s="20" t="n">
        <v>79.4910714285714</v>
      </c>
      <c r="W69" s="21" t="n">
        <v>0.616220238095238</v>
      </c>
      <c r="X69" s="20" t="n">
        <v>244.425595238095</v>
      </c>
      <c r="Y69" s="21" t="n">
        <v>2.83184523809524</v>
      </c>
      <c r="Z69" s="21" t="n">
        <v>0.191197122980154</v>
      </c>
      <c r="AA69" s="21" t="n">
        <v>-0.120963294116447</v>
      </c>
      <c r="AB69" s="22" t="n">
        <v>0.196095238095238</v>
      </c>
      <c r="AC69" s="23" t="n">
        <v>139</v>
      </c>
      <c r="AD69" s="23" t="n">
        <v>12</v>
      </c>
      <c r="AE69" s="23" t="n">
        <v>12</v>
      </c>
      <c r="AF69" s="24" t="n">
        <v>17.9714285714286</v>
      </c>
      <c r="AG69" s="24" t="n">
        <v>25.9642857142857</v>
      </c>
      <c r="AH69" s="23" t="n">
        <v>0</v>
      </c>
      <c r="AI69" s="23" t="n">
        <v>332</v>
      </c>
      <c r="AJ69" s="24" t="n">
        <v>105.421781</v>
      </c>
      <c r="AK69" s="23" t="n">
        <v>4</v>
      </c>
      <c r="AL69" s="24" t="n">
        <v>82.2678571428571</v>
      </c>
      <c r="AM69" s="25" t="n">
        <v>0.502440476190476</v>
      </c>
      <c r="AN69" s="24" t="n">
        <v>237.633928571429</v>
      </c>
      <c r="AO69" s="25" t="n">
        <v>3.2852380952381</v>
      </c>
      <c r="AP69" s="25" t="n">
        <v>0.523351746823938</v>
      </c>
      <c r="AQ69" s="25" t="n">
        <v>-0.350609399470003</v>
      </c>
      <c r="AR69" s="26" t="n">
        <v>0.200565476190476</v>
      </c>
      <c r="AS69" s="7" t="s">
        <v>346</v>
      </c>
      <c r="AT69" s="7" t="s">
        <v>346</v>
      </c>
    </row>
    <row r="70" customFormat="false" ht="15" hidden="false" customHeight="false" outlineLevel="0" collapsed="false">
      <c r="A70" s="7" t="s">
        <v>283</v>
      </c>
      <c r="B70" s="7" t="s">
        <v>284</v>
      </c>
      <c r="C70" s="7" t="s">
        <v>285</v>
      </c>
      <c r="D70" s="7" t="n">
        <v>2020</v>
      </c>
      <c r="E70" s="7" t="n">
        <v>1</v>
      </c>
      <c r="F70" s="7" t="s">
        <v>227</v>
      </c>
      <c r="G70" s="16" t="n">
        <v>-8.921</v>
      </c>
      <c r="H70" s="16" t="n">
        <v>33.524</v>
      </c>
      <c r="I70" s="17" t="n">
        <v>43900</v>
      </c>
      <c r="J70" s="17" t="n">
        <v>43977</v>
      </c>
      <c r="K70" s="17" t="n">
        <v>43991</v>
      </c>
      <c r="L70" s="18" t="n">
        <v>1</v>
      </c>
      <c r="M70" s="19" t="n">
        <v>85</v>
      </c>
      <c r="N70" s="19" t="n">
        <v>9</v>
      </c>
      <c r="O70" s="19" t="n">
        <v>0</v>
      </c>
      <c r="P70" s="20" t="n">
        <v>11.4571428571429</v>
      </c>
      <c r="Q70" s="20" t="n">
        <v>21.1785714285714</v>
      </c>
      <c r="R70" s="19" t="n">
        <v>0</v>
      </c>
      <c r="S70" s="19" t="n">
        <v>134</v>
      </c>
      <c r="T70" s="20" t="n">
        <v>16.216599</v>
      </c>
      <c r="U70" s="19" t="n">
        <v>2</v>
      </c>
      <c r="V70" s="20" t="n">
        <v>76.0922619047619</v>
      </c>
      <c r="W70" s="21" t="n">
        <v>0.494434523809524</v>
      </c>
      <c r="X70" s="20" t="n">
        <v>240.285714285714</v>
      </c>
      <c r="Y70" s="21" t="n">
        <v>1.86014880952381</v>
      </c>
      <c r="Z70" s="21" t="n">
        <v>0.217917257949488</v>
      </c>
      <c r="AA70" s="21" t="n">
        <v>-0.432135691331766</v>
      </c>
      <c r="AB70" s="22" t="n">
        <v>0.310946428571429</v>
      </c>
      <c r="AC70" s="23" t="n">
        <v>75</v>
      </c>
      <c r="AD70" s="23" t="n">
        <v>9</v>
      </c>
      <c r="AE70" s="23" t="n">
        <v>0</v>
      </c>
      <c r="AF70" s="24" t="n">
        <v>11.1857142857143</v>
      </c>
      <c r="AG70" s="24" t="n">
        <v>21.6214285714286</v>
      </c>
      <c r="AH70" s="23" t="n">
        <v>0</v>
      </c>
      <c r="AI70" s="23" t="n">
        <v>137</v>
      </c>
      <c r="AJ70" s="24" t="n">
        <v>10.740362306</v>
      </c>
      <c r="AK70" s="23" t="n">
        <v>1</v>
      </c>
      <c r="AL70" s="24" t="n">
        <v>73.3244047619048</v>
      </c>
      <c r="AM70" s="25" t="n">
        <v>0.569583333333333</v>
      </c>
      <c r="AN70" s="24" t="n">
        <v>241.532738095238</v>
      </c>
      <c r="AO70" s="25" t="n">
        <v>1.89860119047619</v>
      </c>
      <c r="AP70" s="25" t="n">
        <v>0.268317624490719</v>
      </c>
      <c r="AQ70" s="25" t="n">
        <v>-0.457867531389806</v>
      </c>
      <c r="AR70" s="26" t="n">
        <v>0.258241071428571</v>
      </c>
      <c r="AS70" s="7" t="s">
        <v>346</v>
      </c>
      <c r="AT70" s="7" t="s">
        <v>346</v>
      </c>
    </row>
    <row r="71" customFormat="false" ht="15" hidden="false" customHeight="false" outlineLevel="0" collapsed="false">
      <c r="A71" s="7" t="s">
        <v>286</v>
      </c>
      <c r="B71" s="7" t="s">
        <v>284</v>
      </c>
      <c r="C71" s="7" t="s">
        <v>287</v>
      </c>
      <c r="D71" s="7" t="n">
        <v>2020</v>
      </c>
      <c r="E71" s="7" t="n">
        <v>1</v>
      </c>
      <c r="F71" s="7" t="s">
        <v>227</v>
      </c>
      <c r="G71" s="16" t="n">
        <v>-9.398</v>
      </c>
      <c r="H71" s="16" t="n">
        <v>33.627</v>
      </c>
      <c r="I71" s="17" t="n">
        <v>43917</v>
      </c>
      <c r="J71" s="17" t="n">
        <v>43979</v>
      </c>
      <c r="K71" s="17" t="n">
        <v>43992</v>
      </c>
      <c r="L71" s="18" t="n">
        <v>1</v>
      </c>
      <c r="M71" s="19" t="n">
        <v>96</v>
      </c>
      <c r="N71" s="19" t="n">
        <v>10</v>
      </c>
      <c r="O71" s="19" t="n">
        <v>2</v>
      </c>
      <c r="P71" s="20" t="n">
        <v>15.0928571428571</v>
      </c>
      <c r="Q71" s="20" t="n">
        <v>21.9928571428572</v>
      </c>
      <c r="R71" s="19" t="n">
        <v>0</v>
      </c>
      <c r="S71" s="19" t="n">
        <v>202</v>
      </c>
      <c r="T71" s="20" t="n">
        <v>64.2647615</v>
      </c>
      <c r="U71" s="19" t="n">
        <v>5</v>
      </c>
      <c r="V71" s="20" t="n">
        <v>81.9553571428571</v>
      </c>
      <c r="W71" s="21" t="n">
        <v>0.410892857142857</v>
      </c>
      <c r="X71" s="20" t="n">
        <v>172.764880952381</v>
      </c>
      <c r="Y71" s="21" t="n">
        <v>1.77083333333333</v>
      </c>
      <c r="Z71" s="21" t="n">
        <v>-0.0898870140943477</v>
      </c>
      <c r="AA71" s="21" t="n">
        <v>-0.164272587401856</v>
      </c>
      <c r="AB71" s="22" t="n">
        <v>0.478339285714286</v>
      </c>
      <c r="AC71" s="23" t="n">
        <v>180</v>
      </c>
      <c r="AD71" s="23" t="n">
        <v>11</v>
      </c>
      <c r="AE71" s="23" t="n">
        <v>5</v>
      </c>
      <c r="AF71" s="24" t="n">
        <v>15.9</v>
      </c>
      <c r="AG71" s="24" t="n">
        <v>21.6928571428571</v>
      </c>
      <c r="AH71" s="23" t="n">
        <v>0</v>
      </c>
      <c r="AI71" s="23" t="n">
        <v>217</v>
      </c>
      <c r="AJ71" s="24" t="n">
        <v>21.85697037</v>
      </c>
      <c r="AK71" s="23" t="n">
        <v>4</v>
      </c>
      <c r="AL71" s="24" t="n">
        <v>86.9613095238095</v>
      </c>
      <c r="AM71" s="25" t="n">
        <v>0.301964285714286</v>
      </c>
      <c r="AN71" s="24" t="n">
        <v>164.068452380952</v>
      </c>
      <c r="AO71" s="25" t="n">
        <v>1.55375</v>
      </c>
      <c r="AP71" s="25" t="n">
        <v>-0.185687577780282</v>
      </c>
      <c r="AQ71" s="25" t="n">
        <v>-0.411261304916963</v>
      </c>
      <c r="AR71" s="26" t="n">
        <v>0.490988095238095</v>
      </c>
      <c r="AS71" s="7" t="s">
        <v>346</v>
      </c>
      <c r="AT71" s="7" t="s">
        <v>346</v>
      </c>
    </row>
    <row r="72" customFormat="false" ht="15" hidden="false" customHeight="false" outlineLevel="0" collapsed="false">
      <c r="A72" s="7" t="s">
        <v>288</v>
      </c>
      <c r="B72" s="7" t="s">
        <v>289</v>
      </c>
      <c r="C72" s="7" t="s">
        <v>290</v>
      </c>
      <c r="D72" s="7" t="n">
        <v>2019</v>
      </c>
      <c r="E72" s="7" t="n">
        <v>2</v>
      </c>
      <c r="F72" s="7" t="s">
        <v>190</v>
      </c>
      <c r="G72" s="16" t="n">
        <v>-15.336</v>
      </c>
      <c r="H72" s="16" t="n">
        <v>28.526</v>
      </c>
      <c r="I72" s="17" t="n">
        <v>43804</v>
      </c>
      <c r="J72" s="17" t="n">
        <v>43875</v>
      </c>
      <c r="K72" s="17" t="n">
        <v>43893</v>
      </c>
      <c r="L72" s="18" t="n">
        <v>1</v>
      </c>
      <c r="M72" s="19" t="n">
        <v>153</v>
      </c>
      <c r="N72" s="19" t="n">
        <v>14</v>
      </c>
      <c r="O72" s="19" t="n">
        <v>14</v>
      </c>
      <c r="P72" s="20" t="n">
        <v>18.4785714285714</v>
      </c>
      <c r="Q72" s="20" t="n">
        <v>25.4285714285714</v>
      </c>
      <c r="R72" s="19" t="n">
        <v>0</v>
      </c>
      <c r="S72" s="19" t="n">
        <v>334</v>
      </c>
      <c r="T72" s="20" t="n">
        <v>148.1203581</v>
      </c>
      <c r="U72" s="19" t="n">
        <v>9</v>
      </c>
      <c r="V72" s="20" t="n">
        <v>84.1011904761905</v>
      </c>
      <c r="W72" s="21" t="n">
        <v>0.452291666666667</v>
      </c>
      <c r="X72" s="20" t="n">
        <v>212.434523809524</v>
      </c>
      <c r="Y72" s="21" t="n">
        <v>2.98520833333333</v>
      </c>
      <c r="Z72" s="21" t="n">
        <v>0.397842609309376</v>
      </c>
      <c r="AA72" s="21" t="n">
        <v>0.118229199690583</v>
      </c>
      <c r="AB72" s="22" t="n">
        <v>0.482857142857143</v>
      </c>
      <c r="AC72" s="23" t="n">
        <v>143</v>
      </c>
      <c r="AD72" s="23" t="n">
        <v>13</v>
      </c>
      <c r="AE72" s="23" t="n">
        <v>13</v>
      </c>
      <c r="AF72" s="24" t="n">
        <v>18.2071428571429</v>
      </c>
      <c r="AG72" s="24" t="n">
        <v>26.2285714285714</v>
      </c>
      <c r="AH72" s="23" t="n">
        <v>0</v>
      </c>
      <c r="AI72" s="23" t="n">
        <v>329</v>
      </c>
      <c r="AJ72" s="24" t="n">
        <v>45.009438</v>
      </c>
      <c r="AK72" s="23" t="n">
        <v>2</v>
      </c>
      <c r="AL72" s="24" t="n">
        <v>82.8214285714286</v>
      </c>
      <c r="AM72" s="25" t="n">
        <v>0.500744047619048</v>
      </c>
      <c r="AN72" s="24" t="n">
        <v>236.508928571429</v>
      </c>
      <c r="AO72" s="25" t="n">
        <v>2.52476190476191</v>
      </c>
      <c r="AP72" s="25" t="n">
        <v>0.670856848760357</v>
      </c>
      <c r="AQ72" s="25" t="n">
        <v>-0.130874597615612</v>
      </c>
      <c r="AR72" s="26" t="n">
        <v>0.470041666666667</v>
      </c>
      <c r="AS72" s="7" t="s">
        <v>346</v>
      </c>
      <c r="AT72" s="7" t="s">
        <v>346</v>
      </c>
    </row>
    <row r="73" customFormat="false" ht="15" hidden="false" customHeight="false" outlineLevel="0" collapsed="false">
      <c r="A73" s="7" t="s">
        <v>291</v>
      </c>
      <c r="B73" s="7" t="s">
        <v>289</v>
      </c>
      <c r="C73" s="7" t="s">
        <v>292</v>
      </c>
      <c r="D73" s="7" t="n">
        <v>2019</v>
      </c>
      <c r="E73" s="7" t="n">
        <v>2</v>
      </c>
      <c r="F73" s="7" t="s">
        <v>190</v>
      </c>
      <c r="G73" s="16" t="n">
        <v>-15.298</v>
      </c>
      <c r="H73" s="16" t="n">
        <v>28.303</v>
      </c>
      <c r="I73" s="17" t="n">
        <v>43813</v>
      </c>
      <c r="J73" s="17" t="n">
        <v>43880</v>
      </c>
      <c r="K73" s="17" t="n">
        <v>43894</v>
      </c>
      <c r="L73" s="18" t="n">
        <v>1</v>
      </c>
      <c r="M73" s="19" t="n">
        <v>176</v>
      </c>
      <c r="N73" s="19" t="n">
        <v>14</v>
      </c>
      <c r="O73" s="19" t="n">
        <v>14</v>
      </c>
      <c r="P73" s="20" t="n">
        <v>18.8428571428572</v>
      </c>
      <c r="Q73" s="20" t="n">
        <v>25.5785714285714</v>
      </c>
      <c r="R73" s="19" t="n">
        <v>0</v>
      </c>
      <c r="S73" s="19" t="n">
        <v>336</v>
      </c>
      <c r="T73" s="20" t="n">
        <v>160.2122616</v>
      </c>
      <c r="U73" s="19" t="n">
        <v>10</v>
      </c>
      <c r="V73" s="20" t="n">
        <v>86.6190476190476</v>
      </c>
      <c r="W73" s="21" t="n">
        <v>0.383690476190476</v>
      </c>
      <c r="X73" s="20" t="n">
        <v>210.925595238095</v>
      </c>
      <c r="Y73" s="21" t="n">
        <v>2.71508928571429</v>
      </c>
      <c r="Z73" s="21" t="n">
        <v>0.33314792041677</v>
      </c>
      <c r="AA73" s="21" t="n">
        <v>0.255037877726789</v>
      </c>
      <c r="AB73" s="22" t="n">
        <v>0.486550595238095</v>
      </c>
      <c r="AC73" s="23" t="n">
        <v>149</v>
      </c>
      <c r="AD73" s="23" t="n">
        <v>13</v>
      </c>
      <c r="AE73" s="23" t="n">
        <v>12</v>
      </c>
      <c r="AF73" s="24" t="n">
        <v>17.5571428571429</v>
      </c>
      <c r="AG73" s="24" t="n">
        <v>25.7857142857143</v>
      </c>
      <c r="AH73" s="23" t="n">
        <v>0</v>
      </c>
      <c r="AI73" s="23" t="n">
        <v>313</v>
      </c>
      <c r="AJ73" s="24" t="n">
        <v>78.849405</v>
      </c>
      <c r="AK73" s="23" t="n">
        <v>4</v>
      </c>
      <c r="AL73" s="24" t="n">
        <v>83.4404761904762</v>
      </c>
      <c r="AM73" s="25" t="n">
        <v>0.474464285714286</v>
      </c>
      <c r="AN73" s="24" t="n">
        <v>233.508928571429</v>
      </c>
      <c r="AO73" s="25" t="n">
        <v>2.95095238095238</v>
      </c>
      <c r="AP73" s="25" t="n">
        <v>0.801801667368364</v>
      </c>
      <c r="AQ73" s="25" t="n">
        <v>-0.0417966311813799</v>
      </c>
      <c r="AR73" s="26" t="n">
        <v>0.453196428571429</v>
      </c>
      <c r="AS73" s="7" t="s">
        <v>346</v>
      </c>
      <c r="AT73" s="7" t="s">
        <v>346</v>
      </c>
    </row>
    <row r="74" customFormat="false" ht="15" hidden="false" customHeight="false" outlineLevel="0" collapsed="false">
      <c r="A74" s="7" t="s">
        <v>293</v>
      </c>
      <c r="B74" s="7" t="s">
        <v>289</v>
      </c>
      <c r="C74" s="7" t="s">
        <v>294</v>
      </c>
      <c r="D74" s="7" t="n">
        <v>2019</v>
      </c>
      <c r="E74" s="7" t="n">
        <v>2</v>
      </c>
      <c r="F74" s="7" t="s">
        <v>190</v>
      </c>
      <c r="G74" s="16" t="n">
        <v>-15.392</v>
      </c>
      <c r="H74" s="16" t="n">
        <v>28.583</v>
      </c>
      <c r="I74" s="17" t="n">
        <v>43817</v>
      </c>
      <c r="J74" s="17" t="n">
        <v>43882</v>
      </c>
      <c r="K74" s="17" t="n">
        <v>43899</v>
      </c>
      <c r="L74" s="18" t="n">
        <v>1</v>
      </c>
      <c r="M74" s="19" t="n">
        <v>179</v>
      </c>
      <c r="N74" s="19" t="n">
        <v>14</v>
      </c>
      <c r="O74" s="19" t="n">
        <v>14</v>
      </c>
      <c r="P74" s="20" t="n">
        <v>19.2285714285714</v>
      </c>
      <c r="Q74" s="20" t="n">
        <v>26.0428571428571</v>
      </c>
      <c r="R74" s="19" t="n">
        <v>0</v>
      </c>
      <c r="S74" s="19" t="n">
        <v>336</v>
      </c>
      <c r="T74" s="20" t="n">
        <v>185.7084006</v>
      </c>
      <c r="U74" s="19" t="n">
        <v>8</v>
      </c>
      <c r="V74" s="20" t="n">
        <v>86.6041666666667</v>
      </c>
      <c r="W74" s="21" t="n">
        <v>0.39452380952381</v>
      </c>
      <c r="X74" s="20" t="n">
        <v>204.175595238095</v>
      </c>
      <c r="Y74" s="21" t="n">
        <v>2.5321130952381</v>
      </c>
      <c r="Z74" s="21" t="n">
        <v>0.299023985128626</v>
      </c>
      <c r="AA74" s="21" t="n">
        <v>0.156189361194466</v>
      </c>
      <c r="AB74" s="22" t="n">
        <v>0.494681547619048</v>
      </c>
      <c r="AC74" s="23" t="n">
        <v>121</v>
      </c>
      <c r="AD74" s="23" t="n">
        <v>10</v>
      </c>
      <c r="AE74" s="23" t="n">
        <v>9</v>
      </c>
      <c r="AF74" s="24" t="n">
        <v>17.2642857142857</v>
      </c>
      <c r="AG74" s="24" t="n">
        <v>24.7428571428571</v>
      </c>
      <c r="AH74" s="23" t="n">
        <v>0</v>
      </c>
      <c r="AI74" s="23" t="n">
        <v>311</v>
      </c>
      <c r="AJ74" s="24" t="n">
        <v>38.810973</v>
      </c>
      <c r="AK74" s="23" t="n">
        <v>3</v>
      </c>
      <c r="AL74" s="24" t="n">
        <v>81.7797619047619</v>
      </c>
      <c r="AM74" s="25" t="n">
        <v>0.486160714285714</v>
      </c>
      <c r="AN74" s="24" t="n">
        <v>211.494047619048</v>
      </c>
      <c r="AO74" s="25" t="n">
        <v>3.07497023809524</v>
      </c>
      <c r="AP74" s="25" t="n">
        <v>0.812496399135835</v>
      </c>
      <c r="AQ74" s="25" t="n">
        <v>-0.0834424226282175</v>
      </c>
      <c r="AR74" s="26" t="n">
        <v>0.462416666666667</v>
      </c>
      <c r="AS74" s="7" t="s">
        <v>346</v>
      </c>
      <c r="AT74" s="7" t="s">
        <v>346</v>
      </c>
    </row>
    <row r="75" customFormat="false" ht="15" hidden="false" customHeight="false" outlineLevel="0" collapsed="false">
      <c r="A75" s="7" t="s">
        <v>295</v>
      </c>
      <c r="B75" s="7" t="s">
        <v>289</v>
      </c>
      <c r="C75" s="7" t="s">
        <v>296</v>
      </c>
      <c r="D75" s="7" t="n">
        <v>2019</v>
      </c>
      <c r="E75" s="7" t="n">
        <v>2</v>
      </c>
      <c r="F75" s="7" t="s">
        <v>190</v>
      </c>
      <c r="G75" s="16" t="n">
        <v>-13.509</v>
      </c>
      <c r="H75" s="16" t="n">
        <v>28.155</v>
      </c>
      <c r="I75" s="17" t="n">
        <v>43823</v>
      </c>
      <c r="J75" s="17" t="n">
        <v>43887</v>
      </c>
      <c r="K75" s="17" t="n">
        <v>43904</v>
      </c>
      <c r="L75" s="18" t="n">
        <v>1</v>
      </c>
      <c r="M75" s="19" t="n">
        <v>191</v>
      </c>
      <c r="N75" s="19" t="n">
        <v>14</v>
      </c>
      <c r="O75" s="19" t="n">
        <v>14</v>
      </c>
      <c r="P75" s="20" t="n">
        <v>18.3214285714286</v>
      </c>
      <c r="Q75" s="20" t="n">
        <v>26.2642857142857</v>
      </c>
      <c r="R75" s="19" t="n">
        <v>0</v>
      </c>
      <c r="S75" s="19" t="n">
        <v>334</v>
      </c>
      <c r="T75" s="20" t="n">
        <v>99.236834</v>
      </c>
      <c r="U75" s="19" t="n">
        <v>8</v>
      </c>
      <c r="V75" s="20" t="n">
        <v>86.2857142857143</v>
      </c>
      <c r="W75" s="21" t="n">
        <v>0.415565476190476</v>
      </c>
      <c r="X75" s="20" t="n">
        <v>217.110119047619</v>
      </c>
      <c r="Y75" s="21" t="n">
        <v>1.82619047619048</v>
      </c>
      <c r="Z75" s="21" t="n">
        <v>0.293831213681141</v>
      </c>
      <c r="AA75" s="21" t="n">
        <v>-0.008747964499539</v>
      </c>
      <c r="AB75" s="22" t="n">
        <v>0.37558630952381</v>
      </c>
      <c r="AC75" s="23" t="n">
        <v>110</v>
      </c>
      <c r="AD75" s="23" t="n">
        <v>10</v>
      </c>
      <c r="AE75" s="23" t="n">
        <v>8</v>
      </c>
      <c r="AF75" s="24" t="n">
        <v>17.2928571428571</v>
      </c>
      <c r="AG75" s="24" t="n">
        <v>26.2357142857143</v>
      </c>
      <c r="AH75" s="23" t="n">
        <v>0</v>
      </c>
      <c r="AI75" s="23" t="n">
        <v>318</v>
      </c>
      <c r="AJ75" s="24" t="n">
        <v>21.6083955</v>
      </c>
      <c r="AK75" s="23" t="n">
        <v>2</v>
      </c>
      <c r="AL75" s="24" t="n">
        <v>79.5297619047619</v>
      </c>
      <c r="AM75" s="25" t="n">
        <v>0.591160714285714</v>
      </c>
      <c r="AN75" s="24" t="n">
        <v>236.065476190476</v>
      </c>
      <c r="AO75" s="25" t="n">
        <v>2.29696428571429</v>
      </c>
      <c r="AP75" s="25" t="n">
        <v>0.842288101140285</v>
      </c>
      <c r="AQ75" s="25" t="n">
        <v>-0.11054157744795</v>
      </c>
      <c r="AR75" s="26" t="n">
        <v>0.3173125</v>
      </c>
      <c r="AS75" s="7" t="s">
        <v>346</v>
      </c>
      <c r="AT75" s="7" t="s">
        <v>346</v>
      </c>
    </row>
    <row r="76" customFormat="false" ht="15" hidden="false" customHeight="false" outlineLevel="0" collapsed="false">
      <c r="A76" s="7" t="s">
        <v>297</v>
      </c>
      <c r="B76" s="7" t="s">
        <v>289</v>
      </c>
      <c r="C76" s="7" t="s">
        <v>298</v>
      </c>
      <c r="D76" s="7" t="n">
        <v>2019</v>
      </c>
      <c r="E76" s="7" t="n">
        <v>2</v>
      </c>
      <c r="F76" s="7" t="s">
        <v>190</v>
      </c>
      <c r="G76" s="16" t="n">
        <v>-14.441</v>
      </c>
      <c r="H76" s="16" t="n">
        <v>28.443</v>
      </c>
      <c r="I76" s="17" t="n">
        <v>43826</v>
      </c>
      <c r="J76" s="17" t="n">
        <v>43893</v>
      </c>
      <c r="K76" s="17" t="n">
        <v>43908</v>
      </c>
      <c r="L76" s="18" t="n">
        <v>1.025</v>
      </c>
      <c r="M76" s="19" t="n">
        <v>158</v>
      </c>
      <c r="N76" s="19" t="n">
        <v>14</v>
      </c>
      <c r="O76" s="19" t="n">
        <v>14</v>
      </c>
      <c r="P76" s="20" t="n">
        <v>18.3642857142857</v>
      </c>
      <c r="Q76" s="20" t="n">
        <v>26.1428571428571</v>
      </c>
      <c r="R76" s="19" t="n">
        <v>0</v>
      </c>
      <c r="S76" s="19" t="n">
        <v>333</v>
      </c>
      <c r="T76" s="20" t="n">
        <v>58.874852</v>
      </c>
      <c r="U76" s="19" t="n">
        <v>5</v>
      </c>
      <c r="V76" s="20" t="n">
        <v>83.7142857142857</v>
      </c>
      <c r="W76" s="21" t="n">
        <v>0.48139880952381</v>
      </c>
      <c r="X76" s="20" t="n">
        <v>232.883928571429</v>
      </c>
      <c r="Y76" s="21" t="n">
        <v>2.90729166666667</v>
      </c>
      <c r="Z76" s="21" t="n">
        <v>0.752192089033355</v>
      </c>
      <c r="AA76" s="21" t="n">
        <v>-0.0355908228500549</v>
      </c>
      <c r="AB76" s="22" t="n">
        <v>0.352125</v>
      </c>
      <c r="AC76" s="23" t="n">
        <v>101</v>
      </c>
      <c r="AD76" s="23" t="n">
        <v>10</v>
      </c>
      <c r="AE76" s="23" t="n">
        <v>9</v>
      </c>
      <c r="AF76" s="24" t="n">
        <v>17.4071428571429</v>
      </c>
      <c r="AG76" s="24" t="n">
        <v>25.8714285714286</v>
      </c>
      <c r="AH76" s="23" t="n">
        <v>0</v>
      </c>
      <c r="AI76" s="23" t="n">
        <v>315</v>
      </c>
      <c r="AJ76" s="24" t="n">
        <v>22.3440513</v>
      </c>
      <c r="AK76" s="23" t="n">
        <v>3</v>
      </c>
      <c r="AL76" s="24" t="n">
        <v>78.9464285714286</v>
      </c>
      <c r="AM76" s="25" t="n">
        <v>0.6</v>
      </c>
      <c r="AN76" s="24" t="n">
        <v>244.627976190476</v>
      </c>
      <c r="AO76" s="25" t="n">
        <v>3.43238095238095</v>
      </c>
      <c r="AP76" s="25" t="n">
        <v>0.93387058848065</v>
      </c>
      <c r="AQ76" s="25" t="n">
        <v>-0.167502083805913</v>
      </c>
      <c r="AR76" s="26" t="n">
        <v>0.286785714285714</v>
      </c>
      <c r="AS76" s="7" t="s">
        <v>346</v>
      </c>
      <c r="AT76" s="7" t="s">
        <v>346</v>
      </c>
    </row>
    <row r="77" customFormat="false" ht="15" hidden="false" customHeight="false" outlineLevel="0" collapsed="false">
      <c r="A77" s="7" t="s">
        <v>299</v>
      </c>
      <c r="B77" s="7" t="s">
        <v>289</v>
      </c>
      <c r="C77" s="7" t="s">
        <v>300</v>
      </c>
      <c r="D77" s="7" t="n">
        <v>2019</v>
      </c>
      <c r="E77" s="7" t="n">
        <v>2</v>
      </c>
      <c r="F77" s="7" t="s">
        <v>190</v>
      </c>
      <c r="G77" s="16" t="n">
        <v>-10.167</v>
      </c>
      <c r="H77" s="16" t="n">
        <v>31.233</v>
      </c>
      <c r="I77" s="17" t="n">
        <v>43829</v>
      </c>
      <c r="J77" s="17" t="n">
        <v>43896</v>
      </c>
      <c r="K77" s="17" t="n">
        <v>43910</v>
      </c>
      <c r="L77" s="18" t="n">
        <v>1.125</v>
      </c>
      <c r="M77" s="19" t="n">
        <v>207</v>
      </c>
      <c r="N77" s="19" t="n">
        <v>14</v>
      </c>
      <c r="O77" s="19" t="n">
        <v>14</v>
      </c>
      <c r="P77" s="20" t="n">
        <v>17.55</v>
      </c>
      <c r="Q77" s="20" t="n">
        <v>24.6785714285714</v>
      </c>
      <c r="R77" s="19" t="n">
        <v>0</v>
      </c>
      <c r="S77" s="19" t="n">
        <v>330</v>
      </c>
      <c r="T77" s="20" t="n">
        <v>141.6914658</v>
      </c>
      <c r="U77" s="19" t="n">
        <v>11</v>
      </c>
      <c r="V77" s="20" t="n">
        <v>88.3005952380952</v>
      </c>
      <c r="W77" s="21" t="n">
        <v>0.327946428571429</v>
      </c>
      <c r="X77" s="20" t="n">
        <v>203.532738095238</v>
      </c>
      <c r="Y77" s="21" t="n">
        <v>1.8208630952381</v>
      </c>
      <c r="Z77" s="21" t="n">
        <v>0.240972156817294</v>
      </c>
      <c r="AA77" s="21" t="n">
        <v>0.0412738452690896</v>
      </c>
      <c r="AB77" s="22" t="n">
        <v>0.404836309523809</v>
      </c>
      <c r="AC77" s="23" t="n">
        <v>202</v>
      </c>
      <c r="AD77" s="23" t="n">
        <v>14</v>
      </c>
      <c r="AE77" s="23" t="n">
        <v>14</v>
      </c>
      <c r="AF77" s="24" t="n">
        <v>17.3071428571429</v>
      </c>
      <c r="AG77" s="24" t="n">
        <v>24.7357142857143</v>
      </c>
      <c r="AH77" s="23" t="n">
        <v>0</v>
      </c>
      <c r="AI77" s="23" t="n">
        <v>329</v>
      </c>
      <c r="AJ77" s="24" t="n">
        <v>207.079914</v>
      </c>
      <c r="AK77" s="23" t="n">
        <v>11</v>
      </c>
      <c r="AL77" s="24" t="n">
        <v>88.8244047619048</v>
      </c>
      <c r="AM77" s="25" t="n">
        <v>0.304345238095238</v>
      </c>
      <c r="AN77" s="24" t="n">
        <v>206.913690476191</v>
      </c>
      <c r="AO77" s="25" t="n">
        <v>1.84095238095238</v>
      </c>
      <c r="AP77" s="25" t="n">
        <v>0.709953809351822</v>
      </c>
      <c r="AQ77" s="25" t="n">
        <v>0.105432475959698</v>
      </c>
      <c r="AR77" s="26" t="n">
        <v>0.415889880952381</v>
      </c>
      <c r="AS77" s="7" t="s">
        <v>346</v>
      </c>
      <c r="AT77" s="7" t="s">
        <v>346</v>
      </c>
    </row>
    <row r="78" customFormat="false" ht="15" hidden="false" customHeight="false" outlineLevel="0" collapsed="false">
      <c r="A78" s="7" t="s">
        <v>301</v>
      </c>
      <c r="B78" s="7" t="s">
        <v>289</v>
      </c>
      <c r="C78" s="7" t="s">
        <v>302</v>
      </c>
      <c r="D78" s="7" t="n">
        <v>2020</v>
      </c>
      <c r="E78" s="7" t="n">
        <v>2</v>
      </c>
      <c r="F78" s="7" t="s">
        <v>190</v>
      </c>
      <c r="G78" s="16" t="n">
        <v>-15.392</v>
      </c>
      <c r="H78" s="16" t="n">
        <v>28.584</v>
      </c>
      <c r="I78" s="17" t="n">
        <v>44175</v>
      </c>
      <c r="J78" s="17" t="n">
        <v>44243</v>
      </c>
      <c r="K78" s="17" t="n">
        <v>44259</v>
      </c>
      <c r="L78" s="18" t="n">
        <v>1</v>
      </c>
      <c r="M78" s="19" t="n">
        <v>167</v>
      </c>
      <c r="N78" s="19" t="n">
        <v>12</v>
      </c>
      <c r="O78" s="19" t="n">
        <v>12</v>
      </c>
      <c r="P78" s="20" t="n">
        <v>18.9214285714286</v>
      </c>
      <c r="Q78" s="20" t="n">
        <v>25.6214285714286</v>
      </c>
      <c r="R78" s="19" t="n">
        <v>0</v>
      </c>
      <c r="S78" s="19" t="n">
        <v>336</v>
      </c>
      <c r="T78" s="20" t="n">
        <v>72.6</v>
      </c>
      <c r="U78" s="19" t="n">
        <v>12</v>
      </c>
      <c r="V78" s="20" t="n">
        <v>86.1904761904762</v>
      </c>
      <c r="W78" s="21" t="n">
        <v>0.404791666666667</v>
      </c>
      <c r="X78" s="20" t="n">
        <v>201.443452380952</v>
      </c>
      <c r="Y78" s="21" t="n">
        <v>2.01327380952381</v>
      </c>
      <c r="Z78" s="21" t="n">
        <v>0.124798376966266</v>
      </c>
      <c r="AA78" s="21" t="n">
        <v>0.176741710466696</v>
      </c>
      <c r="AB78" s="22" t="n">
        <v>0.487434523809524</v>
      </c>
      <c r="AC78" s="23" t="n">
        <v>191</v>
      </c>
      <c r="AD78" s="23" t="n">
        <v>14</v>
      </c>
      <c r="AE78" s="23" t="n">
        <v>14</v>
      </c>
      <c r="AF78" s="24" t="n">
        <v>18.3428571428571</v>
      </c>
      <c r="AG78" s="24" t="n">
        <v>24.4928571428571</v>
      </c>
      <c r="AH78" s="23" t="n">
        <v>0</v>
      </c>
      <c r="AI78" s="23" t="n">
        <v>335</v>
      </c>
      <c r="AJ78" s="24" t="n">
        <v>224.7</v>
      </c>
      <c r="AK78" s="23" t="n">
        <v>12</v>
      </c>
      <c r="AL78" s="24" t="n">
        <v>87.3601190476191</v>
      </c>
      <c r="AM78" s="25" t="n">
        <v>0.348958333333333</v>
      </c>
      <c r="AN78" s="24" t="n">
        <v>186.589285714286</v>
      </c>
      <c r="AO78" s="25" t="n">
        <v>2.206875</v>
      </c>
      <c r="AP78" s="25" t="n">
        <v>0.240155097530221</v>
      </c>
      <c r="AQ78" s="25" t="n">
        <v>0.135314823007268</v>
      </c>
      <c r="AR78" s="26" t="n">
        <v>0.461008928571429</v>
      </c>
      <c r="AS78" s="12" t="s">
        <v>345</v>
      </c>
      <c r="AT78" s="12" t="s">
        <v>345</v>
      </c>
    </row>
    <row r="79" customFormat="false" ht="15" hidden="false" customHeight="false" outlineLevel="0" collapsed="false">
      <c r="A79" s="7" t="s">
        <v>303</v>
      </c>
      <c r="B79" s="7" t="s">
        <v>289</v>
      </c>
      <c r="C79" s="7" t="s">
        <v>296</v>
      </c>
      <c r="D79" s="7" t="n">
        <v>2020</v>
      </c>
      <c r="E79" s="7" t="n">
        <v>2</v>
      </c>
      <c r="F79" s="7" t="s">
        <v>190</v>
      </c>
      <c r="G79" s="16" t="n">
        <v>-13.559</v>
      </c>
      <c r="H79" s="16" t="n">
        <v>28.155</v>
      </c>
      <c r="I79" s="17" t="n">
        <v>44177</v>
      </c>
      <c r="J79" s="17" t="n">
        <v>44247</v>
      </c>
      <c r="K79" s="17" t="n">
        <v>44263</v>
      </c>
      <c r="L79" s="18" t="n">
        <v>1</v>
      </c>
      <c r="M79" s="19" t="n">
        <v>172</v>
      </c>
      <c r="N79" s="19" t="n">
        <v>13</v>
      </c>
      <c r="O79" s="19" t="n">
        <v>13</v>
      </c>
      <c r="P79" s="20" t="n">
        <v>17.7428571428572</v>
      </c>
      <c r="Q79" s="20" t="n">
        <v>25.9142857142857</v>
      </c>
      <c r="R79" s="19" t="n">
        <v>0</v>
      </c>
      <c r="S79" s="19" t="n">
        <v>330</v>
      </c>
      <c r="T79" s="20" t="n">
        <v>88.7</v>
      </c>
      <c r="U79" s="19" t="n">
        <v>12</v>
      </c>
      <c r="V79" s="20" t="n">
        <v>85.014880952381</v>
      </c>
      <c r="W79" s="21" t="n">
        <v>0.445952380952381</v>
      </c>
      <c r="X79" s="20" t="n">
        <v>225.556547619048</v>
      </c>
      <c r="Y79" s="21" t="n">
        <v>1.8771130952381</v>
      </c>
      <c r="Z79" s="21" t="n">
        <v>-0.201417278668164</v>
      </c>
      <c r="AA79" s="21" t="n">
        <v>0.368260798446529</v>
      </c>
      <c r="AB79" s="22" t="n">
        <v>0.380291666666667</v>
      </c>
      <c r="AC79" s="23" t="n">
        <v>180</v>
      </c>
      <c r="AD79" s="23" t="n">
        <v>13</v>
      </c>
      <c r="AE79" s="23" t="n">
        <v>13</v>
      </c>
      <c r="AF79" s="24" t="n">
        <v>17.4142857142857</v>
      </c>
      <c r="AG79" s="24" t="n">
        <v>24.7142857142857</v>
      </c>
      <c r="AH79" s="23" t="n">
        <v>0</v>
      </c>
      <c r="AI79" s="23" t="n">
        <v>330</v>
      </c>
      <c r="AJ79" s="24" t="n">
        <v>127.6</v>
      </c>
      <c r="AK79" s="23" t="n">
        <v>14</v>
      </c>
      <c r="AL79" s="24" t="n">
        <v>87.4375</v>
      </c>
      <c r="AM79" s="25" t="n">
        <v>0.341636904761905</v>
      </c>
      <c r="AN79" s="24" t="n">
        <v>197.693452380952</v>
      </c>
      <c r="AO79" s="25" t="n">
        <v>1.89886904761905</v>
      </c>
      <c r="AP79" s="25" t="n">
        <v>0.420697651883606</v>
      </c>
      <c r="AQ79" s="25" t="n">
        <v>0.0450878841226097</v>
      </c>
      <c r="AR79" s="26" t="n">
        <v>0.402241071428571</v>
      </c>
      <c r="AS79" s="12" t="s">
        <v>345</v>
      </c>
      <c r="AT79" s="12" t="s">
        <v>345</v>
      </c>
    </row>
    <row r="80" customFormat="false" ht="15" hidden="false" customHeight="false" outlineLevel="0" collapsed="false">
      <c r="A80" s="7" t="s">
        <v>304</v>
      </c>
      <c r="B80" s="7" t="s">
        <v>289</v>
      </c>
      <c r="C80" s="7" t="s">
        <v>305</v>
      </c>
      <c r="D80" s="7" t="n">
        <v>2020</v>
      </c>
      <c r="E80" s="7" t="n">
        <v>2</v>
      </c>
      <c r="F80" s="7" t="s">
        <v>190</v>
      </c>
      <c r="G80" s="16" t="n">
        <v>-15.404</v>
      </c>
      <c r="H80" s="16" t="n">
        <v>28.08</v>
      </c>
      <c r="I80" s="17" t="n">
        <v>44182</v>
      </c>
      <c r="J80" s="17" t="n">
        <v>44254</v>
      </c>
      <c r="K80" s="17" t="n">
        <v>44269</v>
      </c>
      <c r="L80" s="18" t="n">
        <v>1</v>
      </c>
      <c r="M80" s="19" t="n">
        <v>132</v>
      </c>
      <c r="N80" s="19" t="n">
        <v>12</v>
      </c>
      <c r="O80" s="19" t="n">
        <v>12</v>
      </c>
      <c r="P80" s="20" t="n">
        <v>18.5785714285714</v>
      </c>
      <c r="Q80" s="20" t="n">
        <v>25.4357142857143</v>
      </c>
      <c r="R80" s="19" t="n">
        <v>0</v>
      </c>
      <c r="S80" s="19" t="n">
        <v>336</v>
      </c>
      <c r="T80" s="20" t="n">
        <v>70.1</v>
      </c>
      <c r="U80" s="19" t="n">
        <v>12</v>
      </c>
      <c r="V80" s="20" t="n">
        <v>82.9851190476191</v>
      </c>
      <c r="W80" s="21" t="n">
        <v>0.477261904761905</v>
      </c>
      <c r="X80" s="20" t="n">
        <v>213.729166666667</v>
      </c>
      <c r="Y80" s="21" t="n">
        <v>2.67880952380952</v>
      </c>
      <c r="Z80" s="21" t="n">
        <v>-0.0398807110687467</v>
      </c>
      <c r="AA80" s="21" t="n">
        <v>0.351494081125079</v>
      </c>
      <c r="AB80" s="22" t="n">
        <v>0.456988095238095</v>
      </c>
      <c r="AC80" s="23" t="n">
        <v>140</v>
      </c>
      <c r="AD80" s="23" t="n">
        <v>10</v>
      </c>
      <c r="AE80" s="23" t="n">
        <v>10</v>
      </c>
      <c r="AF80" s="24" t="n">
        <v>17.5642857142857</v>
      </c>
      <c r="AG80" s="24" t="n">
        <v>24.7571428571429</v>
      </c>
      <c r="AH80" s="23" t="n">
        <v>0</v>
      </c>
      <c r="AI80" s="23" t="n">
        <v>327</v>
      </c>
      <c r="AJ80" s="24" t="n">
        <v>105.2</v>
      </c>
      <c r="AK80" s="23" t="n">
        <v>13</v>
      </c>
      <c r="AL80" s="24" t="n">
        <v>82.5119047619048</v>
      </c>
      <c r="AM80" s="25" t="n">
        <v>0.476517857142857</v>
      </c>
      <c r="AN80" s="24" t="n">
        <v>219.875</v>
      </c>
      <c r="AO80" s="25" t="n">
        <v>3.09931547619048</v>
      </c>
      <c r="AP80" s="25" t="n">
        <v>0.808095353191526</v>
      </c>
      <c r="AQ80" s="25" t="n">
        <v>0.0686974438622342</v>
      </c>
      <c r="AR80" s="26" t="n">
        <v>0.454622023809524</v>
      </c>
      <c r="AS80" s="12" t="s">
        <v>345</v>
      </c>
      <c r="AT80" s="12" t="s">
        <v>345</v>
      </c>
    </row>
    <row r="81" customFormat="false" ht="15" hidden="false" customHeight="false" outlineLevel="0" collapsed="false">
      <c r="A81" s="7" t="s">
        <v>306</v>
      </c>
      <c r="B81" s="7" t="s">
        <v>289</v>
      </c>
      <c r="C81" s="7" t="s">
        <v>298</v>
      </c>
      <c r="D81" s="7" t="n">
        <v>2020</v>
      </c>
      <c r="E81" s="7" t="n">
        <v>2</v>
      </c>
      <c r="F81" s="7" t="s">
        <v>190</v>
      </c>
      <c r="G81" s="16" t="n">
        <v>-14.234</v>
      </c>
      <c r="H81" s="16" t="n">
        <v>28.294</v>
      </c>
      <c r="I81" s="17" t="n">
        <v>44187</v>
      </c>
      <c r="J81" s="17" t="n">
        <v>44256</v>
      </c>
      <c r="K81" s="17" t="n">
        <v>44272</v>
      </c>
      <c r="L81" s="18" t="n">
        <v>1</v>
      </c>
      <c r="M81" s="19" t="n">
        <v>140</v>
      </c>
      <c r="N81" s="19" t="n">
        <v>11</v>
      </c>
      <c r="O81" s="19" t="n">
        <v>11</v>
      </c>
      <c r="P81" s="20" t="n">
        <v>18.0714285714286</v>
      </c>
      <c r="Q81" s="20" t="n">
        <v>25.6785714285714</v>
      </c>
      <c r="R81" s="19" t="n">
        <v>0</v>
      </c>
      <c r="S81" s="19" t="n">
        <v>334</v>
      </c>
      <c r="T81" s="20" t="n">
        <v>85.7</v>
      </c>
      <c r="U81" s="19" t="n">
        <v>12</v>
      </c>
      <c r="V81" s="20" t="n">
        <v>83.139880952381</v>
      </c>
      <c r="W81" s="21" t="n">
        <v>0.480267857142857</v>
      </c>
      <c r="X81" s="20" t="n">
        <v>210.964285714286</v>
      </c>
      <c r="Y81" s="21" t="n">
        <v>2.37416666666667</v>
      </c>
      <c r="Z81" s="21" t="n">
        <v>-0.0338056661330812</v>
      </c>
      <c r="AA81" s="21" t="n">
        <v>0.386085998992556</v>
      </c>
      <c r="AB81" s="22" t="n">
        <v>0.372895833333333</v>
      </c>
      <c r="AC81" s="23" t="n">
        <v>173</v>
      </c>
      <c r="AD81" s="23" t="n">
        <v>14</v>
      </c>
      <c r="AE81" s="23" t="n">
        <v>14</v>
      </c>
      <c r="AF81" s="24" t="n">
        <v>17.7214285714286</v>
      </c>
      <c r="AG81" s="24" t="n">
        <v>24.8428571428572</v>
      </c>
      <c r="AH81" s="23" t="n">
        <v>0</v>
      </c>
      <c r="AI81" s="23" t="n">
        <v>334</v>
      </c>
      <c r="AJ81" s="24" t="n">
        <v>108.7</v>
      </c>
      <c r="AK81" s="23" t="n">
        <v>14</v>
      </c>
      <c r="AL81" s="24" t="n">
        <v>86.4136904761905</v>
      </c>
      <c r="AM81" s="25" t="n">
        <v>0.369047619047619</v>
      </c>
      <c r="AN81" s="24" t="n">
        <v>202.488095238095</v>
      </c>
      <c r="AO81" s="25" t="n">
        <v>2.55604166666667</v>
      </c>
      <c r="AP81" s="25" t="n">
        <v>0.792207991162453</v>
      </c>
      <c r="AQ81" s="25" t="n">
        <v>-0.134124607522435</v>
      </c>
      <c r="AR81" s="26" t="n">
        <v>0.392863095238095</v>
      </c>
      <c r="AS81" s="12" t="s">
        <v>345</v>
      </c>
      <c r="AT81" s="12" t="s">
        <v>345</v>
      </c>
    </row>
    <row r="82" customFormat="false" ht="15" hidden="false" customHeight="false" outlineLevel="0" collapsed="false">
      <c r="A82" s="7" t="s">
        <v>307</v>
      </c>
      <c r="B82" s="7" t="s">
        <v>289</v>
      </c>
      <c r="C82" s="7" t="s">
        <v>308</v>
      </c>
      <c r="D82" s="7" t="n">
        <v>2020</v>
      </c>
      <c r="E82" s="7" t="n">
        <v>2</v>
      </c>
      <c r="F82" s="7" t="s">
        <v>190</v>
      </c>
      <c r="G82" s="16" t="n">
        <v>-15.301</v>
      </c>
      <c r="H82" s="16" t="n">
        <v>28.305</v>
      </c>
      <c r="I82" s="17" t="n">
        <v>44191</v>
      </c>
      <c r="J82" s="17" t="n">
        <v>44258</v>
      </c>
      <c r="K82" s="17" t="n">
        <v>44275</v>
      </c>
      <c r="L82" s="18" t="n">
        <v>1</v>
      </c>
      <c r="M82" s="19" t="n">
        <v>185</v>
      </c>
      <c r="N82" s="19" t="n">
        <v>14</v>
      </c>
      <c r="O82" s="19" t="n">
        <v>14</v>
      </c>
      <c r="P82" s="20" t="n">
        <v>18.0428571428571</v>
      </c>
      <c r="Q82" s="20" t="n">
        <v>24.1857142857143</v>
      </c>
      <c r="R82" s="19" t="n">
        <v>0</v>
      </c>
      <c r="S82" s="19" t="n">
        <v>331</v>
      </c>
      <c r="T82" s="20" t="n">
        <v>189.5</v>
      </c>
      <c r="U82" s="19" t="n">
        <v>13</v>
      </c>
      <c r="V82" s="20" t="n">
        <v>87.5327380952381</v>
      </c>
      <c r="W82" s="21" t="n">
        <v>0.335476190476191</v>
      </c>
      <c r="X82" s="20" t="n">
        <v>189.372023809524</v>
      </c>
      <c r="Y82" s="21" t="n">
        <v>2.33678571428571</v>
      </c>
      <c r="Z82" s="21" t="n">
        <v>0.242875698908389</v>
      </c>
      <c r="AA82" s="21" t="n">
        <v>0.236466790987059</v>
      </c>
      <c r="AB82" s="22" t="n">
        <v>0.472788690476191</v>
      </c>
      <c r="AC82" s="23" t="n">
        <v>151</v>
      </c>
      <c r="AD82" s="23" t="n">
        <v>14</v>
      </c>
      <c r="AE82" s="23" t="n">
        <v>14</v>
      </c>
      <c r="AF82" s="24" t="n">
        <v>16.7714285714286</v>
      </c>
      <c r="AG82" s="24" t="n">
        <v>24.7857142857143</v>
      </c>
      <c r="AH82" s="23" t="n">
        <v>0</v>
      </c>
      <c r="AI82" s="23" t="n">
        <v>309</v>
      </c>
      <c r="AJ82" s="24" t="n">
        <v>40.4</v>
      </c>
      <c r="AK82" s="23" t="n">
        <v>11</v>
      </c>
      <c r="AL82" s="24" t="n">
        <v>84.4940476190476</v>
      </c>
      <c r="AM82" s="25" t="n">
        <v>0.424136904761905</v>
      </c>
      <c r="AN82" s="24" t="n">
        <v>234.139880952381</v>
      </c>
      <c r="AO82" s="25" t="n">
        <v>2.91038690476191</v>
      </c>
      <c r="AP82" s="25" t="n">
        <v>0.946020240654214</v>
      </c>
      <c r="AQ82" s="25" t="n">
        <v>-0.069842363338706</v>
      </c>
      <c r="AR82" s="26" t="n">
        <v>0.451776785714286</v>
      </c>
      <c r="AS82" s="12" t="s">
        <v>345</v>
      </c>
      <c r="AT82" s="12" t="s">
        <v>345</v>
      </c>
    </row>
    <row r="83" customFormat="false" ht="15" hidden="false" customHeight="false" outlineLevel="0" collapsed="false">
      <c r="A83" s="7" t="s">
        <v>309</v>
      </c>
      <c r="B83" s="7" t="s">
        <v>289</v>
      </c>
      <c r="C83" s="7" t="s">
        <v>292</v>
      </c>
      <c r="D83" s="7" t="n">
        <v>2020</v>
      </c>
      <c r="E83" s="7" t="n">
        <v>2</v>
      </c>
      <c r="F83" s="7" t="s">
        <v>190</v>
      </c>
      <c r="G83" s="16" t="n">
        <v>-15.288</v>
      </c>
      <c r="H83" s="16" t="n">
        <v>28.296</v>
      </c>
      <c r="I83" s="17" t="n">
        <v>44195</v>
      </c>
      <c r="J83" s="17" t="n">
        <v>44263</v>
      </c>
      <c r="K83" s="17" t="n">
        <v>44279</v>
      </c>
      <c r="L83" s="18" t="n">
        <v>1</v>
      </c>
      <c r="M83" s="19" t="n">
        <v>178</v>
      </c>
      <c r="N83" s="19" t="n">
        <v>14</v>
      </c>
      <c r="O83" s="19" t="n">
        <v>14</v>
      </c>
      <c r="P83" s="20" t="n">
        <v>17.5214285714286</v>
      </c>
      <c r="Q83" s="20" t="n">
        <v>23.6785714285714</v>
      </c>
      <c r="R83" s="19" t="n">
        <v>0</v>
      </c>
      <c r="S83" s="19" t="n">
        <v>325</v>
      </c>
      <c r="T83" s="20" t="n">
        <v>147.6</v>
      </c>
      <c r="U83" s="19" t="n">
        <v>12</v>
      </c>
      <c r="V83" s="20" t="n">
        <v>86.9970238095238</v>
      </c>
      <c r="W83" s="21" t="n">
        <v>0.341279761904762</v>
      </c>
      <c r="X83" s="20" t="n">
        <v>199.172619047619</v>
      </c>
      <c r="Y83" s="21" t="n">
        <v>2.68136904761905</v>
      </c>
      <c r="Z83" s="21" t="n">
        <v>0.530587266291295</v>
      </c>
      <c r="AA83" s="21" t="n">
        <v>0.0854870221815227</v>
      </c>
      <c r="AB83" s="22" t="n">
        <v>0.476154761904762</v>
      </c>
      <c r="AC83" s="23" t="n">
        <v>141</v>
      </c>
      <c r="AD83" s="23" t="n">
        <v>13</v>
      </c>
      <c r="AE83" s="23" t="n">
        <v>12</v>
      </c>
      <c r="AF83" s="24" t="n">
        <v>17.0214285714286</v>
      </c>
      <c r="AG83" s="24" t="n">
        <v>25.2714285714286</v>
      </c>
      <c r="AH83" s="23" t="n">
        <v>0</v>
      </c>
      <c r="AI83" s="23" t="n">
        <v>321</v>
      </c>
      <c r="AJ83" s="24" t="n">
        <v>35.4</v>
      </c>
      <c r="AK83" s="23" t="n">
        <v>8</v>
      </c>
      <c r="AL83" s="24" t="n">
        <v>82.7291666666667</v>
      </c>
      <c r="AM83" s="25" t="n">
        <v>0.485</v>
      </c>
      <c r="AN83" s="24" t="n">
        <v>255.625</v>
      </c>
      <c r="AO83" s="25" t="n">
        <v>3.12005952380952</v>
      </c>
      <c r="AP83" s="25" t="n">
        <v>0.956827045850719</v>
      </c>
      <c r="AQ83" s="25" t="n">
        <v>-0.0100637647364563</v>
      </c>
      <c r="AR83" s="26" t="n">
        <v>0.422238095238095</v>
      </c>
      <c r="AS83" s="12" t="s">
        <v>345</v>
      </c>
      <c r="AT83" s="12" t="s">
        <v>345</v>
      </c>
    </row>
    <row r="84" customFormat="false" ht="15" hidden="false" customHeight="false" outlineLevel="0" collapsed="false">
      <c r="A84" s="7" t="s">
        <v>310</v>
      </c>
      <c r="B84" s="7" t="s">
        <v>289</v>
      </c>
      <c r="C84" s="7" t="s">
        <v>290</v>
      </c>
      <c r="D84" s="7" t="n">
        <v>2020</v>
      </c>
      <c r="E84" s="7" t="n">
        <v>2</v>
      </c>
      <c r="F84" s="7" t="s">
        <v>190</v>
      </c>
      <c r="G84" s="16" t="n">
        <v>-15.337</v>
      </c>
      <c r="H84" s="16" t="n">
        <v>28.526</v>
      </c>
      <c r="I84" s="17" t="n">
        <v>44202</v>
      </c>
      <c r="J84" s="17" t="n">
        <v>44271</v>
      </c>
      <c r="K84" s="17" t="n">
        <v>44287</v>
      </c>
      <c r="L84" s="18" t="n">
        <v>1</v>
      </c>
      <c r="M84" s="19" t="n">
        <v>165</v>
      </c>
      <c r="N84" s="19" t="n">
        <v>14</v>
      </c>
      <c r="O84" s="19" t="n">
        <v>14</v>
      </c>
      <c r="P84" s="20" t="n">
        <v>17.1285714285714</v>
      </c>
      <c r="Q84" s="20" t="n">
        <v>24.8214285714286</v>
      </c>
      <c r="R84" s="19" t="n">
        <v>0</v>
      </c>
      <c r="S84" s="19" t="n">
        <v>320</v>
      </c>
      <c r="T84" s="20" t="n">
        <v>68.1</v>
      </c>
      <c r="U84" s="19" t="n">
        <v>12</v>
      </c>
      <c r="V84" s="20" t="n">
        <v>84.7767857142857</v>
      </c>
      <c r="W84" s="21" t="n">
        <v>0.413422619047619</v>
      </c>
      <c r="X84" s="20" t="n">
        <v>215.604166666667</v>
      </c>
      <c r="Y84" s="21" t="n">
        <v>2.57324404761905</v>
      </c>
      <c r="Z84" s="21" t="n">
        <v>0.773775000535194</v>
      </c>
      <c r="AA84" s="21" t="n">
        <v>-0.242992272723714</v>
      </c>
      <c r="AB84" s="22" t="n">
        <v>0.467842261904762</v>
      </c>
      <c r="AC84" s="23" t="n">
        <v>105</v>
      </c>
      <c r="AD84" s="23" t="n">
        <v>10</v>
      </c>
      <c r="AE84" s="23" t="n">
        <v>10</v>
      </c>
      <c r="AF84" s="24" t="n">
        <v>16.7642857142857</v>
      </c>
      <c r="AG84" s="24" t="n">
        <v>25.8357142857143</v>
      </c>
      <c r="AH84" s="23" t="n">
        <v>0</v>
      </c>
      <c r="AI84" s="23" t="n">
        <v>308</v>
      </c>
      <c r="AJ84" s="24" t="n">
        <v>16.3</v>
      </c>
      <c r="AK84" s="23" t="n">
        <v>3</v>
      </c>
      <c r="AL84" s="24" t="n">
        <v>76.0208333333333</v>
      </c>
      <c r="AM84" s="25" t="n">
        <v>0.673720238095238</v>
      </c>
      <c r="AN84" s="24" t="n">
        <v>260.333333333333</v>
      </c>
      <c r="AO84" s="25" t="n">
        <v>2.97607142857143</v>
      </c>
      <c r="AP84" s="25" t="n">
        <v>0.713629286377904</v>
      </c>
      <c r="AQ84" s="25" t="n">
        <v>-0.199679115916774</v>
      </c>
      <c r="AR84" s="26" t="n">
        <v>0.35791369047619</v>
      </c>
      <c r="AS84" s="12" t="s">
        <v>345</v>
      </c>
      <c r="AT84" s="12" t="s">
        <v>345</v>
      </c>
    </row>
    <row r="85" customFormat="false" ht="15" hidden="false" customHeight="false" outlineLevel="0" collapsed="false">
      <c r="A85" s="7" t="s">
        <v>311</v>
      </c>
      <c r="B85" s="7" t="s">
        <v>289</v>
      </c>
      <c r="C85" s="7" t="s">
        <v>312</v>
      </c>
      <c r="D85" s="7" t="n">
        <v>2020</v>
      </c>
      <c r="E85" s="7" t="n">
        <v>2</v>
      </c>
      <c r="F85" s="7" t="s">
        <v>190</v>
      </c>
      <c r="G85" s="16" t="n">
        <v>-15.828</v>
      </c>
      <c r="H85" s="16" t="n">
        <v>27.909</v>
      </c>
      <c r="I85" s="17" t="n">
        <v>44202</v>
      </c>
      <c r="J85" s="17" t="n">
        <v>44267</v>
      </c>
      <c r="K85" s="17" t="n">
        <v>44283</v>
      </c>
      <c r="L85" s="18" t="n">
        <v>1</v>
      </c>
      <c r="M85" s="19" t="n">
        <v>167</v>
      </c>
      <c r="N85" s="19" t="n">
        <v>14</v>
      </c>
      <c r="O85" s="19" t="n">
        <v>14</v>
      </c>
      <c r="P85" s="20" t="n">
        <v>17.5928571428572</v>
      </c>
      <c r="Q85" s="20" t="n">
        <v>24.6928571428571</v>
      </c>
      <c r="R85" s="19" t="n">
        <v>0</v>
      </c>
      <c r="S85" s="19" t="n">
        <v>326</v>
      </c>
      <c r="T85" s="20" t="n">
        <v>149.8</v>
      </c>
      <c r="U85" s="19" t="n">
        <v>12</v>
      </c>
      <c r="V85" s="20" t="n">
        <v>84.7113095238095</v>
      </c>
      <c r="W85" s="21" t="n">
        <v>0.425833333333333</v>
      </c>
      <c r="X85" s="20" t="n">
        <v>212.440476190476</v>
      </c>
      <c r="Y85" s="21" t="n">
        <v>2.58714285714286</v>
      </c>
      <c r="Z85" s="21" t="n">
        <v>0.672779958742516</v>
      </c>
      <c r="AA85" s="21" t="n">
        <v>-0.0558439748753154</v>
      </c>
      <c r="AB85" s="22" t="n">
        <v>0.472324404761905</v>
      </c>
      <c r="AC85" s="23" t="n">
        <v>81</v>
      </c>
      <c r="AD85" s="23" t="n">
        <v>10</v>
      </c>
      <c r="AE85" s="23" t="n">
        <v>10</v>
      </c>
      <c r="AF85" s="24" t="n">
        <v>18.05</v>
      </c>
      <c r="AG85" s="24" t="n">
        <v>26.8642857142857</v>
      </c>
      <c r="AH85" s="23" t="n">
        <v>0</v>
      </c>
      <c r="AI85" s="23" t="n">
        <v>335</v>
      </c>
      <c r="AJ85" s="24" t="n">
        <v>8</v>
      </c>
      <c r="AK85" s="23" t="n">
        <v>2</v>
      </c>
      <c r="AL85" s="24" t="n">
        <v>75.5297619047619</v>
      </c>
      <c r="AM85" s="25" t="n">
        <v>0.737202380952381</v>
      </c>
      <c r="AN85" s="24" t="n">
        <v>254.556547619048</v>
      </c>
      <c r="AO85" s="25" t="n">
        <v>2.79946428571429</v>
      </c>
      <c r="AP85" s="25" t="n">
        <v>0.77271698366522</v>
      </c>
      <c r="AQ85" s="25" t="n">
        <v>-0.0424141514884915</v>
      </c>
      <c r="AR85" s="26" t="n">
        <v>0.289982142857143</v>
      </c>
      <c r="AS85" s="12" t="s">
        <v>345</v>
      </c>
      <c r="AT85" s="12" t="s">
        <v>345</v>
      </c>
    </row>
    <row r="86" customFormat="false" ht="15" hidden="false" customHeight="false" outlineLevel="0" collapsed="false">
      <c r="A86" s="7" t="s">
        <v>313</v>
      </c>
      <c r="B86" s="7" t="s">
        <v>289</v>
      </c>
      <c r="C86" s="7" t="s">
        <v>308</v>
      </c>
      <c r="D86" s="7" t="n">
        <v>2021</v>
      </c>
      <c r="E86" s="7" t="n">
        <v>2</v>
      </c>
      <c r="F86" s="7" t="s">
        <v>227</v>
      </c>
      <c r="G86" s="16" t="n">
        <v>-15.302</v>
      </c>
      <c r="H86" s="16" t="n">
        <v>28.305</v>
      </c>
      <c r="I86" s="17" t="n">
        <v>44526</v>
      </c>
      <c r="J86" s="17" t="n">
        <v>44601</v>
      </c>
      <c r="K86" s="17" t="n">
        <v>44618</v>
      </c>
      <c r="L86" s="18" t="n">
        <v>1</v>
      </c>
      <c r="M86" s="19" t="n">
        <v>197</v>
      </c>
      <c r="N86" s="19" t="n">
        <v>14</v>
      </c>
      <c r="O86" s="19" t="n">
        <v>14</v>
      </c>
      <c r="P86" s="20" t="n">
        <v>17.3571428571429</v>
      </c>
      <c r="Q86" s="20" t="n">
        <v>24.5642857142857</v>
      </c>
      <c r="R86" s="19" t="n">
        <v>0</v>
      </c>
      <c r="S86" s="19" t="n">
        <v>324</v>
      </c>
      <c r="T86" s="20" t="n">
        <v>138.2</v>
      </c>
      <c r="U86" s="19" t="n">
        <v>12</v>
      </c>
      <c r="V86" s="20" t="n">
        <v>87.8482142857143</v>
      </c>
      <c r="W86" s="21" t="n">
        <v>0.334434523809524</v>
      </c>
      <c r="X86" s="20" t="n">
        <v>216.619047619048</v>
      </c>
      <c r="Y86" s="21" t="n">
        <v>2.70720238095238</v>
      </c>
      <c r="Z86" s="21" t="n">
        <v>0.34873305584214</v>
      </c>
      <c r="AA86" s="21" t="n">
        <v>0.40596719505712</v>
      </c>
      <c r="AB86" s="22" t="n">
        <v>0.483482142857143</v>
      </c>
      <c r="AC86" s="23" t="n">
        <v>160</v>
      </c>
      <c r="AD86" s="23" t="n">
        <v>14</v>
      </c>
      <c r="AE86" s="23" t="n">
        <v>14</v>
      </c>
      <c r="AF86" s="24" t="n">
        <v>16.9285714285714</v>
      </c>
      <c r="AG86" s="24" t="n">
        <v>25.7071428571429</v>
      </c>
      <c r="AH86" s="23" t="n">
        <v>0</v>
      </c>
      <c r="AI86" s="23" t="n">
        <v>315</v>
      </c>
      <c r="AJ86" s="24" t="n">
        <v>55.3</v>
      </c>
      <c r="AK86" s="23" t="n">
        <v>13</v>
      </c>
      <c r="AL86" s="24" t="n">
        <v>83.4821428571429</v>
      </c>
      <c r="AM86" s="25" t="n">
        <v>0.466875</v>
      </c>
      <c r="AN86" s="24" t="n">
        <v>243.270833333333</v>
      </c>
      <c r="AO86" s="25" t="n">
        <v>2.39702380952381</v>
      </c>
      <c r="AP86" s="25" t="n">
        <v>0.743124033995722</v>
      </c>
      <c r="AQ86" s="25" t="n">
        <v>-0.0992193014678622</v>
      </c>
      <c r="AR86" s="26" t="n">
        <v>0.389020833333333</v>
      </c>
      <c r="AS86" s="12" t="s">
        <v>345</v>
      </c>
      <c r="AT86" s="12" t="s">
        <v>345</v>
      </c>
    </row>
    <row r="87" customFormat="false" ht="15" hidden="false" customHeight="false" outlineLevel="0" collapsed="false">
      <c r="A87" s="7" t="s">
        <v>314</v>
      </c>
      <c r="B87" s="7" t="s">
        <v>289</v>
      </c>
      <c r="C87" s="7" t="s">
        <v>315</v>
      </c>
      <c r="D87" s="7" t="n">
        <v>2021</v>
      </c>
      <c r="E87" s="7" t="n">
        <v>2</v>
      </c>
      <c r="F87" s="7" t="s">
        <v>268</v>
      </c>
      <c r="G87" s="16" t="n">
        <v>-15.289</v>
      </c>
      <c r="H87" s="16" t="n">
        <v>28.296</v>
      </c>
      <c r="I87" s="17" t="n">
        <v>44549</v>
      </c>
      <c r="J87" s="17" t="n">
        <v>44619</v>
      </c>
      <c r="K87" s="17" t="n">
        <v>44636</v>
      </c>
      <c r="L87" s="18" t="n">
        <v>1.15</v>
      </c>
      <c r="M87" s="19" t="n">
        <v>159</v>
      </c>
      <c r="N87" s="19" t="n">
        <v>14</v>
      </c>
      <c r="O87" s="19" t="n">
        <v>14</v>
      </c>
      <c r="P87" s="20" t="n">
        <v>16.9857142857143</v>
      </c>
      <c r="Q87" s="20" t="n">
        <v>25.6428571428571</v>
      </c>
      <c r="R87" s="19" t="n">
        <v>0</v>
      </c>
      <c r="S87" s="19" t="n">
        <v>321</v>
      </c>
      <c r="T87" s="20" t="n">
        <v>46.2</v>
      </c>
      <c r="U87" s="19" t="n">
        <v>11</v>
      </c>
      <c r="V87" s="20" t="n">
        <v>83.3839285714286</v>
      </c>
      <c r="W87" s="21" t="n">
        <v>0.468511904761905</v>
      </c>
      <c r="X87" s="20" t="n">
        <v>242.318452380952</v>
      </c>
      <c r="Y87" s="21" t="n">
        <v>2.36026785714286</v>
      </c>
      <c r="Z87" s="21" t="n">
        <v>0.773515625319208</v>
      </c>
      <c r="AA87" s="21" t="n">
        <v>-0.0667661551990641</v>
      </c>
      <c r="AB87" s="22" t="n">
        <v>0.394669642857143</v>
      </c>
      <c r="AC87" s="23" t="n">
        <v>81</v>
      </c>
      <c r="AD87" s="23" t="n">
        <v>10</v>
      </c>
      <c r="AE87" s="23" t="n">
        <v>9</v>
      </c>
      <c r="AF87" s="24" t="n">
        <v>17.5857142857143</v>
      </c>
      <c r="AG87" s="24" t="n">
        <v>27.2857142857143</v>
      </c>
      <c r="AH87" s="23" t="n">
        <v>0</v>
      </c>
      <c r="AI87" s="23" t="n">
        <v>329</v>
      </c>
      <c r="AJ87" s="24" t="n">
        <v>27.6</v>
      </c>
      <c r="AK87" s="23" t="n">
        <v>8</v>
      </c>
      <c r="AL87" s="24" t="n">
        <v>74.9672619047619</v>
      </c>
      <c r="AM87" s="25" t="n">
        <v>0.761696428571429</v>
      </c>
      <c r="AN87" s="24" t="n">
        <v>266.717261904762</v>
      </c>
      <c r="AO87" s="25" t="n">
        <v>2.72577380952381</v>
      </c>
      <c r="AP87" s="25" t="n">
        <v>0.723551577713425</v>
      </c>
      <c r="AQ87" s="25" t="n">
        <v>0.0576797805449884</v>
      </c>
      <c r="AR87" s="26" t="n">
        <v>0.262345238095238</v>
      </c>
      <c r="AS87" s="12" t="s">
        <v>345</v>
      </c>
      <c r="AT87" s="12" t="s">
        <v>345</v>
      </c>
    </row>
    <row r="88" customFormat="false" ht="15" hidden="false" customHeight="false" outlineLevel="0" collapsed="false">
      <c r="A88" s="7" t="s">
        <v>316</v>
      </c>
      <c r="B88" s="7" t="s">
        <v>289</v>
      </c>
      <c r="C88" s="7" t="s">
        <v>317</v>
      </c>
      <c r="D88" s="7" t="n">
        <v>2021</v>
      </c>
      <c r="E88" s="7" t="n">
        <v>2</v>
      </c>
      <c r="F88" s="7" t="s">
        <v>227</v>
      </c>
      <c r="G88" s="16" t="n">
        <v>-15.338</v>
      </c>
      <c r="H88" s="16" t="n">
        <v>28.522</v>
      </c>
      <c r="I88" s="17" t="n">
        <v>44558</v>
      </c>
      <c r="J88" s="17" t="n">
        <v>44638</v>
      </c>
      <c r="K88" s="17" t="n">
        <v>44657</v>
      </c>
      <c r="L88" s="18" t="n">
        <v>1</v>
      </c>
      <c r="M88" s="19" t="n">
        <v>92</v>
      </c>
      <c r="N88" s="19" t="n">
        <v>9</v>
      </c>
      <c r="O88" s="19" t="n">
        <v>9</v>
      </c>
      <c r="P88" s="20" t="n">
        <v>18.0071428571429</v>
      </c>
      <c r="Q88" s="20" t="n">
        <v>27.0142857142857</v>
      </c>
      <c r="R88" s="19" t="n">
        <v>0</v>
      </c>
      <c r="S88" s="19" t="n">
        <v>336</v>
      </c>
      <c r="T88" s="20" t="n">
        <v>53.5</v>
      </c>
      <c r="U88" s="19" t="n">
        <v>10</v>
      </c>
      <c r="V88" s="20" t="n">
        <v>77.4910714285714</v>
      </c>
      <c r="W88" s="21" t="n">
        <v>0.672708333333334</v>
      </c>
      <c r="X88" s="20" t="n">
        <v>248.377976190476</v>
      </c>
      <c r="Y88" s="21" t="n">
        <v>2.40306547619048</v>
      </c>
      <c r="Z88" s="21" t="n">
        <v>0.584980952002016</v>
      </c>
      <c r="AA88" s="21" t="n">
        <v>-0.0936583821918523</v>
      </c>
      <c r="AB88" s="22" t="n">
        <v>0.38858630952381</v>
      </c>
      <c r="AC88" s="23" t="n">
        <v>125</v>
      </c>
      <c r="AD88" s="23" t="n">
        <v>12</v>
      </c>
      <c r="AE88" s="23" t="n">
        <v>11</v>
      </c>
      <c r="AF88" s="24" t="n">
        <v>17.2285714285714</v>
      </c>
      <c r="AG88" s="24" t="n">
        <v>25.7785714285714</v>
      </c>
      <c r="AH88" s="23" t="n">
        <v>0</v>
      </c>
      <c r="AI88" s="23" t="n">
        <v>320</v>
      </c>
      <c r="AJ88" s="24" t="n">
        <v>40.3</v>
      </c>
      <c r="AK88" s="23" t="n">
        <v>9</v>
      </c>
      <c r="AL88" s="24" t="n">
        <v>81.2678571428571</v>
      </c>
      <c r="AM88" s="25" t="n">
        <v>0.525327380952381</v>
      </c>
      <c r="AN88" s="24" t="n">
        <v>212.092261904762</v>
      </c>
      <c r="AO88" s="25" t="n">
        <v>2.51842261904762</v>
      </c>
      <c r="AP88" s="25" t="n">
        <v>0.595078046027994</v>
      </c>
      <c r="AQ88" s="25" t="n">
        <v>-0.164674818283654</v>
      </c>
      <c r="AR88" s="26" t="n">
        <v>0.428973214285714</v>
      </c>
      <c r="AS88" s="12" t="s">
        <v>345</v>
      </c>
      <c r="AT88" s="12" t="s">
        <v>345</v>
      </c>
    </row>
    <row r="89" customFormat="false" ht="15" hidden="false" customHeight="false" outlineLevel="0" collapsed="false">
      <c r="A89" s="7" t="s">
        <v>318</v>
      </c>
      <c r="B89" s="7" t="s">
        <v>289</v>
      </c>
      <c r="C89" s="7" t="s">
        <v>305</v>
      </c>
      <c r="D89" s="7" t="n">
        <v>2021</v>
      </c>
      <c r="E89" s="7" t="n">
        <v>2</v>
      </c>
      <c r="F89" s="7" t="s">
        <v>227</v>
      </c>
      <c r="G89" s="16" t="n">
        <v>-15.403</v>
      </c>
      <c r="H89" s="16" t="n">
        <v>28.082</v>
      </c>
      <c r="I89" s="17" t="n">
        <v>44560</v>
      </c>
      <c r="J89" s="17" t="n">
        <v>44637</v>
      </c>
      <c r="K89" s="17" t="n">
        <v>44653</v>
      </c>
      <c r="L89" s="18" t="n">
        <v>1</v>
      </c>
      <c r="M89" s="19" t="n">
        <v>31</v>
      </c>
      <c r="N89" s="19" t="n">
        <v>2</v>
      </c>
      <c r="O89" s="19" t="n">
        <v>2</v>
      </c>
      <c r="P89" s="20" t="n">
        <v>18.6714285714286</v>
      </c>
      <c r="Q89" s="20" t="n">
        <v>27.1</v>
      </c>
      <c r="R89" s="19" t="n">
        <v>0</v>
      </c>
      <c r="S89" s="19" t="n">
        <v>336</v>
      </c>
      <c r="T89" s="20" t="n">
        <v>56.3</v>
      </c>
      <c r="U89" s="19" t="n">
        <v>10</v>
      </c>
      <c r="V89" s="20" t="n">
        <v>75.0833333333333</v>
      </c>
      <c r="W89" s="21" t="n">
        <v>0.74125</v>
      </c>
      <c r="X89" s="20" t="n">
        <v>260.758928571429</v>
      </c>
      <c r="Y89" s="21" t="n">
        <v>2.92764880952381</v>
      </c>
      <c r="Z89" s="21" t="n">
        <v>0.666388680039538</v>
      </c>
      <c r="AA89" s="21" t="n">
        <v>0.271218143593991</v>
      </c>
      <c r="AB89" s="22" t="n">
        <v>0.400973214285714</v>
      </c>
      <c r="AC89" s="23" t="n">
        <v>58</v>
      </c>
      <c r="AD89" s="23" t="n">
        <v>6</v>
      </c>
      <c r="AE89" s="23" t="n">
        <v>6</v>
      </c>
      <c r="AF89" s="24" t="n">
        <v>17.6</v>
      </c>
      <c r="AG89" s="24" t="n">
        <v>25.2071428571429</v>
      </c>
      <c r="AH89" s="23" t="n">
        <v>0</v>
      </c>
      <c r="AI89" s="23" t="n">
        <v>315</v>
      </c>
      <c r="AJ89" s="24" t="n">
        <v>38.6</v>
      </c>
      <c r="AK89" s="23" t="n">
        <v>5</v>
      </c>
      <c r="AL89" s="24" t="n">
        <v>78.452380952381</v>
      </c>
      <c r="AM89" s="25" t="n">
        <v>0.574613095238095</v>
      </c>
      <c r="AN89" s="24" t="n">
        <v>220.821428571429</v>
      </c>
      <c r="AO89" s="25" t="n">
        <v>3.60678571428571</v>
      </c>
      <c r="AP89" s="25" t="n">
        <v>0.834970768102722</v>
      </c>
      <c r="AQ89" s="25" t="n">
        <v>0.134969665910063</v>
      </c>
      <c r="AR89" s="26" t="n">
        <v>0.458651785714286</v>
      </c>
      <c r="AS89" s="12" t="s">
        <v>345</v>
      </c>
      <c r="AT89" s="12" t="s">
        <v>345</v>
      </c>
    </row>
    <row r="90" customFormat="false" ht="15" hidden="false" customHeight="false" outlineLevel="0" collapsed="false">
      <c r="A90" s="7" t="s">
        <v>319</v>
      </c>
      <c r="B90" s="7" t="s">
        <v>289</v>
      </c>
      <c r="C90" s="7" t="s">
        <v>298</v>
      </c>
      <c r="D90" s="7" t="n">
        <v>2021</v>
      </c>
      <c r="E90" s="7" t="n">
        <v>2</v>
      </c>
      <c r="F90" s="7" t="s">
        <v>227</v>
      </c>
      <c r="G90" s="16" t="n">
        <v>-14.394</v>
      </c>
      <c r="H90" s="16" t="n">
        <v>28.495</v>
      </c>
      <c r="I90" s="17" t="n">
        <v>44560</v>
      </c>
      <c r="J90" s="17" t="n">
        <v>44631</v>
      </c>
      <c r="K90" s="17" t="n">
        <v>44647</v>
      </c>
      <c r="L90" s="18" t="n">
        <v>1.9</v>
      </c>
      <c r="M90" s="19" t="n">
        <v>137</v>
      </c>
      <c r="N90" s="19" t="n">
        <v>14</v>
      </c>
      <c r="O90" s="19" t="n">
        <v>13</v>
      </c>
      <c r="P90" s="20" t="n">
        <v>16.6357142857143</v>
      </c>
      <c r="Q90" s="20" t="n">
        <v>26.6571428571429</v>
      </c>
      <c r="R90" s="19" t="n">
        <v>0</v>
      </c>
      <c r="S90" s="19" t="n">
        <v>305</v>
      </c>
      <c r="T90" s="20" t="n">
        <v>19.1</v>
      </c>
      <c r="U90" s="19" t="n">
        <v>7</v>
      </c>
      <c r="V90" s="20" t="n">
        <v>80.375</v>
      </c>
      <c r="W90" s="21" t="n">
        <v>0.591428571428571</v>
      </c>
      <c r="X90" s="20" t="n">
        <v>272.497023809524</v>
      </c>
      <c r="Y90" s="21" t="n">
        <v>2.36181547619048</v>
      </c>
      <c r="Z90" s="21" t="n">
        <v>0.87147863239896</v>
      </c>
      <c r="AA90" s="21" t="n">
        <v>-0.0054305765709083</v>
      </c>
      <c r="AB90" s="22" t="n">
        <v>0.290122023809524</v>
      </c>
      <c r="AC90" s="23" t="n">
        <v>148</v>
      </c>
      <c r="AD90" s="23" t="n">
        <v>13</v>
      </c>
      <c r="AE90" s="23" t="n">
        <v>11</v>
      </c>
      <c r="AF90" s="24" t="n">
        <v>17.1285714285714</v>
      </c>
      <c r="AG90" s="24" t="n">
        <v>25.4642857142857</v>
      </c>
      <c r="AH90" s="23" t="n">
        <v>0</v>
      </c>
      <c r="AI90" s="23" t="n">
        <v>312</v>
      </c>
      <c r="AJ90" s="24" t="n">
        <v>48.4</v>
      </c>
      <c r="AK90" s="23" t="n">
        <v>11</v>
      </c>
      <c r="AL90" s="24" t="n">
        <v>82.5029761904762</v>
      </c>
      <c r="AM90" s="25" t="n">
        <v>0.499077380952381</v>
      </c>
      <c r="AN90" s="24" t="n">
        <v>213.505952380952</v>
      </c>
      <c r="AO90" s="25" t="n">
        <v>2.62154761904762</v>
      </c>
      <c r="AP90" s="25" t="n">
        <v>0.549421038939011</v>
      </c>
      <c r="AQ90" s="25" t="n">
        <v>0.099961825248434</v>
      </c>
      <c r="AR90" s="26" t="n">
        <v>0.282208333333333</v>
      </c>
      <c r="AS90" s="12" t="s">
        <v>345</v>
      </c>
      <c r="AT90" s="12" t="s">
        <v>345</v>
      </c>
    </row>
    <row r="91" customFormat="false" ht="15" hidden="false" customHeight="false" outlineLevel="0" collapsed="false">
      <c r="A91" s="7" t="s">
        <v>320</v>
      </c>
      <c r="B91" s="7" t="s">
        <v>289</v>
      </c>
      <c r="C91" s="7" t="s">
        <v>296</v>
      </c>
      <c r="D91" s="7" t="n">
        <v>2021</v>
      </c>
      <c r="E91" s="7" t="n">
        <v>2</v>
      </c>
      <c r="F91" s="7" t="s">
        <v>268</v>
      </c>
      <c r="G91" s="16" t="n">
        <v>-13.544</v>
      </c>
      <c r="H91" s="16" t="n">
        <v>28.064</v>
      </c>
      <c r="I91" s="17" t="n">
        <v>44564</v>
      </c>
      <c r="J91" s="17" t="n">
        <v>44634</v>
      </c>
      <c r="K91" s="17" t="n">
        <v>44650</v>
      </c>
      <c r="L91" s="18" t="n">
        <v>1</v>
      </c>
      <c r="M91" s="19" t="n">
        <v>161</v>
      </c>
      <c r="N91" s="19" t="n">
        <v>14</v>
      </c>
      <c r="O91" s="19" t="n">
        <v>13</v>
      </c>
      <c r="P91" s="20" t="n">
        <v>16.9714285714286</v>
      </c>
      <c r="Q91" s="20" t="n">
        <v>26.7428571428571</v>
      </c>
      <c r="R91" s="19" t="n">
        <v>0</v>
      </c>
      <c r="S91" s="19" t="n">
        <v>318</v>
      </c>
      <c r="T91" s="20" t="n">
        <v>53.7</v>
      </c>
      <c r="U91" s="19" t="n">
        <v>11</v>
      </c>
      <c r="V91" s="20" t="n">
        <v>83.077380952381</v>
      </c>
      <c r="W91" s="21" t="n">
        <v>0.504255952380952</v>
      </c>
      <c r="X91" s="20" t="n">
        <v>249.208333333333</v>
      </c>
      <c r="Y91" s="21" t="n">
        <v>1.75321428571429</v>
      </c>
      <c r="Z91" s="21" t="n">
        <v>0.651115084093381</v>
      </c>
      <c r="AA91" s="21" t="n">
        <v>0.16451508004043</v>
      </c>
      <c r="AB91" s="22" t="n">
        <v>0.307607142857143</v>
      </c>
      <c r="AC91" s="23" t="n">
        <v>159</v>
      </c>
      <c r="AD91" s="23" t="n">
        <v>14</v>
      </c>
      <c r="AE91" s="23" t="n">
        <v>12</v>
      </c>
      <c r="AF91" s="24" t="n">
        <v>17.3714285714286</v>
      </c>
      <c r="AG91" s="24" t="n">
        <v>25.7071428571429</v>
      </c>
      <c r="AH91" s="23" t="n">
        <v>0</v>
      </c>
      <c r="AI91" s="23" t="n">
        <v>322</v>
      </c>
      <c r="AJ91" s="24" t="n">
        <v>61.5</v>
      </c>
      <c r="AK91" s="23" t="n">
        <v>11</v>
      </c>
      <c r="AL91" s="24" t="n">
        <v>83.9047619047619</v>
      </c>
      <c r="AM91" s="25" t="n">
        <v>0.454255952380952</v>
      </c>
      <c r="AN91" s="24" t="n">
        <v>216.625</v>
      </c>
      <c r="AO91" s="25" t="n">
        <v>2.22377976190476</v>
      </c>
      <c r="AP91" s="25" t="n">
        <v>0.633559398547424</v>
      </c>
      <c r="AQ91" s="25" t="n">
        <v>-0.0599496692046454</v>
      </c>
      <c r="AR91" s="26" t="n">
        <v>0.359041666666667</v>
      </c>
      <c r="AS91" s="12" t="s">
        <v>345</v>
      </c>
      <c r="AT91" s="12" t="s">
        <v>345</v>
      </c>
    </row>
    <row r="92" customFormat="false" ht="15" hidden="false" customHeight="false" outlineLevel="0" collapsed="false">
      <c r="A92" s="7" t="s">
        <v>321</v>
      </c>
      <c r="B92" s="7" t="s">
        <v>289</v>
      </c>
      <c r="C92" s="7" t="s">
        <v>322</v>
      </c>
      <c r="D92" s="7" t="n">
        <v>2021</v>
      </c>
      <c r="E92" s="7" t="n">
        <v>2</v>
      </c>
      <c r="F92" s="7" t="s">
        <v>268</v>
      </c>
      <c r="G92" s="16" t="n">
        <v>-15.335</v>
      </c>
      <c r="H92" s="16" t="n">
        <v>28.391</v>
      </c>
      <c r="I92" s="17" t="n">
        <v>44566</v>
      </c>
      <c r="J92" s="17" t="n">
        <v>44638</v>
      </c>
      <c r="K92" s="17" t="n">
        <v>44656</v>
      </c>
      <c r="L92" s="18" t="n">
        <v>1.1</v>
      </c>
      <c r="M92" s="19" t="n">
        <v>105</v>
      </c>
      <c r="N92" s="19" t="n">
        <v>12</v>
      </c>
      <c r="O92" s="19" t="n">
        <v>12</v>
      </c>
      <c r="P92" s="20" t="n">
        <v>17.4714285714286</v>
      </c>
      <c r="Q92" s="20" t="n">
        <v>26.3928571428571</v>
      </c>
      <c r="R92" s="19" t="n">
        <v>0</v>
      </c>
      <c r="S92" s="19" t="n">
        <v>333</v>
      </c>
      <c r="T92" s="20" t="n">
        <v>68.9</v>
      </c>
      <c r="U92" s="19" t="n">
        <v>9</v>
      </c>
      <c r="V92" s="20" t="n">
        <v>78.2053571428571</v>
      </c>
      <c r="W92" s="21" t="n">
        <v>0.637291666666667</v>
      </c>
      <c r="X92" s="20" t="n">
        <v>247.125</v>
      </c>
      <c r="Y92" s="21" t="n">
        <v>2.683125</v>
      </c>
      <c r="Z92" s="21" t="n">
        <v>0.654997812862258</v>
      </c>
      <c r="AA92" s="21" t="n">
        <v>0.0520270807857733</v>
      </c>
      <c r="AB92" s="22" t="n">
        <v>0.328410714285714</v>
      </c>
      <c r="AC92" s="23" t="n">
        <v>132</v>
      </c>
      <c r="AD92" s="23" t="n">
        <v>13</v>
      </c>
      <c r="AE92" s="23" t="n">
        <v>11</v>
      </c>
      <c r="AF92" s="24" t="n">
        <v>16.5857142857143</v>
      </c>
      <c r="AG92" s="24" t="n">
        <v>25.0571428571429</v>
      </c>
      <c r="AH92" s="23" t="n">
        <v>0</v>
      </c>
      <c r="AI92" s="23" t="n">
        <v>293</v>
      </c>
      <c r="AJ92" s="24" t="n">
        <v>22.8</v>
      </c>
      <c r="AK92" s="23" t="n">
        <v>6</v>
      </c>
      <c r="AL92" s="24" t="n">
        <v>81.6964285714286</v>
      </c>
      <c r="AM92" s="25" t="n">
        <v>0.493244047619048</v>
      </c>
      <c r="AN92" s="24" t="n">
        <v>220.235119047619</v>
      </c>
      <c r="AO92" s="25" t="n">
        <v>3.00467261904762</v>
      </c>
      <c r="AP92" s="25" t="n">
        <v>0.77194235337611</v>
      </c>
      <c r="AQ92" s="25" t="n">
        <v>-0.0355076488510324</v>
      </c>
      <c r="AR92" s="26" t="n">
        <v>0.421889880952381</v>
      </c>
      <c r="AS92" s="12" t="s">
        <v>345</v>
      </c>
      <c r="AT92" s="12" t="s">
        <v>345</v>
      </c>
    </row>
    <row r="93" customFormat="false" ht="15" hidden="false" customHeight="false" outlineLevel="0" collapsed="false">
      <c r="A93" s="7" t="s">
        <v>323</v>
      </c>
      <c r="B93" s="7" t="s">
        <v>289</v>
      </c>
      <c r="C93" s="7" t="s">
        <v>305</v>
      </c>
      <c r="D93" s="7" t="n">
        <v>2022</v>
      </c>
      <c r="E93" s="7" t="n">
        <v>2</v>
      </c>
      <c r="F93" s="7" t="s">
        <v>268</v>
      </c>
      <c r="G93" s="16" t="n">
        <v>-15.406</v>
      </c>
      <c r="H93" s="16" t="n">
        <v>28.079</v>
      </c>
      <c r="I93" s="17" t="n">
        <v>44900</v>
      </c>
      <c r="J93" s="17" t="n">
        <v>44977</v>
      </c>
      <c r="K93" s="17" t="n">
        <v>44993</v>
      </c>
      <c r="L93" s="18" t="n">
        <v>1</v>
      </c>
      <c r="M93" s="19" t="n">
        <v>120</v>
      </c>
      <c r="N93" s="19" t="n">
        <v>10</v>
      </c>
      <c r="O93" s="19" t="n">
        <v>10</v>
      </c>
      <c r="P93" s="20" t="n">
        <v>18.1357142857143</v>
      </c>
      <c r="Q93" s="20" t="n">
        <v>26.4428571428571</v>
      </c>
      <c r="R93" s="19" t="n">
        <v>0</v>
      </c>
      <c r="S93" s="19" t="n">
        <v>336</v>
      </c>
      <c r="T93" s="20" t="n">
        <v>101.2</v>
      </c>
      <c r="U93" s="19" t="n">
        <v>9</v>
      </c>
      <c r="V93" s="20" t="n">
        <v>80.6875</v>
      </c>
      <c r="W93" s="21" t="n">
        <v>0.561458333333333</v>
      </c>
      <c r="X93" s="20" t="n">
        <v>245.285714285714</v>
      </c>
      <c r="Y93" s="21" t="n">
        <v>2.89288690476191</v>
      </c>
      <c r="Z93" s="21" t="n">
        <v>-0.224854889323178</v>
      </c>
      <c r="AA93" s="21" t="n">
        <v>0.620071489172719</v>
      </c>
      <c r="AB93" s="22" t="n">
        <v>0.478601190476191</v>
      </c>
      <c r="AC93" s="23" t="n">
        <v>107</v>
      </c>
      <c r="AD93" s="23" t="n">
        <v>11</v>
      </c>
      <c r="AE93" s="23" t="n">
        <v>11</v>
      </c>
      <c r="AF93" s="24" t="n">
        <v>18.1571428571429</v>
      </c>
      <c r="AG93" s="24" t="n">
        <v>26.6142857142857</v>
      </c>
      <c r="AH93" s="23" t="n">
        <v>0</v>
      </c>
      <c r="AI93" s="23" t="n">
        <v>336</v>
      </c>
      <c r="AJ93" s="24" t="n">
        <v>39.6</v>
      </c>
      <c r="AK93" s="23" t="n">
        <v>9</v>
      </c>
      <c r="AL93" s="24" t="n">
        <v>80.6458333333333</v>
      </c>
      <c r="AM93" s="25" t="n">
        <v>0.571607142857143</v>
      </c>
      <c r="AN93" s="24" t="n">
        <v>259.104166666667</v>
      </c>
      <c r="AO93" s="25" t="n">
        <v>2.48133928571429</v>
      </c>
      <c r="AP93" s="25" t="n">
        <v>0.365351760713557</v>
      </c>
      <c r="AQ93" s="25" t="n">
        <v>0.0278443651669832</v>
      </c>
      <c r="AR93" s="26" t="n">
        <v>0.432511904761905</v>
      </c>
      <c r="AS93" s="12" t="s">
        <v>345</v>
      </c>
      <c r="AT93" s="12" t="s">
        <v>345</v>
      </c>
    </row>
    <row r="94" customFormat="false" ht="15" hidden="false" customHeight="false" outlineLevel="0" collapsed="false">
      <c r="A94" s="7" t="s">
        <v>324</v>
      </c>
      <c r="B94" s="7" t="s">
        <v>289</v>
      </c>
      <c r="C94" s="7" t="s">
        <v>296</v>
      </c>
      <c r="D94" s="7" t="n">
        <v>2022</v>
      </c>
      <c r="E94" s="7" t="n">
        <v>2</v>
      </c>
      <c r="F94" s="7" t="s">
        <v>227</v>
      </c>
      <c r="G94" s="16" t="n">
        <v>-15.406</v>
      </c>
      <c r="H94" s="16" t="n">
        <v>28.078</v>
      </c>
      <c r="I94" s="17" t="n">
        <v>44909</v>
      </c>
      <c r="J94" s="17" t="n">
        <v>44978</v>
      </c>
      <c r="K94" s="17" t="n">
        <v>44997</v>
      </c>
      <c r="L94" s="18" t="n">
        <v>1</v>
      </c>
      <c r="M94" s="19" t="n">
        <v>107</v>
      </c>
      <c r="N94" s="19" t="n">
        <v>9</v>
      </c>
      <c r="O94" s="19" t="n">
        <v>9</v>
      </c>
      <c r="P94" s="20" t="n">
        <v>18.2785714285714</v>
      </c>
      <c r="Q94" s="20" t="n">
        <v>26.5214285714286</v>
      </c>
      <c r="R94" s="19" t="n">
        <v>0</v>
      </c>
      <c r="S94" s="19" t="n">
        <v>336</v>
      </c>
      <c r="T94" s="20" t="n">
        <v>92.2</v>
      </c>
      <c r="U94" s="19" t="n">
        <v>8</v>
      </c>
      <c r="V94" s="20" t="n">
        <v>79.9077380952381</v>
      </c>
      <c r="W94" s="21" t="n">
        <v>0.585029761904762</v>
      </c>
      <c r="X94" s="20" t="n">
        <v>247.928571428571</v>
      </c>
      <c r="Y94" s="21" t="n">
        <v>3.03428571428571</v>
      </c>
      <c r="Z94" s="21" t="n">
        <v>-0.222844258156069</v>
      </c>
      <c r="AA94" s="21" t="n">
        <v>0.664456773511572</v>
      </c>
      <c r="AB94" s="22" t="n">
        <v>0.47603869047619</v>
      </c>
      <c r="AC94" s="23" t="n">
        <v>89</v>
      </c>
      <c r="AD94" s="23" t="n">
        <v>9</v>
      </c>
      <c r="AE94" s="23" t="n">
        <v>9</v>
      </c>
      <c r="AF94" s="24" t="n">
        <v>18.1428571428571</v>
      </c>
      <c r="AG94" s="24" t="n">
        <v>27.1857142857143</v>
      </c>
      <c r="AH94" s="23" t="n">
        <v>0</v>
      </c>
      <c r="AI94" s="23" t="n">
        <v>336</v>
      </c>
      <c r="AJ94" s="24" t="n">
        <v>15.7</v>
      </c>
      <c r="AK94" s="23" t="n">
        <v>6</v>
      </c>
      <c r="AL94" s="24" t="n">
        <v>77.0208333333333</v>
      </c>
      <c r="AM94" s="25" t="n">
        <v>0.701458333333333</v>
      </c>
      <c r="AN94" s="24" t="n">
        <v>276.678571428571</v>
      </c>
      <c r="AO94" s="25" t="n">
        <v>2.35642857142857</v>
      </c>
      <c r="AP94" s="25" t="n">
        <v>0.35830852547293</v>
      </c>
      <c r="AQ94" s="25" t="n">
        <v>-0.0743271377651376</v>
      </c>
      <c r="AR94" s="26" t="n">
        <v>0.3956875</v>
      </c>
      <c r="AS94" s="12" t="s">
        <v>345</v>
      </c>
      <c r="AT94" s="12" t="s">
        <v>345</v>
      </c>
    </row>
    <row r="95" customFormat="false" ht="15" hidden="false" customHeight="false" outlineLevel="0" collapsed="false">
      <c r="A95" s="7" t="s">
        <v>325</v>
      </c>
      <c r="B95" s="7" t="s">
        <v>289</v>
      </c>
      <c r="C95" s="7" t="s">
        <v>308</v>
      </c>
      <c r="D95" s="7" t="n">
        <v>2022</v>
      </c>
      <c r="E95" s="7" t="n">
        <v>2</v>
      </c>
      <c r="F95" s="7" t="s">
        <v>227</v>
      </c>
      <c r="G95" s="16" t="n">
        <v>-15.302</v>
      </c>
      <c r="H95" s="16" t="n">
        <v>28.306</v>
      </c>
      <c r="I95" s="17" t="n">
        <v>44921</v>
      </c>
      <c r="J95" s="17" t="n">
        <v>44992</v>
      </c>
      <c r="K95" s="17" t="n">
        <v>45014</v>
      </c>
      <c r="L95" s="18" t="n">
        <v>1.56410256410256</v>
      </c>
      <c r="M95" s="19" t="n">
        <v>146</v>
      </c>
      <c r="N95" s="19" t="n">
        <v>14</v>
      </c>
      <c r="O95" s="19" t="n">
        <v>14</v>
      </c>
      <c r="P95" s="20" t="n">
        <v>17.3357142857143</v>
      </c>
      <c r="Q95" s="20" t="n">
        <v>26.4428571428571</v>
      </c>
      <c r="R95" s="19" t="n">
        <v>0</v>
      </c>
      <c r="S95" s="19" t="n">
        <v>328</v>
      </c>
      <c r="T95" s="20" t="n">
        <v>44.7</v>
      </c>
      <c r="U95" s="19" t="n">
        <v>10</v>
      </c>
      <c r="V95" s="20" t="n">
        <v>83.1666666666667</v>
      </c>
      <c r="W95" s="21" t="n">
        <v>0.498779761904762</v>
      </c>
      <c r="X95" s="20" t="n">
        <v>251.883928571429</v>
      </c>
      <c r="Y95" s="21" t="n">
        <v>2.24151785714286</v>
      </c>
      <c r="Z95" s="21" t="n">
        <v>0.167273994040613</v>
      </c>
      <c r="AA95" s="21" t="n">
        <v>-0.185991611995628</v>
      </c>
      <c r="AB95" s="22" t="n">
        <v>0.413479166666667</v>
      </c>
      <c r="AC95" s="23" t="n">
        <v>88</v>
      </c>
      <c r="AD95" s="23" t="n">
        <v>9</v>
      </c>
      <c r="AE95" s="23" t="n">
        <v>6</v>
      </c>
      <c r="AF95" s="24" t="n">
        <v>16.75</v>
      </c>
      <c r="AG95" s="24" t="n">
        <v>26.2642857142857</v>
      </c>
      <c r="AH95" s="23" t="n">
        <v>0</v>
      </c>
      <c r="AI95" s="23" t="n">
        <v>307</v>
      </c>
      <c r="AJ95" s="24" t="n">
        <v>16.5</v>
      </c>
      <c r="AK95" s="23" t="n">
        <v>5</v>
      </c>
      <c r="AL95" s="24" t="n">
        <v>75.3333333333333</v>
      </c>
      <c r="AM95" s="25" t="n">
        <v>0.698035714285714</v>
      </c>
      <c r="AN95" s="24" t="n">
        <v>229.952380952381</v>
      </c>
      <c r="AO95" s="25" t="n">
        <v>3.32916666666667</v>
      </c>
      <c r="AP95" s="25" t="n">
        <v>0.955170180517712</v>
      </c>
      <c r="AQ95" s="25" t="n">
        <v>-0.0748250123101107</v>
      </c>
      <c r="AR95" s="26" t="n">
        <v>0.268065476190476</v>
      </c>
      <c r="AS95" s="12" t="s">
        <v>345</v>
      </c>
      <c r="AT95" s="12" t="s">
        <v>345</v>
      </c>
    </row>
    <row r="96" customFormat="false" ht="15" hidden="false" customHeight="false" outlineLevel="0" collapsed="false">
      <c r="A96" s="7" t="s">
        <v>326</v>
      </c>
      <c r="B96" s="7" t="s">
        <v>289</v>
      </c>
      <c r="C96" s="7" t="s">
        <v>292</v>
      </c>
      <c r="D96" s="7" t="n">
        <v>2022</v>
      </c>
      <c r="E96" s="7" t="n">
        <v>2</v>
      </c>
      <c r="F96" s="7" t="s">
        <v>190</v>
      </c>
      <c r="G96" s="16" t="n">
        <v>-15.299</v>
      </c>
      <c r="H96" s="16" t="n">
        <v>28.303</v>
      </c>
      <c r="I96" s="17" t="n">
        <v>44921</v>
      </c>
      <c r="J96" s="17" t="n">
        <v>44986</v>
      </c>
      <c r="K96" s="17" t="n">
        <v>45004</v>
      </c>
      <c r="L96" s="18" t="n">
        <v>1.05128205128205</v>
      </c>
      <c r="M96" s="19" t="n">
        <v>143</v>
      </c>
      <c r="N96" s="19" t="n">
        <v>13</v>
      </c>
      <c r="O96" s="19" t="n">
        <v>13</v>
      </c>
      <c r="P96" s="20" t="n">
        <v>17.8428571428571</v>
      </c>
      <c r="Q96" s="20" t="n">
        <v>26.2142857142857</v>
      </c>
      <c r="R96" s="19" t="n">
        <v>0</v>
      </c>
      <c r="S96" s="19" t="n">
        <v>333</v>
      </c>
      <c r="T96" s="20" t="n">
        <v>89.5</v>
      </c>
      <c r="U96" s="19" t="n">
        <v>12</v>
      </c>
      <c r="V96" s="20" t="n">
        <v>83.5535714285714</v>
      </c>
      <c r="W96" s="21" t="n">
        <v>0.477172619047619</v>
      </c>
      <c r="X96" s="20" t="n">
        <v>231.761904761905</v>
      </c>
      <c r="Y96" s="21" t="n">
        <v>2.61767857142857</v>
      </c>
      <c r="Z96" s="21" t="n">
        <v>-0.0594708317739724</v>
      </c>
      <c r="AA96" s="21" t="n">
        <v>0.198477049517547</v>
      </c>
      <c r="AB96" s="22" t="n">
        <v>0.455</v>
      </c>
      <c r="AC96" s="23" t="n">
        <v>83</v>
      </c>
      <c r="AD96" s="23" t="n">
        <v>8</v>
      </c>
      <c r="AE96" s="23" t="n">
        <v>6</v>
      </c>
      <c r="AF96" s="24" t="n">
        <v>17.1571428571429</v>
      </c>
      <c r="AG96" s="24" t="n">
        <v>26.7571428571429</v>
      </c>
      <c r="AH96" s="23" t="n">
        <v>0</v>
      </c>
      <c r="AI96" s="23" t="n">
        <v>316</v>
      </c>
      <c r="AJ96" s="24" t="n">
        <v>7.2</v>
      </c>
      <c r="AK96" s="23" t="n">
        <v>3</v>
      </c>
      <c r="AL96" s="24" t="n">
        <v>75.1726190476191</v>
      </c>
      <c r="AM96" s="25" t="n">
        <v>0.736369047619048</v>
      </c>
      <c r="AN96" s="24" t="n">
        <v>256.017857142857</v>
      </c>
      <c r="AO96" s="25" t="n">
        <v>2.65491071428572</v>
      </c>
      <c r="AP96" s="25" t="n">
        <v>0.722454602295021</v>
      </c>
      <c r="AQ96" s="25" t="n">
        <v>-0.329220722026626</v>
      </c>
      <c r="AR96" s="26" t="n">
        <v>0.278026785714286</v>
      </c>
      <c r="AS96" s="12" t="s">
        <v>345</v>
      </c>
      <c r="AT96" s="12" t="s">
        <v>345</v>
      </c>
    </row>
    <row r="97" customFormat="false" ht="15" hidden="false" customHeight="false" outlineLevel="0" collapsed="false">
      <c r="A97" s="7" t="s">
        <v>327</v>
      </c>
      <c r="B97" s="7" t="s">
        <v>289</v>
      </c>
      <c r="C97" s="7" t="s">
        <v>328</v>
      </c>
      <c r="D97" s="7" t="n">
        <v>2023</v>
      </c>
      <c r="E97" s="7" t="n">
        <v>2</v>
      </c>
      <c r="F97" s="7" t="s">
        <v>227</v>
      </c>
      <c r="G97" s="16" t="n">
        <v>-15.333</v>
      </c>
      <c r="H97" s="16" t="n">
        <v>28.391</v>
      </c>
      <c r="I97" s="17" t="n">
        <v>45262</v>
      </c>
      <c r="J97" s="17" t="n">
        <v>45342</v>
      </c>
      <c r="K97" s="17" t="n">
        <v>45361</v>
      </c>
      <c r="L97" s="18" t="n">
        <v>1.17241379310345</v>
      </c>
      <c r="M97" s="19" t="n">
        <v>0</v>
      </c>
      <c r="N97" s="19" t="n">
        <v>0</v>
      </c>
      <c r="O97" s="19" t="n">
        <v>0</v>
      </c>
      <c r="P97" s="20" t="n">
        <v>18.5214285714286</v>
      </c>
      <c r="Q97" s="20" t="n">
        <v>30.2</v>
      </c>
      <c r="R97" s="19" t="n">
        <v>7</v>
      </c>
      <c r="S97" s="19" t="n">
        <v>276</v>
      </c>
      <c r="T97" s="20" t="n">
        <v>0</v>
      </c>
      <c r="U97" s="19" t="n">
        <v>0</v>
      </c>
      <c r="V97" s="20" t="n">
        <v>58.6428571428572</v>
      </c>
      <c r="W97" s="21" t="n">
        <v>1.40020833333333</v>
      </c>
      <c r="X97" s="20" t="n">
        <v>314.300595238095</v>
      </c>
      <c r="Y97" s="21" t="n">
        <v>2.67205357142857</v>
      </c>
      <c r="Z97" s="21" t="n">
        <v>0.503862299105903</v>
      </c>
      <c r="AA97" s="21" t="n">
        <v>-0.100786703627705</v>
      </c>
      <c r="AB97" s="22" t="n">
        <v>0.228684523809524</v>
      </c>
      <c r="AC97" s="23" t="n">
        <v>41</v>
      </c>
      <c r="AD97" s="23" t="n">
        <v>1</v>
      </c>
      <c r="AE97" s="23" t="n">
        <v>1</v>
      </c>
      <c r="AF97" s="24" t="n">
        <v>18.3857142857143</v>
      </c>
      <c r="AG97" s="24" t="n">
        <v>28.5</v>
      </c>
      <c r="AH97" s="23" t="n">
        <v>4</v>
      </c>
      <c r="AI97" s="23" t="n">
        <v>297</v>
      </c>
      <c r="AJ97" s="24" t="n">
        <v>51.380596</v>
      </c>
      <c r="AK97" s="23" t="n">
        <v>4</v>
      </c>
      <c r="AL97" s="24" t="n">
        <v>69.3511904761905</v>
      </c>
      <c r="AM97" s="25" t="n">
        <v>0.976815476190476</v>
      </c>
      <c r="AN97" s="24" t="n">
        <v>257.738095238095</v>
      </c>
      <c r="AO97" s="25" t="n">
        <v>2.59857142857143</v>
      </c>
      <c r="AP97" s="25" t="n">
        <v>0.667224149757801</v>
      </c>
      <c r="AQ97" s="25" t="n">
        <v>0.112672736816501</v>
      </c>
      <c r="AR97" s="26" t="n">
        <v>0.276642857142857</v>
      </c>
      <c r="AS97" s="7" t="s">
        <v>346</v>
      </c>
      <c r="AT97" s="7" t="s">
        <v>346</v>
      </c>
    </row>
    <row r="98" customFormat="false" ht="15" hidden="false" customHeight="false" outlineLevel="0" collapsed="false">
      <c r="A98" s="7" t="s">
        <v>329</v>
      </c>
      <c r="B98" s="7" t="s">
        <v>289</v>
      </c>
      <c r="C98" s="7" t="s">
        <v>308</v>
      </c>
      <c r="D98" s="7" t="n">
        <v>2023</v>
      </c>
      <c r="E98" s="7" t="n">
        <v>2</v>
      </c>
      <c r="F98" s="7" t="s">
        <v>227</v>
      </c>
      <c r="G98" s="16" t="n">
        <v>-15.301</v>
      </c>
      <c r="H98" s="16" t="n">
        <v>28.306</v>
      </c>
      <c r="I98" s="17" t="n">
        <v>45268</v>
      </c>
      <c r="J98" s="17" t="n">
        <v>45335</v>
      </c>
      <c r="K98" s="17" t="n">
        <v>45352</v>
      </c>
      <c r="L98" s="18" t="n">
        <v>1</v>
      </c>
      <c r="M98" s="19" t="n">
        <v>13</v>
      </c>
      <c r="N98" s="19" t="n">
        <v>0</v>
      </c>
      <c r="O98" s="19" t="n">
        <v>0</v>
      </c>
      <c r="P98" s="20" t="n">
        <v>18.3642857142857</v>
      </c>
      <c r="Q98" s="20" t="n">
        <v>29.7142857142857</v>
      </c>
      <c r="R98" s="19" t="n">
        <v>7</v>
      </c>
      <c r="S98" s="19" t="n">
        <v>288</v>
      </c>
      <c r="T98" s="20" t="n">
        <v>32.535236</v>
      </c>
      <c r="U98" s="19" t="n">
        <v>1</v>
      </c>
      <c r="V98" s="20" t="n">
        <v>63.4553571428572</v>
      </c>
      <c r="W98" s="21" t="n">
        <v>1.23181547619048</v>
      </c>
      <c r="X98" s="20" t="n">
        <v>316.520833333333</v>
      </c>
      <c r="Y98" s="21" t="n">
        <v>2.76053571428571</v>
      </c>
      <c r="Z98" s="21" t="n">
        <v>0.63452264599775</v>
      </c>
      <c r="AA98" s="21" t="n">
        <v>-0.195415616518253</v>
      </c>
      <c r="AB98" s="22" t="n">
        <v>0.235565476190476</v>
      </c>
      <c r="AC98" s="23" t="n">
        <v>17</v>
      </c>
      <c r="AD98" s="23" t="n">
        <v>1</v>
      </c>
      <c r="AE98" s="23" t="n">
        <v>1</v>
      </c>
      <c r="AF98" s="24" t="n">
        <v>19.0642857142857</v>
      </c>
      <c r="AG98" s="24" t="n">
        <v>30.5928571428572</v>
      </c>
      <c r="AH98" s="23" t="n">
        <v>11</v>
      </c>
      <c r="AI98" s="23" t="n">
        <v>256</v>
      </c>
      <c r="AJ98" s="24" t="n">
        <v>23.349262</v>
      </c>
      <c r="AK98" s="23" t="n">
        <v>1</v>
      </c>
      <c r="AL98" s="24" t="n">
        <v>55.9940476190476</v>
      </c>
      <c r="AM98" s="25" t="n">
        <v>1.52907738095238</v>
      </c>
      <c r="AN98" s="24" t="n">
        <v>295.297619047619</v>
      </c>
      <c r="AO98" s="25" t="n">
        <v>2.92142857142857</v>
      </c>
      <c r="AP98" s="25" t="n">
        <v>0.658714522604822</v>
      </c>
      <c r="AQ98" s="25" t="n">
        <v>-0.0586830549163907</v>
      </c>
      <c r="AR98" s="26" t="n">
        <v>0.236642857142857</v>
      </c>
      <c r="AS98" s="7" t="s">
        <v>346</v>
      </c>
      <c r="AT98" s="7" t="s">
        <v>346</v>
      </c>
    </row>
    <row r="99" customFormat="false" ht="15" hidden="false" customHeight="false" outlineLevel="0" collapsed="false">
      <c r="A99" s="7" t="s">
        <v>330</v>
      </c>
      <c r="B99" s="7" t="s">
        <v>289</v>
      </c>
      <c r="C99" s="7" t="s">
        <v>305</v>
      </c>
      <c r="D99" s="7" t="n">
        <v>2023</v>
      </c>
      <c r="E99" s="7" t="n">
        <v>2</v>
      </c>
      <c r="F99" s="7" t="s">
        <v>268</v>
      </c>
      <c r="G99" s="16" t="n">
        <v>-15.409</v>
      </c>
      <c r="H99" s="16" t="n">
        <v>28.081</v>
      </c>
      <c r="I99" s="17" t="n">
        <v>45278</v>
      </c>
      <c r="J99" s="17" t="n">
        <v>45349</v>
      </c>
      <c r="K99" s="17" t="n">
        <v>45367</v>
      </c>
      <c r="L99" s="18" t="n">
        <v>1</v>
      </c>
      <c r="M99" s="19" t="n">
        <v>0</v>
      </c>
      <c r="N99" s="19" t="n">
        <v>0</v>
      </c>
      <c r="O99" s="19" t="n">
        <v>0</v>
      </c>
      <c r="P99" s="20" t="n">
        <v>20.2285714285714</v>
      </c>
      <c r="Q99" s="20" t="n">
        <v>31</v>
      </c>
      <c r="R99" s="19" t="n">
        <v>12</v>
      </c>
      <c r="S99" s="19" t="n">
        <v>261</v>
      </c>
      <c r="T99" s="20" t="n">
        <v>8.314762</v>
      </c>
      <c r="U99" s="19" t="n">
        <v>1</v>
      </c>
      <c r="V99" s="20" t="n">
        <v>51.4791666666667</v>
      </c>
      <c r="W99" s="21" t="n">
        <v>1.6764880952381</v>
      </c>
      <c r="X99" s="20" t="n">
        <v>315.75</v>
      </c>
      <c r="Y99" s="21" t="n">
        <v>3.3766369047619</v>
      </c>
      <c r="Z99" s="21" t="n">
        <v>0.658965708616314</v>
      </c>
      <c r="AA99" s="21" t="n">
        <v>0.195288547938475</v>
      </c>
      <c r="AB99" s="22" t="n">
        <v>0.25127380952381</v>
      </c>
      <c r="AC99" s="23" t="n">
        <v>22</v>
      </c>
      <c r="AD99" s="23" t="n">
        <v>1</v>
      </c>
      <c r="AE99" s="23" t="n">
        <v>1</v>
      </c>
      <c r="AF99" s="24" t="n">
        <v>19.6428571428571</v>
      </c>
      <c r="AG99" s="24" t="n">
        <v>28.9357142857143</v>
      </c>
      <c r="AH99" s="23" t="n">
        <v>3</v>
      </c>
      <c r="AI99" s="23" t="n">
        <v>316</v>
      </c>
      <c r="AJ99" s="24" t="n">
        <v>52.3324946</v>
      </c>
      <c r="AK99" s="23" t="n">
        <v>6</v>
      </c>
      <c r="AL99" s="24" t="n">
        <v>70.1934523809524</v>
      </c>
      <c r="AM99" s="25" t="n">
        <v>0.956815476190476</v>
      </c>
      <c r="AN99" s="24" t="n">
        <v>271.172619047619</v>
      </c>
      <c r="AO99" s="25" t="n">
        <v>2.78089285714286</v>
      </c>
      <c r="AP99" s="25" t="n">
        <v>0.687328845615595</v>
      </c>
      <c r="AQ99" s="25" t="n">
        <v>0.424507840620051</v>
      </c>
      <c r="AR99" s="26" t="n">
        <v>0.383541666666667</v>
      </c>
      <c r="AS99" s="7" t="s">
        <v>346</v>
      </c>
      <c r="AT99" s="7" t="s">
        <v>346</v>
      </c>
    </row>
    <row r="100" customFormat="false" ht="15" hidden="false" customHeight="false" outlineLevel="0" collapsed="false">
      <c r="A100" s="7" t="s">
        <v>331</v>
      </c>
      <c r="B100" s="7" t="s">
        <v>289</v>
      </c>
      <c r="C100" s="7" t="s">
        <v>317</v>
      </c>
      <c r="D100" s="7" t="n">
        <v>2023</v>
      </c>
      <c r="E100" s="7" t="n">
        <v>2</v>
      </c>
      <c r="F100" s="7" t="s">
        <v>190</v>
      </c>
      <c r="G100" s="16" t="n">
        <v>-15.34</v>
      </c>
      <c r="H100" s="16" t="n">
        <v>28.52</v>
      </c>
      <c r="I100" s="17" t="n">
        <v>45278</v>
      </c>
      <c r="J100" s="17" t="n">
        <v>45352</v>
      </c>
      <c r="K100" s="17" t="n">
        <v>45371</v>
      </c>
      <c r="L100" s="18" t="n">
        <v>1</v>
      </c>
      <c r="M100" s="19" t="n">
        <v>17</v>
      </c>
      <c r="N100" s="19" t="n">
        <v>0</v>
      </c>
      <c r="O100" s="19" t="n">
        <v>0</v>
      </c>
      <c r="P100" s="20" t="n">
        <v>19.0571428571429</v>
      </c>
      <c r="Q100" s="20" t="n">
        <v>30.3071428571429</v>
      </c>
      <c r="R100" s="19" t="n">
        <v>11</v>
      </c>
      <c r="S100" s="19" t="n">
        <v>265</v>
      </c>
      <c r="T100" s="20" t="n">
        <v>21.308407</v>
      </c>
      <c r="U100" s="19" t="n">
        <v>1</v>
      </c>
      <c r="V100" s="20" t="n">
        <v>58.8571428571429</v>
      </c>
      <c r="W100" s="21" t="n">
        <v>1.41095238095238</v>
      </c>
      <c r="X100" s="20" t="n">
        <v>294.741071428571</v>
      </c>
      <c r="Y100" s="21" t="n">
        <v>2.58925595238095</v>
      </c>
      <c r="Z100" s="21" t="n">
        <v>0.539146801067586</v>
      </c>
      <c r="AA100" s="21" t="n">
        <v>-0.142443728265277</v>
      </c>
      <c r="AB100" s="22" t="n">
        <v>0.274610119047619</v>
      </c>
      <c r="AC100" s="23" t="n">
        <v>57</v>
      </c>
      <c r="AD100" s="23" t="n">
        <v>5</v>
      </c>
      <c r="AE100" s="23" t="n">
        <v>5</v>
      </c>
      <c r="AF100" s="24" t="n">
        <v>19.2714285714286</v>
      </c>
      <c r="AG100" s="24" t="n">
        <v>29.0142857142857</v>
      </c>
      <c r="AH100" s="23" t="n">
        <v>3</v>
      </c>
      <c r="AI100" s="23" t="n">
        <v>314</v>
      </c>
      <c r="AJ100" s="24" t="n">
        <v>47.4969718</v>
      </c>
      <c r="AK100" s="23" t="n">
        <v>7</v>
      </c>
      <c r="AL100" s="24" t="n">
        <v>72.8690476190476</v>
      </c>
      <c r="AM100" s="25" t="n">
        <v>0.882886904761905</v>
      </c>
      <c r="AN100" s="24" t="n">
        <v>258.110119047619</v>
      </c>
      <c r="AO100" s="25" t="n">
        <v>2.28794642857143</v>
      </c>
      <c r="AP100" s="25" t="n">
        <v>0.488768846739716</v>
      </c>
      <c r="AQ100" s="25" t="n">
        <v>0.026301979348166</v>
      </c>
      <c r="AR100" s="26" t="n">
        <v>0.363901785714286</v>
      </c>
      <c r="AS100" s="7" t="s">
        <v>346</v>
      </c>
      <c r="AT100" s="7" t="s">
        <v>346</v>
      </c>
    </row>
    <row r="101" customFormat="false" ht="15" hidden="false" customHeight="false" outlineLevel="0" collapsed="false">
      <c r="A101" s="7" t="s">
        <v>332</v>
      </c>
      <c r="B101" s="7" t="s">
        <v>289</v>
      </c>
      <c r="C101" s="7" t="s">
        <v>333</v>
      </c>
      <c r="D101" s="7" t="n">
        <v>2023</v>
      </c>
      <c r="E101" s="7" t="n">
        <v>2</v>
      </c>
      <c r="F101" s="7" t="s">
        <v>268</v>
      </c>
      <c r="G101" s="16" t="n">
        <v>-15.29</v>
      </c>
      <c r="H101" s="16" t="n">
        <v>28.299</v>
      </c>
      <c r="I101" s="17" t="n">
        <v>45280</v>
      </c>
      <c r="J101" s="17" t="n">
        <v>45350</v>
      </c>
      <c r="K101" s="17" t="n">
        <v>45371</v>
      </c>
      <c r="L101" s="18" t="n">
        <v>1</v>
      </c>
      <c r="M101" s="19" t="n">
        <v>9</v>
      </c>
      <c r="N101" s="19" t="n">
        <v>0</v>
      </c>
      <c r="O101" s="19" t="n">
        <v>0</v>
      </c>
      <c r="P101" s="20" t="n">
        <v>18.9142857142857</v>
      </c>
      <c r="Q101" s="20" t="n">
        <v>31.2642857142857</v>
      </c>
      <c r="R101" s="19" t="n">
        <v>13</v>
      </c>
      <c r="S101" s="19" t="n">
        <v>244</v>
      </c>
      <c r="T101" s="20" t="n">
        <v>22.757437</v>
      </c>
      <c r="U101" s="19" t="n">
        <v>2</v>
      </c>
      <c r="V101" s="20" t="n">
        <v>53.4077380952381</v>
      </c>
      <c r="W101" s="21" t="n">
        <v>1.64208333333333</v>
      </c>
      <c r="X101" s="20" t="n">
        <v>311.255952380952</v>
      </c>
      <c r="Y101" s="21" t="n">
        <v>2.7196130952381</v>
      </c>
      <c r="Z101" s="21" t="n">
        <v>0.590682190483242</v>
      </c>
      <c r="AA101" s="21" t="n">
        <v>-0.050003439126828</v>
      </c>
      <c r="AB101" s="22" t="n">
        <v>0.220732142857143</v>
      </c>
      <c r="AC101" s="23" t="n">
        <v>59</v>
      </c>
      <c r="AD101" s="23" t="n">
        <v>6</v>
      </c>
      <c r="AE101" s="23" t="n">
        <v>6</v>
      </c>
      <c r="AF101" s="24" t="n">
        <v>19.1071428571429</v>
      </c>
      <c r="AG101" s="24" t="n">
        <v>28.95</v>
      </c>
      <c r="AH101" s="23" t="n">
        <v>4</v>
      </c>
      <c r="AI101" s="23" t="n">
        <v>312</v>
      </c>
      <c r="AJ101" s="24" t="n">
        <v>50.0673067</v>
      </c>
      <c r="AK101" s="23" t="n">
        <v>6</v>
      </c>
      <c r="AL101" s="24" t="n">
        <v>72.702380952381</v>
      </c>
      <c r="AM101" s="25" t="n">
        <v>0.885714285714286</v>
      </c>
      <c r="AN101" s="24" t="n">
        <v>255.788690476191</v>
      </c>
      <c r="AO101" s="25" t="n">
        <v>2.5214880952381</v>
      </c>
      <c r="AP101" s="25" t="n">
        <v>0.644775666767333</v>
      </c>
      <c r="AQ101" s="25" t="n">
        <v>0.121217800698444</v>
      </c>
      <c r="AR101" s="26" t="n">
        <v>0.342875</v>
      </c>
      <c r="AS101" s="7" t="s">
        <v>346</v>
      </c>
      <c r="AT101" s="7" t="s">
        <v>346</v>
      </c>
    </row>
    <row r="102" customFormat="false" ht="15" hidden="false" customHeight="false" outlineLevel="0" collapsed="false">
      <c r="A102" s="7" t="s">
        <v>334</v>
      </c>
      <c r="B102" s="7" t="s">
        <v>289</v>
      </c>
      <c r="C102" s="7" t="s">
        <v>335</v>
      </c>
      <c r="D102" s="7" t="n">
        <v>2023</v>
      </c>
      <c r="E102" s="7" t="n">
        <v>2</v>
      </c>
      <c r="F102" s="7" t="s">
        <v>268</v>
      </c>
      <c r="G102" s="16" t="n">
        <v>-13.879</v>
      </c>
      <c r="H102" s="16" t="n">
        <v>29.106</v>
      </c>
      <c r="I102" s="17" t="n">
        <v>45282</v>
      </c>
      <c r="J102" s="17" t="n">
        <v>45348</v>
      </c>
      <c r="K102" s="17" t="n">
        <v>45365</v>
      </c>
      <c r="L102" s="18" t="n">
        <v>1</v>
      </c>
      <c r="M102" s="19" t="n">
        <v>14</v>
      </c>
      <c r="N102" s="19" t="n">
        <v>1</v>
      </c>
      <c r="O102" s="19" t="n">
        <v>1</v>
      </c>
      <c r="P102" s="20" t="n">
        <v>18.5285714285714</v>
      </c>
      <c r="Q102" s="20" t="n">
        <v>30.6428571428571</v>
      </c>
      <c r="R102" s="19" t="n">
        <v>10</v>
      </c>
      <c r="S102" s="19" t="n">
        <v>273</v>
      </c>
      <c r="T102" s="20" t="n">
        <v>36.023536</v>
      </c>
      <c r="U102" s="19" t="n">
        <v>2</v>
      </c>
      <c r="V102" s="20" t="n">
        <v>58.2142857142857</v>
      </c>
      <c r="W102" s="21" t="n">
        <v>1.43916666666667</v>
      </c>
      <c r="X102" s="20" t="n">
        <v>297.339285714286</v>
      </c>
      <c r="Y102" s="21" t="n">
        <v>2.53068452380952</v>
      </c>
      <c r="Z102" s="21" t="n">
        <v>0.558439905844352</v>
      </c>
      <c r="AA102" s="21" t="n">
        <v>0.0361123202947862</v>
      </c>
      <c r="AB102" s="22" t="n">
        <v>0.144184523809524</v>
      </c>
      <c r="AC102" s="23" t="n">
        <v>67</v>
      </c>
      <c r="AD102" s="23" t="n">
        <v>6</v>
      </c>
      <c r="AE102" s="23" t="n">
        <v>5</v>
      </c>
      <c r="AF102" s="24" t="n">
        <v>17.9642857142857</v>
      </c>
      <c r="AG102" s="24" t="n">
        <v>28.7357142857143</v>
      </c>
      <c r="AH102" s="23" t="n">
        <v>4</v>
      </c>
      <c r="AI102" s="23" t="n">
        <v>298</v>
      </c>
      <c r="AJ102" s="24" t="n">
        <v>62.0254785</v>
      </c>
      <c r="AK102" s="23" t="n">
        <v>7</v>
      </c>
      <c r="AL102" s="24" t="n">
        <v>71.8422619047619</v>
      </c>
      <c r="AM102" s="25" t="n">
        <v>0.918809523809524</v>
      </c>
      <c r="AN102" s="24" t="n">
        <v>248.205357142857</v>
      </c>
      <c r="AO102" s="25" t="n">
        <v>2.26651785714286</v>
      </c>
      <c r="AP102" s="25" t="n">
        <v>0.511256892627625</v>
      </c>
      <c r="AQ102" s="25" t="n">
        <v>0.227975062926339</v>
      </c>
      <c r="AR102" s="26" t="n">
        <v>0.191330357142857</v>
      </c>
      <c r="AS102" s="7" t="s">
        <v>346</v>
      </c>
      <c r="AT102" s="7" t="s">
        <v>346</v>
      </c>
    </row>
    <row r="103" customFormat="false" ht="15" hidden="false" customHeight="false" outlineLevel="0" collapsed="false">
      <c r="A103" s="7" t="s">
        <v>336</v>
      </c>
      <c r="B103" s="7" t="s">
        <v>289</v>
      </c>
      <c r="C103" s="7" t="s">
        <v>296</v>
      </c>
      <c r="D103" s="7" t="n">
        <v>2023</v>
      </c>
      <c r="E103" s="7" t="n">
        <v>2</v>
      </c>
      <c r="F103" s="7" t="s">
        <v>227</v>
      </c>
      <c r="G103" s="16" t="n">
        <v>-13.547</v>
      </c>
      <c r="H103" s="16" t="n">
        <v>28.06</v>
      </c>
      <c r="I103" s="17" t="n">
        <v>45284</v>
      </c>
      <c r="J103" s="17" t="n">
        <v>45352</v>
      </c>
      <c r="K103" s="17" t="n">
        <v>45370</v>
      </c>
      <c r="L103" s="18" t="n">
        <v>1</v>
      </c>
      <c r="M103" s="19" t="n">
        <v>67</v>
      </c>
      <c r="N103" s="19" t="n">
        <v>5</v>
      </c>
      <c r="O103" s="19" t="n">
        <v>5</v>
      </c>
      <c r="P103" s="20" t="n">
        <v>17.7714285714286</v>
      </c>
      <c r="Q103" s="20" t="n">
        <v>29.3357142857143</v>
      </c>
      <c r="R103" s="19" t="n">
        <v>7</v>
      </c>
      <c r="S103" s="19" t="n">
        <v>283</v>
      </c>
      <c r="T103" s="20" t="n">
        <v>41.81715</v>
      </c>
      <c r="U103" s="19" t="n">
        <v>4</v>
      </c>
      <c r="V103" s="20" t="n">
        <v>69.4434523809524</v>
      </c>
      <c r="W103" s="21" t="n">
        <v>1.01449404761905</v>
      </c>
      <c r="X103" s="20" t="n">
        <v>275.369047619048</v>
      </c>
      <c r="Y103" s="21" t="n">
        <v>2.1527380952381</v>
      </c>
      <c r="Z103" s="21" t="n">
        <v>0.548326928938928</v>
      </c>
      <c r="AA103" s="21" t="n">
        <v>0.113792434162885</v>
      </c>
      <c r="AB103" s="22" t="n">
        <v>0.254568452380952</v>
      </c>
      <c r="AC103" s="23" t="n">
        <v>139</v>
      </c>
      <c r="AD103" s="23" t="n">
        <v>13</v>
      </c>
      <c r="AE103" s="23" t="n">
        <v>13</v>
      </c>
      <c r="AF103" s="24" t="n">
        <v>18.3</v>
      </c>
      <c r="AG103" s="24" t="n">
        <v>29.0428571428571</v>
      </c>
      <c r="AH103" s="23" t="n">
        <v>3</v>
      </c>
      <c r="AI103" s="23" t="n">
        <v>316</v>
      </c>
      <c r="AJ103" s="24" t="n">
        <v>100.76105</v>
      </c>
      <c r="AK103" s="23" t="n">
        <v>8</v>
      </c>
      <c r="AL103" s="24" t="n">
        <v>79.3511904761905</v>
      </c>
      <c r="AM103" s="25" t="n">
        <v>0.688571428571429</v>
      </c>
      <c r="AN103" s="24" t="n">
        <v>259.580357142857</v>
      </c>
      <c r="AO103" s="25" t="n">
        <v>1.89419642857143</v>
      </c>
      <c r="AP103" s="25" t="n">
        <v>0.580229036694488</v>
      </c>
      <c r="AQ103" s="25" t="n">
        <v>0.164201872505388</v>
      </c>
      <c r="AR103" s="26" t="n">
        <v>0.280113095238095</v>
      </c>
      <c r="AS103" s="7" t="s">
        <v>346</v>
      </c>
      <c r="AT103" s="7" t="s">
        <v>346</v>
      </c>
    </row>
    <row r="104" customFormat="false" ht="15" hidden="false" customHeight="false" outlineLevel="0" collapsed="false">
      <c r="A104" s="7" t="s">
        <v>337</v>
      </c>
      <c r="B104" s="7" t="s">
        <v>289</v>
      </c>
      <c r="C104" s="7" t="s">
        <v>338</v>
      </c>
      <c r="D104" s="7" t="n">
        <v>2023</v>
      </c>
      <c r="E104" s="7" t="n">
        <v>2</v>
      </c>
      <c r="F104" s="7" t="s">
        <v>190</v>
      </c>
      <c r="G104" s="16" t="n">
        <v>-12.423</v>
      </c>
      <c r="H104" s="16" t="n">
        <v>26.217</v>
      </c>
      <c r="I104" s="17" t="n">
        <v>45291</v>
      </c>
      <c r="J104" s="17" t="n">
        <v>45360</v>
      </c>
      <c r="K104" s="17" t="n">
        <v>45377</v>
      </c>
      <c r="L104" s="18" t="n">
        <v>1.24137931034483</v>
      </c>
      <c r="M104" s="19" t="n">
        <v>140</v>
      </c>
      <c r="N104" s="19" t="n">
        <v>13</v>
      </c>
      <c r="O104" s="19" t="n">
        <v>12</v>
      </c>
      <c r="P104" s="20" t="n">
        <v>17.2714285714286</v>
      </c>
      <c r="Q104" s="20" t="n">
        <v>28.2</v>
      </c>
      <c r="R104" s="19" t="n">
        <v>0</v>
      </c>
      <c r="S104" s="19" t="n">
        <v>318</v>
      </c>
      <c r="T104" s="20" t="n">
        <v>56.8754627</v>
      </c>
      <c r="U104" s="19" t="n">
        <v>6</v>
      </c>
      <c r="V104" s="20" t="n">
        <v>79.6339285714286</v>
      </c>
      <c r="W104" s="21" t="n">
        <v>0.643541666666667</v>
      </c>
      <c r="X104" s="20" t="n">
        <v>257.791666666667</v>
      </c>
      <c r="Y104" s="21" t="n">
        <v>1.84029761904762</v>
      </c>
      <c r="Z104" s="21" t="n">
        <v>0.32811009747533</v>
      </c>
      <c r="AA104" s="21" t="n">
        <v>0.310185381133235</v>
      </c>
      <c r="AB104" s="22" t="n">
        <v>0.441910714285714</v>
      </c>
      <c r="AC104" s="23" t="n">
        <v>140</v>
      </c>
      <c r="AD104" s="23" t="n">
        <v>12</v>
      </c>
      <c r="AE104" s="23" t="n">
        <v>10</v>
      </c>
      <c r="AF104" s="24" t="n">
        <v>16.8714285714286</v>
      </c>
      <c r="AG104" s="24" t="n">
        <v>28.0571428571429</v>
      </c>
      <c r="AH104" s="23" t="n">
        <v>0</v>
      </c>
      <c r="AI104" s="23" t="n">
        <v>312</v>
      </c>
      <c r="AJ104" s="24" t="n">
        <v>58.9519459</v>
      </c>
      <c r="AK104" s="23" t="n">
        <v>6</v>
      </c>
      <c r="AL104" s="24" t="n">
        <v>79.4821428571429</v>
      </c>
      <c r="AM104" s="25" t="n">
        <v>0.633035714285714</v>
      </c>
      <c r="AN104" s="24" t="n">
        <v>256.029761904762</v>
      </c>
      <c r="AO104" s="25" t="n">
        <v>2.15776785714286</v>
      </c>
      <c r="AP104" s="25" t="n">
        <v>0.661637681363625</v>
      </c>
      <c r="AQ104" s="25" t="n">
        <v>0.0532531187319284</v>
      </c>
      <c r="AR104" s="26" t="n">
        <v>0.458241071428571</v>
      </c>
      <c r="AS104" s="7" t="s">
        <v>346</v>
      </c>
      <c r="AT104" s="7" t="s">
        <v>346</v>
      </c>
    </row>
  </sheetData>
  <autoFilter ref="A3:AT104"/>
  <mergeCells count="3">
    <mergeCell ref="A2:L2"/>
    <mergeCell ref="M2:AB2"/>
    <mergeCell ref="AC2:AR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2026-09-27T19:34:07Z</dcterms:created>
  <dc:creator>openpyxl</dc:creator>
  <dc:description/>
  <dc:language>en-US</dc:language>
  <cp:lastModifiedBy/>
  <dcterms:modified xsi:type="dcterms:W3CDTF">2026-09-27T19:34:08Z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