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tom-Up" sheetId="1" state="visible" r:id="rId1"/>
    <sheet name="Top-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4">
    <font>
      <name val="Calibri"/>
      <family val="2"/>
      <color theme="1"/>
      <sz val="11"/>
      <scheme val="minor"/>
    </font>
    <font>
      <b val="1"/>
    </font>
    <font>
      <color rgb="000000FF"/>
      <u val="single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DDEEFF"/>
      </patternFill>
    </fill>
    <fill>
      <patternFill patternType="solid">
        <fgColor rgb="00FFF3CD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4" borderId="1" pivotButton="0" quotePrefix="0" xfId="0"/>
    <xf numFmtId="164" fontId="1" fillId="4" borderId="1" pivotButton="0" quotePrefix="0" xfId="0"/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9" customWidth="1" min="3" max="3"/>
    <col width="11" customWidth="1" min="4" max="4"/>
    <col width="15" customWidth="1" min="5" max="5"/>
    <col width="16" customWidth="1" min="6" max="6"/>
    <col width="15" customWidth="1" min="7" max="7"/>
    <col width="75" customWidth="1" min="8" max="8"/>
  </cols>
  <sheetData>
    <row r="1" ht="40" customHeight="1">
      <c r="A1" s="1" t="inlineStr">
        <is>
          <t>V1 – Entry / Self-Hosted (€240K ACV)
Anchor: SIP &amp; iNeo paying €20K/mo self-hosted (Affinity note, founder call 18 May 2026)</t>
        </is>
      </c>
    </row>
    <row r="2">
      <c r="A2" s="2" t="inlineStr">
        <is>
          <t>Region / Segment</t>
        </is>
      </c>
      <c r="B2" s="2" t="inlineStr">
        <is>
          <t># ICP Companies</t>
        </is>
      </c>
      <c r="C2" s="2" t="inlineStr">
        <is>
          <t>ACV (€)</t>
        </is>
      </c>
      <c r="D2" s="2" t="inlineStr">
        <is>
          <t>ICP Fit %</t>
        </is>
      </c>
      <c r="E2" s="2" t="inlineStr">
        <is>
          <t>TAM (€)</t>
        </is>
      </c>
      <c r="F2" s="2" t="inlineStr">
        <is>
          <t>Market Share %</t>
        </is>
      </c>
      <c r="G2" s="2" t="inlineStr">
        <is>
          <t>SAM (€)</t>
        </is>
      </c>
      <c r="H2" s="2" t="inlineStr">
        <is>
          <t>Source</t>
        </is>
      </c>
    </row>
    <row r="3">
      <c r="A3" s="3" t="inlineStr">
        <is>
          <t>EU (FS / Insurance / Telco / Retail / Utilities)</t>
        </is>
      </c>
      <c r="B3" s="4" t="n">
        <v>10000</v>
      </c>
      <c r="C3" s="5" t="n">
        <v>240000</v>
      </c>
      <c r="D3" s="6" t="n">
        <v>0.4</v>
      </c>
      <c r="E3" s="7">
        <f>B3*C3*D3</f>
        <v/>
      </c>
      <c r="F3" s="6" t="n">
        <v>0.7</v>
      </c>
      <c r="G3" s="7">
        <f>E3*F3</f>
        <v/>
      </c>
      <c r="H3" s="8" t="inlineStr">
        <is>
          <t>https://ec.europa.eu/eurostat/web/products-eurostat-news/w/ddn-20241205-1</t>
        </is>
      </c>
    </row>
    <row r="4">
      <c r="A4" s="3" t="inlineStr">
        <is>
          <t>USA (same sectors)</t>
        </is>
      </c>
      <c r="B4" s="4" t="n">
        <v>6000</v>
      </c>
      <c r="C4" s="5" t="n">
        <v>240000</v>
      </c>
      <c r="D4" s="6" t="n">
        <v>0.25</v>
      </c>
      <c r="E4" s="7">
        <f>B4*C4*D4</f>
        <v/>
      </c>
      <c r="F4" s="6" t="n">
        <v>0.4</v>
      </c>
      <c r="G4" s="7">
        <f>E4*F4</f>
        <v/>
      </c>
      <c r="H4" s="8" t="inlineStr">
        <is>
          <t>https://www.census.gov/programs-surveys/cbp.html</t>
        </is>
      </c>
    </row>
    <row r="5">
      <c r="A5" s="3" t="inlineStr">
        <is>
          <t>Global Voice AI Platforms &amp; BPOs</t>
        </is>
      </c>
      <c r="B5" s="4" t="n">
        <v>500</v>
      </c>
      <c r="C5" s="5" t="n">
        <v>240000</v>
      </c>
      <c r="D5" s="6" t="n">
        <v>0.65</v>
      </c>
      <c r="E5" s="7">
        <f>B5*C5*D5</f>
        <v/>
      </c>
      <c r="F5" s="6" t="n">
        <v>0.35</v>
      </c>
      <c r="G5" s="7">
        <f>E5*F5</f>
        <v/>
      </c>
      <c r="H5" s="8" t="inlineStr">
        <is>
          <t>https://a16z.com/ai-voice-agents-2025-update/</t>
        </is>
      </c>
    </row>
    <row r="6">
      <c r="A6" s="9" t="inlineStr">
        <is>
          <t>Total</t>
        </is>
      </c>
      <c r="B6" s="9" t="inlineStr"/>
      <c r="C6" s="9" t="inlineStr"/>
      <c r="D6" s="9" t="inlineStr"/>
      <c r="E6" s="10">
        <f>SUM(E3:E5)</f>
        <v/>
      </c>
      <c r="F6" s="9" t="inlineStr"/>
      <c r="G6" s="10">
        <f>SUM(G3:G5)</f>
        <v/>
      </c>
      <c r="H6" s="9" t="inlineStr"/>
    </row>
    <row r="7"/>
    <row r="8" ht="40" customHeight="1">
      <c r="A8" s="1" t="inlineStr">
        <is>
          <t>V2 – Standard Enterprise (€500K ACV)  ← Expert WTP anchor
Anchor: PolyAI ex-VP (Alphasights 1 Jun 2026): won't touch &lt;€300–500K ARR deals; ~10M min/yr at 5¢/min; Talkdesk VP: 2,000-seat enterprise threshold</t>
        </is>
      </c>
    </row>
    <row r="9">
      <c r="A9" s="2" t="inlineStr">
        <is>
          <t>Region / Segment</t>
        </is>
      </c>
      <c r="B9" s="2" t="inlineStr">
        <is>
          <t># ICP Companies</t>
        </is>
      </c>
      <c r="C9" s="2" t="inlineStr">
        <is>
          <t>ACV (€)</t>
        </is>
      </c>
      <c r="D9" s="2" t="inlineStr">
        <is>
          <t>ICP Fit %</t>
        </is>
      </c>
      <c r="E9" s="2" t="inlineStr">
        <is>
          <t>TAM (€)</t>
        </is>
      </c>
      <c r="F9" s="2" t="inlineStr">
        <is>
          <t>Market Share %</t>
        </is>
      </c>
      <c r="G9" s="2" t="inlineStr">
        <is>
          <t>SAM (€)</t>
        </is>
      </c>
      <c r="H9" s="2" t="inlineStr">
        <is>
          <t>Source</t>
        </is>
      </c>
    </row>
    <row r="10">
      <c r="A10" s="3" t="inlineStr">
        <is>
          <t>EU (FS / Insurance / Telco / Retail / Utilities)</t>
        </is>
      </c>
      <c r="B10" s="4" t="n">
        <v>10000</v>
      </c>
      <c r="C10" s="5" t="n">
        <v>500000</v>
      </c>
      <c r="D10" s="6" t="n">
        <v>0.4</v>
      </c>
      <c r="E10" s="7">
        <f>B10*C10*D10</f>
        <v/>
      </c>
      <c r="F10" s="6" t="n">
        <v>0.7</v>
      </c>
      <c r="G10" s="7">
        <f>E10*F10</f>
        <v/>
      </c>
      <c r="H10" s="8" t="inlineStr">
        <is>
          <t>https://ec.europa.eu/eurostat/web/products-eurostat-news/w/ddn-20241205-1</t>
        </is>
      </c>
    </row>
    <row r="11">
      <c r="A11" s="3" t="inlineStr">
        <is>
          <t>USA (same sectors)</t>
        </is>
      </c>
      <c r="B11" s="4" t="n">
        <v>6000</v>
      </c>
      <c r="C11" s="5" t="n">
        <v>500000</v>
      </c>
      <c r="D11" s="6" t="n">
        <v>0.2</v>
      </c>
      <c r="E11" s="7">
        <f>B11*C11*D11</f>
        <v/>
      </c>
      <c r="F11" s="6" t="n">
        <v>0.4</v>
      </c>
      <c r="G11" s="7">
        <f>E11*F11</f>
        <v/>
      </c>
      <c r="H11" s="8" t="inlineStr">
        <is>
          <t>https://www.census.gov/programs-surveys/cbp.html</t>
        </is>
      </c>
    </row>
    <row r="12">
      <c r="A12" s="3" t="inlineStr">
        <is>
          <t>Global Voice AI Platforms &amp; BPOs</t>
        </is>
      </c>
      <c r="B12" s="4" t="n">
        <v>500</v>
      </c>
      <c r="C12" s="5" t="n">
        <v>500000</v>
      </c>
      <c r="D12" s="6" t="n">
        <v>0.55</v>
      </c>
      <c r="E12" s="7">
        <f>B12*C12*D12</f>
        <v/>
      </c>
      <c r="F12" s="6" t="n">
        <v>0.35</v>
      </c>
      <c r="G12" s="7">
        <f>E12*F12</f>
        <v/>
      </c>
      <c r="H12" s="8" t="inlineStr">
        <is>
          <t>https://a16z.com/ai-voice-agents-2025-update/</t>
        </is>
      </c>
    </row>
    <row r="13">
      <c r="A13" s="9" t="inlineStr">
        <is>
          <t>Total</t>
        </is>
      </c>
      <c r="B13" s="9" t="inlineStr"/>
      <c r="C13" s="9" t="inlineStr"/>
      <c r="D13" s="9" t="inlineStr"/>
      <c r="E13" s="10">
        <f>SUM(E10:E12)</f>
        <v/>
      </c>
      <c r="F13" s="9" t="inlineStr"/>
      <c r="G13" s="10">
        <f>SUM(G10:G12)</f>
        <v/>
      </c>
      <c r="H13" s="9" t="inlineStr"/>
    </row>
    <row r="14"/>
    <row r="15" ht="40" customHeight="1">
      <c r="A15" s="1" t="inlineStr">
        <is>
          <t>V3 – Large Enterprise / Platform Backbone (€1.5M ACV)
Anchor: Design-partner BPO at 12M min/mo (Affinity note 18 May 2026); Parloa evaluating Deepslate as backbone (Drive: Competitor Overview). €1.5M ≈ 2.5M min/mo at 5¢ = realistic large-enterprise / mid-BPO deployment</t>
        </is>
      </c>
    </row>
    <row r="16">
      <c r="A16" s="2" t="inlineStr">
        <is>
          <t>Region / Segment</t>
        </is>
      </c>
      <c r="B16" s="2" t="inlineStr">
        <is>
          <t># ICP Companies</t>
        </is>
      </c>
      <c r="C16" s="2" t="inlineStr">
        <is>
          <t>ACV (€)</t>
        </is>
      </c>
      <c r="D16" s="2" t="inlineStr">
        <is>
          <t>ICP Fit %</t>
        </is>
      </c>
      <c r="E16" s="2" t="inlineStr">
        <is>
          <t>TAM (€)</t>
        </is>
      </c>
      <c r="F16" s="2" t="inlineStr">
        <is>
          <t>Market Share %</t>
        </is>
      </c>
      <c r="G16" s="2" t="inlineStr">
        <is>
          <t>SAM (€)</t>
        </is>
      </c>
      <c r="H16" s="2" t="inlineStr">
        <is>
          <t>Source</t>
        </is>
      </c>
    </row>
    <row r="17">
      <c r="A17" s="3" t="inlineStr">
        <is>
          <t>EU (FS / Insurance / Telco / Retail / Utilities)</t>
        </is>
      </c>
      <c r="B17" s="4" t="n">
        <v>10000</v>
      </c>
      <c r="C17" s="5" t="n">
        <v>1500000</v>
      </c>
      <c r="D17" s="6" t="n">
        <v>0.4</v>
      </c>
      <c r="E17" s="7">
        <f>B17*C17*D17</f>
        <v/>
      </c>
      <c r="F17" s="6" t="n">
        <v>0.7</v>
      </c>
      <c r="G17" s="7">
        <f>E17*F17</f>
        <v/>
      </c>
      <c r="H17" s="8" t="inlineStr">
        <is>
          <t>https://ec.europa.eu/eurostat/web/products-eurostat-news/w/ddn-20241205-1</t>
        </is>
      </c>
    </row>
    <row r="18">
      <c r="A18" s="3" t="inlineStr">
        <is>
          <t>USA (same sectors)</t>
        </is>
      </c>
      <c r="B18" s="4" t="n">
        <v>6000</v>
      </c>
      <c r="C18" s="5" t="n">
        <v>1500000</v>
      </c>
      <c r="D18" s="6" t="n">
        <v>0.15</v>
      </c>
      <c r="E18" s="7">
        <f>B18*C18*D18</f>
        <v/>
      </c>
      <c r="F18" s="6" t="n">
        <v>0.4</v>
      </c>
      <c r="G18" s="7">
        <f>E18*F18</f>
        <v/>
      </c>
      <c r="H18" s="8" t="inlineStr">
        <is>
          <t>https://www.census.gov/programs-surveys/cbp.html</t>
        </is>
      </c>
    </row>
    <row r="19">
      <c r="A19" s="3" t="inlineStr">
        <is>
          <t>Global Voice AI Platforms &amp; BPOs</t>
        </is>
      </c>
      <c r="B19" s="4" t="n">
        <v>500</v>
      </c>
      <c r="C19" s="5" t="n">
        <v>1500000</v>
      </c>
      <c r="D19" s="6" t="n">
        <v>0.4</v>
      </c>
      <c r="E19" s="7">
        <f>B19*C19*D19</f>
        <v/>
      </c>
      <c r="F19" s="6" t="n">
        <v>0.35</v>
      </c>
      <c r="G19" s="7">
        <f>E19*F19</f>
        <v/>
      </c>
      <c r="H19" s="8" t="inlineStr">
        <is>
          <t>https://a16z.com/ai-voice-agents-2025-update/</t>
        </is>
      </c>
    </row>
    <row r="20">
      <c r="A20" s="9" t="inlineStr">
        <is>
          <t>Total</t>
        </is>
      </c>
      <c r="B20" s="9" t="inlineStr"/>
      <c r="C20" s="9" t="inlineStr"/>
      <c r="D20" s="9" t="inlineStr"/>
      <c r="E20" s="10">
        <f>SUM(E17:E19)</f>
        <v/>
      </c>
      <c r="F20" s="9" t="inlineStr"/>
      <c r="G20" s="10">
        <f>SUM(G17:G19)</f>
        <v/>
      </c>
      <c r="H20" s="9" t="inlineStr"/>
    </row>
    <row r="21"/>
    <row r="22" ht="160" customHeight="1">
      <c r="A22" s="11" t="inlineStr">
        <is>
          <t>⚠ ACV CONFLICT — EXPERT WTP vs. FOUNDER CLAIM
Founder claim (Affinity note, 18 May 2026): pricing at €4–7/hr (6.7–11.7¢/min).
Two current paying customers: SIP + iNeo at €20K/mo self-hosted = €240K ACV.
Design-partner BPO: 12M min/mo LOI signed — at 5¢ = €600K/mo = €7.2M ACV if fully converted.
Expert signal — Revolut PO (Alphasights 1 Jun 2026): Does not consider current voice AI pricing expensive;
build-vs-buy decision at scale. Language coverage (only 9 outgoing languages) is the primary blocker.
Expert signal — Talkdesk VP (Alphasights 1 Jun 2026): Market pricing has dropped from $1.50/interaction
to 10–16¢/min in last 2 years. ElevenLabs and Zoom can go as low as 9¢/min. Deepslate's 5¢/min
is competitive but margin compression is a real risk.
Expert signal — PolyAI ex-VP (Alphasights 1 Jun 2026): Won't touch deals &lt;€300–500K ARR. Deepslate
current self-hosted at €240K is below this threshold for tier-1 enterprise sales.
Resolution: V1 uses confirmed current ACV (€240K). V2 uses expert deal-size floor (€500K).
V3 models BPO/large-enterprise scale. The gap between V1 and V2 reflects the upsell journey.</t>
        </is>
      </c>
    </row>
    <row r="23"/>
    <row r="24"/>
    <row r="25"/>
    <row r="26"/>
    <row r="27"/>
    <row r="28"/>
    <row r="29"/>
    <row r="30"/>
    <row r="31"/>
    <row r="32"/>
    <row r="33" ht="380" customHeight="1">
      <c r="A33" s="12" t="inlineStr">
        <is>
          <t>Notes &amp; Assumptions
ICP DEFINITION (confirmed from Alphasights expert calls, 29 May – 1 Jun 2026):
Large European (and secondarily US) enterprises in financial services, insurance, telco, retail,
and utilities operating inbound/outbound contact centers. Require EU data sovereignty (GDPR),
sub-250ms latency, and multilingual support. Ideal entry: 500–2,000 contact center seats.
Secondary ICP: Voice AI platform companies and BPOs looking for a proprietary S2S model backbone
(e.g. Parloa evaluating Deepslate per Drive competitor overview, Jun 2026).
EU ENTERPRISE COUNT (~10,000): Eurostat structural business statistics for large enterprises
(&gt;250 employees) in NACE K (financial/insurance), J (info/telco), G (retail), D (utilities).
Source: https://ec.europa.eu/eurostat/web/products-eurostat-news/w/ddn-20241205-1
US ENTERPRISE COUNT (~6,000): US Census Bureau County Business Patterns (CBP) 2022,
large enterprises (&gt;250 employees) in equivalent sectors (NAICS 52, 51, 44-45, 22).
Source: https://www.census.gov/programs-surveys/cbp.html
PLATFORM/BPO COUNT (~500): Based on a16z Voice AI 2025 report listing 50+ named platforms
plus Global BPO industry (~700 major BPOs per Grand View Research); filtered to 500 that
are actively evaluating or deploying AI voice models.
ICP FIT % — EU (40% across all scenarios):
Enterprises with (a) confirmed voice AI or contact-center AI projects, (b) EU data sovereignty
requirements, AND (c) language match (9 outgoing languages). Held constant across scenarios —
ACV differences reflect deal size, not whether the company is a prospect.
ICP FIT % — USA (25% / 20% / 15% by scenario):
Lower than EU baseline: EU sovereignty story has no pull, stronger US-native competition
(OpenAI Realtime, Bland AI, Retell AI). Decreases modestly at higher ACVs where US-native
alternatives are more established in the enterprise segment.
ICP FIT % — PLATFORMS/BPOS (65% / 55% / 40%):
High fit: Parloa actively evaluating Deepslate as backbone; Talkdesk VP expressed
acquisition/partnership interest (Alphasights 1 Jun 2026). Decreases at higher ACVs
as fewer platforms have sufficient scale to justify €1.5M+ commitments.
MARKET SHARE % — EU (70%), USA (40%), PLATFORMS (35%):
EU home market with first-mover sovereign positioning; hosted on Deutsche Telekom Cloud.
USA: strong competition from native players. Platforms: competitive for backbone positioning.
Note: Market Share % here = fraction of ICP-qualified accounts that are realistically
serviceable given Deepslate's current GTM, not a win rate estimate.
FORMULA NOTE: TAM and SAM columns use live Excel formulas (=B×C×D and =E×F).
Adjust # ICP Companies, ACV, ICP Fit %, or Market Share % directly — all totals recalculate.
DATA VINTAGE: Eurostat 2023 (pub. Dec 2024). US Census CBP 2022. Expert calls: Jun 2026.
INTERNAL SOURCES CONSULTED:
- Affinity notes: Founder call summary 18 May 2026 (pricing, traction, design partners)
- Affinity notes: Tech DD summary 5 Jun 2026 (architecture, scaling, security)
- Google Drive: Deepslate - AS Expert Feedback (ING CIO, Revolut PO, Talkdesk VP, PolyAI ex-VP)
- Google Drive: Deepslate - Competitor Overview (product/feature landscape)
- Alphasights meetings: 29 May (ING CIO Alessandro Coppola), 1 Jun x3 (Revolut, Talkdesk, PolyAI)
MARKETS NOT MODELLED: APAC, LATAM, Middle East. SMB (&lt;250 employees). Healthcare (HIPAA gaps).
Government/public sector (Deepslate not yet certified). These could add 40–60% to the addressable market.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mergeCells count="5">
    <mergeCell ref="A15:H15"/>
    <mergeCell ref="A33:H53"/>
    <mergeCell ref="A1:H1"/>
    <mergeCell ref="A22:H3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  <col width="42" customWidth="1" min="4" max="4"/>
    <col width="40" customWidth="1" min="5" max="5"/>
    <col width="80" customWidth="1" min="6" max="6"/>
  </cols>
  <sheetData>
    <row r="1">
      <c r="A1" s="2" t="inlineStr">
        <is>
          <t>Category</t>
        </is>
      </c>
      <c r="B1" s="2" t="inlineStr">
        <is>
          <t>Unit</t>
        </is>
      </c>
      <c r="C1" s="2" t="inlineStr">
        <is>
          <t>2025 Amount</t>
        </is>
      </c>
      <c r="D1" s="2" t="inlineStr">
        <is>
          <t>2030/2031 Amount</t>
        </is>
      </c>
      <c r="E1" s="2" t="inlineStr">
        <is>
          <t>CAGR</t>
        </is>
      </c>
      <c r="F1" s="2" t="inlineStr">
        <is>
          <t>Source</t>
        </is>
      </c>
    </row>
    <row r="2">
      <c r="A2" s="3" t="inlineStr">
        <is>
          <t>Call Center AI Market (global)</t>
        </is>
      </c>
      <c r="B2" s="3" t="inlineStr">
        <is>
          <t>Market size USD</t>
        </is>
      </c>
      <c r="C2" s="3" t="inlineStr">
        <is>
          <t>$4.20B</t>
        </is>
      </c>
      <c r="D2" s="3" t="inlineStr">
        <is>
          <t>$11.80B (2030)</t>
        </is>
      </c>
      <c r="E2" s="3" t="inlineStr">
        <is>
          <t>21.6%</t>
        </is>
      </c>
      <c r="F2" s="8" t="inlineStr">
        <is>
          <t>https://www.mordorintelligence.com/industry-reports/ai-market-in-call-center-applications</t>
        </is>
      </c>
    </row>
    <row r="3">
      <c r="A3" s="3" t="inlineStr">
        <is>
          <t>Conversational AI Market (global)</t>
        </is>
      </c>
      <c r="B3" s="3" t="inlineStr">
        <is>
          <t>Market size USD</t>
        </is>
      </c>
      <c r="C3" s="3" t="inlineStr">
        <is>
          <t>$11.58B</t>
        </is>
      </c>
      <c r="D3" s="3" t="inlineStr">
        <is>
          <t>$41.39B (2030)</t>
        </is>
      </c>
      <c r="E3" s="3" t="inlineStr">
        <is>
          <t>23.7%</t>
        </is>
      </c>
      <c r="F3" s="8" t="inlineStr">
        <is>
          <t>https://www.grandviewresearch.com/industry-analysis/conversational-ai-market-report</t>
        </is>
      </c>
    </row>
    <row r="4">
      <c r="A4" s="3" t="inlineStr">
        <is>
          <t>Voice &amp; Language Intelligence Market (global)</t>
        </is>
      </c>
      <c r="B4" s="3" t="inlineStr">
        <is>
          <t>Market size USD</t>
        </is>
      </c>
      <c r="C4" s="3" t="inlineStr">
        <is>
          <t>$20.10B</t>
        </is>
      </c>
      <c r="D4" s="3" t="inlineStr">
        <is>
          <t>$145.03B (2035)</t>
        </is>
      </c>
      <c r="E4" s="3" t="inlineStr">
        <is>
          <t>21.9%</t>
        </is>
      </c>
      <c r="F4" s="8" t="inlineStr">
        <is>
          <t>https://www.precedenceresearch.com/press-release/voice-and-language-intelligence-market</t>
        </is>
      </c>
    </row>
    <row r="5">
      <c r="A5" s="3" t="inlineStr">
        <is>
          <t>Europe CCaaS Market</t>
        </is>
      </c>
      <c r="B5" s="3" t="inlineStr">
        <is>
          <t>Market size USD</t>
        </is>
      </c>
      <c r="C5" s="3" t="inlineStr">
        <is>
          <t>~$3.5B est.</t>
        </is>
      </c>
      <c r="D5" s="3" t="inlineStr">
        <is>
          <t>~$10B+ (2032)</t>
        </is>
      </c>
      <c r="E5" s="3" t="inlineStr">
        <is>
          <t>19.7%</t>
        </is>
      </c>
      <c r="F5" s="8" t="inlineStr">
        <is>
          <t>https://www.fortunebusinessinsights.com/europe-contact-center-as-a-service-ccaas-market-104283</t>
        </is>
      </c>
    </row>
    <row r="6">
      <c r="A6" s="3" t="inlineStr">
        <is>
          <t>Founder claim (Deepslate pitch deck / Affinity note May 2026)</t>
        </is>
      </c>
      <c r="B6" s="3" t="inlineStr">
        <is>
          <t>Founder's own TAM claim</t>
        </is>
      </c>
      <c r="C6" s="3" t="inlineStr">
        <is>
          <t>Not explicitly stated — implied from traction (BPO at 12M min/mo = €7.2M/yr ARR if converted)</t>
        </is>
      </c>
      <c r="D6" s="3" t="inlineStr">
        <is>
          <t>Design-partner pipeline: €1M MRR potential (BPO alone)</t>
        </is>
      </c>
      <c r="E6" s="3" t="inlineStr">
        <is>
          <t>N/A</t>
        </is>
      </c>
      <c r="F6" s="8" t="inlineStr">
        <is>
          <t>Affinity note 18 May 2026</t>
        </is>
      </c>
    </row>
    <row r="7">
      <c r="A7" s="3" t="inlineStr">
        <is>
          <t>Expert-implied market (Talkdesk VP, Alphasights 1 Jun 2026)</t>
        </is>
      </c>
      <c r="B7" s="3" t="inlineStr">
        <is>
          <t>Expert market commentary</t>
        </is>
      </c>
      <c r="C7" s="3" t="inlineStr">
        <is>
          <t>Market in 'land grab' phase. Pricing dropped $1.50 → 10-16¢/min in 2 years. Market window ~2 yrs.</t>
        </is>
      </c>
      <c r="D7" s="3" t="inlineStr">
        <is>
          <t>Full duplex S2S = next frontier. Race to bottom pricing. First movers survive.</t>
        </is>
      </c>
      <c r="E7" s="3" t="inlineStr">
        <is>
          <t>N/A</t>
        </is>
      </c>
      <c r="F7" s="8" t="inlineStr">
        <is>
          <t>Google Drive: Deepslate - AS Expert Feedback (Talkdesk VP Pedro Andrade)</t>
        </is>
      </c>
    </row>
    <row r="8">
      <c r="A8" s="3" t="inlineStr">
        <is>
          <t>Deepslate Bottom-Up SAM — V2 Standard Enterprise (cross-reference)</t>
        </is>
      </c>
      <c r="B8" s="3" t="inlineStr">
        <is>
          <t>EUR — this analysis</t>
        </is>
      </c>
      <c r="C8" s="3" t="inlineStr">
        <is>
          <t>~€1.6B (EU + US + Platforms at €500K ACV, 40%/20%/55% ICP fit)</t>
        </is>
      </c>
      <c r="D8" s="3" t="inlineStr">
        <is>
          <t>~€3.9B (5yr at 22% CAGR)</t>
        </is>
      </c>
      <c r="E8" s="3" t="inlineStr">
        <is>
          <t>22% (aligned with Call Center AI CAGR)</t>
        </is>
      </c>
      <c r="F8" s="8" t="inlineStr">
        <is>
          <t>Bottom-Up sheet, V2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2026-06-23T13:10:58Z</dcterms:created>
  <dcterms:modified xsi:type="dcterms:W3CDTF">2026-06-23T13:10:58Z</dcterms:modified>
</cp:coreProperties>
</file>