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<sst xmlns="http://schemas.openxmlformats.org/spreadsheetml/2006/main" count="10" uniqueCount="10">
  <si>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Messing</t>
  </si>
  <si>
    <t xml:space="preserve">Alu</t>
  </si>
  <si>
    <t xml:space="preserve">Kupfer</t>
  </si>
  <si>
    <t xml:space="preserve">Stahl</t>
  </si>
  <si>
    <t xml:space="preserve">Zeit in s</t>
  </si>
  <si>
    <t xml:space="preserve">c</t>
  </si>
  <si>
    <t xml:space="preserve">delta c</t>
  </si>
  <si>
    <t xml:space="preserve">dichte</t>
  </si>
  <si>
    <t xml:space="preserve">Emodul</t>
  </si>
  <si>
    <t xml:space="preserve">delta 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</si>
</sst>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 t="n">
        <v>0.8</v>
      </c>
      <c r="D3" s="1" t="n">
        <v>0.55</v>
      </c>
      <c r="E3" s="1" t="n">
        <v>0.8</v>
      </c>
      <c r="F3" s="1" t="n">
        <v>0.6</v>
      </c>
    </row>
    <row r="4" customFormat="false" ht="12.8" hidden="false" customHeight="false" outlineLevel="0" collapsed="false">
      <c r="C4" s="1" t="n">
        <v>0.8</v>
      </c>
      <c r="D4" s="1" t="n">
        <v>0.6</v>
      </c>
      <c r="E4" s="1" t="n">
        <v>0.8</v>
      </c>
      <c r="F4" s="1" t="n">
        <v>0.6</v>
      </c>
    </row>
    <row r="5" customFormat="false" ht="12.8" hidden="false" customHeight="false" outlineLevel="0" collapsed="false">
      <c r="C5" s="1" t="n">
        <v>0.85</v>
      </c>
      <c r="D5" s="1" t="n">
        <v>0.6</v>
      </c>
      <c r="E5" s="1" t="n">
        <v>0.8</v>
      </c>
      <c r="F5" s="1" t="n">
        <v>0.6</v>
      </c>
    </row>
    <row r="6" customFormat="false" ht="12.8" hidden="false" customHeight="false" outlineLevel="0" collapsed="false">
      <c r="C6" s="1" t="n">
        <v>0.85</v>
      </c>
      <c r="D6" s="1" t="n">
        <v>0.55</v>
      </c>
      <c r="E6" s="1" t="n">
        <v>0.8</v>
      </c>
      <c r="F6" s="1" t="n">
        <v>0.6</v>
      </c>
    </row>
    <row r="7" customFormat="false" ht="12.8" hidden="false" customHeight="false" outlineLevel="0" collapsed="false">
      <c r="C7" s="1" t="n">
        <v>0.8</v>
      </c>
      <c r="D7" s="1" t="n">
        <v>0.6</v>
      </c>
      <c r="E7" s="1" t="n">
        <v>0.8</v>
      </c>
      <c r="F7" s="1" t="n">
        <v>0.6</v>
      </c>
    </row>
    <row r="8" customFormat="false" ht="12.8" hidden="false" customHeight="false" outlineLevel="0" collapsed="false">
      <c r="C8" s="1" t="n">
        <v>0.85</v>
      </c>
      <c r="D8" s="1" t="n">
        <v>0.55</v>
      </c>
      <c r="E8" s="1" t="n">
        <v>0.8</v>
      </c>
      <c r="F8" s="1" t="n">
        <v>0.65</v>
      </c>
    </row>
    <row r="9" customFormat="false" ht="12.8" hidden="false" customHeight="false" outlineLevel="0" collapsed="false">
      <c r="C9" s="1" t="n">
        <v>0.85</v>
      </c>
      <c r="D9" s="1" t="n">
        <v>0.6</v>
      </c>
      <c r="E9" s="1" t="n">
        <v>0.8</v>
      </c>
      <c r="F9" s="1" t="n">
        <v>0.6</v>
      </c>
    </row>
    <row r="10" customFormat="false" ht="12.8" hidden="false" customHeight="false" outlineLevel="0" collapsed="false">
      <c r="C10" s="1" t="n">
        <v>0.85</v>
      </c>
      <c r="D10" s="1" t="n">
        <v>0.65</v>
      </c>
      <c r="E10" s="1" t="n">
        <v>0.85</v>
      </c>
      <c r="F10" s="1" t="n">
        <v>0.6</v>
      </c>
    </row>
    <row r="11" customFormat="false" ht="12.8" hidden="false" customHeight="false" outlineLevel="0" collapsed="false">
      <c r="C11" s="1" t="n">
        <v>0.8</v>
      </c>
      <c r="D11" s="1" t="n">
        <v>0.6</v>
      </c>
      <c r="E11" s="1" t="n">
        <v>0.8</v>
      </c>
      <c r="F11" s="1" t="n">
        <v>0.6</v>
      </c>
    </row>
    <row r="12" customFormat="false" ht="12.8" hidden="false" customHeight="false" outlineLevel="0" collapsed="false">
      <c r="C12" s="1" t="n">
        <v>0.8</v>
      </c>
      <c r="D12" s="1" t="n">
        <v>0.55</v>
      </c>
      <c r="E12" s="1" t="n">
        <v>0.8</v>
      </c>
      <c r="F12" s="1" t="n">
        <v>0.6</v>
      </c>
    </row>
    <row r="14" customFormat="false" ht="12.8" hidden="false" customHeight="false" outlineLevel="0" collapsed="false">
      <c r="C14" s="0" t="n">
        <f aca="false">AVERAGE(C3:C12)</f>
        <v>0.825</v>
      </c>
      <c r="D14" s="0" t="n">
        <f aca="false">AVERAGE(D3:D12)</f>
        <v>0.585</v>
      </c>
      <c r="E14" s="0" t="n">
        <f aca="false">AVERAGE(E3:E12)</f>
        <v>0.805</v>
      </c>
      <c r="F14" s="0" t="n">
        <f aca="false">AVERAGE(F3:F12)</f>
        <v>0.605</v>
      </c>
    </row>
    <row r="15" customFormat="false" ht="12.8" hidden="false" customHeight="false" outlineLevel="0" collapsed="false">
      <c r="A15" s="0" t="s">
        <v>4</v>
      </c>
      <c r="C15" s="0" t="n">
        <f aca="false">C14/1000</f>
        <v>0.000825</v>
      </c>
      <c r="D15" s="0" t="n">
        <f aca="false">D14/1000</f>
        <v>0.000585</v>
      </c>
      <c r="E15" s="0" t="n">
        <f aca="false">E14/1000</f>
        <v>0.000805</v>
      </c>
      <c r="F15" s="0" t="n">
        <f aca="false">F14/1000</f>
        <v>0.000605</v>
      </c>
    </row>
    <row r="18" customFormat="false" ht="12.8" hidden="false" customHeight="false" outlineLevel="0" collapsed="false">
      <c r="A18" s="0" t="s">
        <v>5</v>
      </c>
      <c r="C18" s="0" t="n">
        <f aca="false">3/(C15)</f>
        <v>3636.36363636364</v>
      </c>
      <c r="D18" s="0" t="n">
        <f aca="false">3/(D15)</f>
        <v>5128.20512820513</v>
      </c>
      <c r="E18" s="0" t="n">
        <f aca="false">3/(E15)</f>
        <v>3726.70807453416</v>
      </c>
      <c r="F18" s="0" t="n">
        <f aca="false">3/(F15)</f>
        <v>4958.67768595041</v>
      </c>
    </row>
    <row r="19" customFormat="false" ht="12.8" hidden="false" customHeight="false" outlineLevel="0" collapsed="false">
      <c r="A19" s="0" t="s">
        <v>6</v>
      </c>
      <c r="C19" s="0" t="n">
        <f aca="false">0.004/C15 + 0.0003/(C15*C15)</f>
        <v>445.619834710744</v>
      </c>
      <c r="D19" s="0" t="n">
        <f aca="false">0.004/D15 + 0.0003/(D15*D15)</f>
        <v>883.453868069253</v>
      </c>
      <c r="E19" s="0" t="n">
        <f aca="false">0.004/E15 + 0.0003/(E15*E15)</f>
        <v>467.914046525983</v>
      </c>
      <c r="F19" s="0" t="n">
        <f aca="false">0.004/F15 + 0.0003/(F15*F15)</f>
        <v>826.227716686019</v>
      </c>
    </row>
    <row r="22" customFormat="false" ht="12.8" hidden="false" customHeight="false" outlineLevel="0" collapsed="false">
      <c r="A22" s="0" t="s">
        <v>7</v>
      </c>
      <c r="C22" s="0" t="n">
        <v>8635</v>
      </c>
      <c r="D22" s="0" t="n">
        <v>2700</v>
      </c>
      <c r="E22" s="0" t="n">
        <v>8900</v>
      </c>
      <c r="F22" s="0" t="n">
        <v>7800</v>
      </c>
    </row>
    <row r="24" customFormat="false" ht="12.8" hidden="false" customHeight="false" outlineLevel="0" collapsed="false">
      <c r="A24" s="0" t="s">
        <v>8</v>
      </c>
      <c r="C24" s="2" t="n">
        <f aca="false">C18^2*C22</f>
        <v>114181818181.818</v>
      </c>
      <c r="D24" s="2" t="n">
        <f aca="false">D18^2*D22</f>
        <v>71005917159.7633</v>
      </c>
      <c r="E24" s="2" t="n">
        <f aca="false">E18^2*E22</f>
        <v>123606342347.903</v>
      </c>
      <c r="F24" s="2" t="n">
        <f aca="false">F18^2*F22</f>
        <v>191790178266.512</v>
      </c>
    </row>
    <row r="25" customFormat="false" ht="12.8" hidden="false" customHeight="false" outlineLevel="0" collapsed="false">
      <c r="A25" s="0" t="s">
        <v>9</v>
      </c>
      <c r="C25" s="2" t="n">
        <f aca="false">2*C18*C19*C22</f>
        <v>27984925619.8347</v>
      </c>
      <c r="D25" s="2" t="n">
        <f aca="false">2*D18*D19*D22</f>
        <v>24464876346.5331</v>
      </c>
      <c r="E25" s="2" t="n">
        <f aca="false">2*E18*E19*E22</f>
        <v>31039267185.6987</v>
      </c>
      <c r="F25" s="2" t="n">
        <f aca="false">2*F18*F19*F22</f>
        <v>63913152299.0177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2020-05-25T13:23:22Z</dcterms:created>
  <dc:creator/>
  <dc:description/>
  <dc:language>de-AT</dc:language>
  <cp:lastModifiedBy/>
  <dcterms:modified xsi:type="dcterms:W3CDTF">2020-05-25T14:49:29Z</dcterms:modified>
  <cp:revision>3</cp:revision>
  <dc:subject/>
  <dc:title/>
</cp:coreProperties>
</file>