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wi/thesis/finetuning_BERT/"/>
    </mc:Choice>
  </mc:AlternateContent>
  <xr:revisionPtr revIDLastSave="0" documentId="13_ncr:1_{5B54D08E-2CBF-F44E-A822-41547F4CB656}" xr6:coauthVersionLast="43" xr6:coauthVersionMax="43" xr10:uidLastSave="{00000000-0000-0000-0000-000000000000}"/>
  <bookViews>
    <workbookView xWindow="0" yWindow="0" windowWidth="28800" windowHeight="18000" xr2:uid="{0D60560A-E236-C242-A4F4-6F1616236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<sst xmlns="http://schemas.openxmlformats.org/spreadsheetml/2006/main" count="268" uniqueCount="113">
  <si>
    <t xml:space="preserve">Running BERT from simpleTransformets on Conll Dutch, Eng, and Spanish </t>
  </si>
  <si>
    <t xml:space="preserve"> - settings defualt from BERT </t>
  </si>
  <si>
    <t xml:space="preserve"> - learning rate (), linear ouputlayer </t>
  </si>
  <si>
    <t>changed to two columns and BIO scheme with NCRF++ script (tried that later for wiki NAN</t>
  </si>
  <si>
    <t xml:space="preserve">test file </t>
  </si>
  <si>
    <t>train file</t>
  </si>
  <si>
    <t xml:space="preserve">English </t>
  </si>
  <si>
    <t xml:space="preserve">Dutch </t>
  </si>
  <si>
    <t>Spanish</t>
  </si>
  <si>
    <t>English</t>
  </si>
  <si>
    <t>Dutch</t>
  </si>
  <si>
    <t xml:space="preserve">Spanish </t>
  </si>
  <si>
    <t>f1 score</t>
  </si>
  <si>
    <t>precision</t>
  </si>
  <si>
    <t>recall</t>
  </si>
  <si>
    <t>eval_loss</t>
  </si>
  <si>
    <t xml:space="preserve"> all results are for one epoch</t>
  </si>
  <si>
    <t xml:space="preserve">We have very similar results. </t>
  </si>
  <si>
    <t>from Multilingual BERT</t>
  </si>
  <si>
    <t>CoNLL:</t>
  </si>
  <si>
    <t>Wikiaan</t>
  </si>
  <si>
    <t xml:space="preserve">This datasets much larger </t>
  </si>
  <si>
    <t>So batch size is decreased to four</t>
  </si>
  <si>
    <t>and we took samples of wikiaan (random) that are 0.2 of the whole? Should we have same sizes for all the languages? Is there a difference that training and testing is same size? Probablyn not</t>
  </si>
  <si>
    <t>english 2</t>
  </si>
  <si>
    <t> 0.16755333271903913</t>
  </si>
  <si>
    <t>English has larger dataset - why worse results?</t>
  </si>
  <si>
    <t>Wikiaan evaluated on ConLL</t>
  </si>
  <si>
    <t>test file (Conll)</t>
  </si>
  <si>
    <t>train file(wiki)</t>
  </si>
  <si>
    <t>French</t>
  </si>
  <si>
    <t>German</t>
  </si>
  <si>
    <t xml:space="preserve">Greek </t>
  </si>
  <si>
    <t>Estonian</t>
  </si>
  <si>
    <t>Armenian</t>
  </si>
  <si>
    <t>Turkish</t>
  </si>
  <si>
    <t>Scots Gaelic</t>
  </si>
  <si>
    <t>eval loss</t>
  </si>
  <si>
    <t>F1 score</t>
  </si>
  <si>
    <t>perfm. Measure</t>
  </si>
  <si>
    <t>Polish</t>
  </si>
  <si>
    <t xml:space="preserve"> Polish</t>
  </si>
  <si>
    <t>Slovenian</t>
  </si>
  <si>
    <t>Ukrainian</t>
  </si>
  <si>
    <t>Lithuanian</t>
  </si>
  <si>
    <t>Bulgarian</t>
  </si>
  <si>
    <t>Now we need benchmarks</t>
  </si>
  <si>
    <t xml:space="preserve">bg </t>
  </si>
  <si>
    <t>f1_score</t>
  </si>
  <si>
    <t>cs</t>
  </si>
  <si>
    <t>de</t>
  </si>
  <si>
    <t>en</t>
  </si>
  <si>
    <t>et</t>
  </si>
  <si>
    <t>fi</t>
  </si>
  <si>
    <t>hu</t>
  </si>
  <si>
    <t>it</t>
  </si>
  <si>
    <t>nl</t>
  </si>
  <si>
    <t>pl</t>
  </si>
  <si>
    <t>ro</t>
  </si>
  <si>
    <t>sl</t>
  </si>
  <si>
    <t>sr</t>
  </si>
  <si>
    <t>tr</t>
  </si>
  <si>
    <t>uk</t>
  </si>
  <si>
    <t>br</t>
  </si>
  <si>
    <t>cy</t>
  </si>
  <si>
    <t>el</t>
  </si>
  <si>
    <t>es</t>
  </si>
  <si>
    <t>eu</t>
  </si>
  <si>
    <t>fr</t>
  </si>
  <si>
    <t>hy</t>
  </si>
  <si>
    <t>ka</t>
  </si>
  <si>
    <t>lv</t>
  </si>
  <si>
    <t>no</t>
  </si>
  <si>
    <t>pt</t>
  </si>
  <si>
    <t>ru</t>
  </si>
  <si>
    <t>sq</t>
  </si>
  <si>
    <t>sv</t>
  </si>
  <si>
    <t>tt</t>
  </si>
  <si>
    <t xml:space="preserve">ORG has always the worst results - and we don't have partial matches in the output (?) </t>
  </si>
  <si>
    <t>language</t>
  </si>
  <si>
    <t>wikiann dataset</t>
  </si>
  <si>
    <t>no of lines</t>
  </si>
  <si>
    <t>Swedish</t>
  </si>
  <si>
    <t>Russian</t>
  </si>
  <si>
    <t>Italian</t>
  </si>
  <si>
    <t>Czech</t>
  </si>
  <si>
    <t>Hungarian</t>
  </si>
  <si>
    <t>Norwegian</t>
  </si>
  <si>
    <t>Serbian/Croatian</t>
  </si>
  <si>
    <t>sr/ hr</t>
  </si>
  <si>
    <t>Finnish</t>
  </si>
  <si>
    <t>Portuguese</t>
  </si>
  <si>
    <t>bg</t>
  </si>
  <si>
    <t>Romanian</t>
  </si>
  <si>
    <t>Basque</t>
  </si>
  <si>
    <t>Greek</t>
  </si>
  <si>
    <t>Lithunian</t>
  </si>
  <si>
    <t>lt</t>
  </si>
  <si>
    <t>Tatar</t>
  </si>
  <si>
    <t>Latvian</t>
  </si>
  <si>
    <t>Georgian</t>
  </si>
  <si>
    <t>Welsh</t>
  </si>
  <si>
    <t>Albanian</t>
  </si>
  <si>
    <t>Breton</t>
  </si>
  <si>
    <t>Monolingual</t>
  </si>
  <si>
    <t>So we run monlingual experiments:</t>
  </si>
  <si>
    <t>Monolingual Wikiann</t>
  </si>
  <si>
    <t xml:space="preserve">Smaller datasets seeme to have slightly better results - maybe because the variety of article is much lower? </t>
  </si>
  <si>
    <t xml:space="preserve">Results are very different - need to introduce Kfolds and maybe multiple epochs to make results more reliable. (KFOLDs for sure but epochs?) </t>
  </si>
  <si>
    <t>fewer authors</t>
  </si>
  <si>
    <t>some may mark NE better</t>
  </si>
  <si>
    <t>one topic</t>
  </si>
  <si>
    <t xml:space="preserve">random seed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</si>
</sst>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\ _€_-;\-* #,##0.00\ _€_-;_-* &quot;-&quot;??\ _€_-;_-@_-"/>
  </numFmts>
  <fonts count="11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375623"/>
      <name val="Calibri"/>
      <family val="2"/>
      <scheme val="minor"/>
    </font>
    <font>
      <sz val="12"/>
      <color rgb="FFE2EFDA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 applyAlignment="1"/>
    <xf numFmtId="0" fontId="0" fillId="2" borderId="1" xfId="0" applyFill="1" applyBorder="1"/>
    <xf numFmtId="0" fontId="1" fillId="3" borderId="0" xfId="0" applyFont="1" applyFill="1"/>
    <xf numFmtId="0" fontId="0" fillId="3" borderId="1" xfId="0" applyFill="1" applyBorder="1"/>
    <xf numFmtId="0" fontId="1" fillId="2" borderId="0" xfId="0" applyFont="1" applyFill="1"/>
    <xf numFmtId="0" fontId="0" fillId="5" borderId="1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0" xfId="0" applyFill="1" applyBorder="1"/>
    <xf numFmtId="0" fontId="1" fillId="0" borderId="0" xfId="0" applyFont="1"/>
    <xf numFmtId="0" fontId="2" fillId="0" borderId="0" xfId="0" applyFont="1"/>
    <xf numFmtId="0" fontId="2" fillId="7" borderId="0" xfId="0" applyFont="1" applyFill="1"/>
    <xf numFmtId="0" fontId="2" fillId="7" borderId="1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3" xfId="0" applyFont="1" applyFill="1" applyBorder="1"/>
    <xf numFmtId="0" fontId="2" fillId="8" borderId="1" xfId="0" applyFont="1" applyFill="1" applyBorder="1"/>
    <xf numFmtId="0" fontId="1" fillId="7" borderId="1" xfId="0" applyFont="1" applyFill="1" applyBorder="1"/>
    <xf numFmtId="0" fontId="2" fillId="9" borderId="1" xfId="0" applyFont="1" applyFill="1" applyBorder="1"/>
    <xf numFmtId="0" fontId="2" fillId="9" borderId="6" xfId="0" applyFont="1" applyFill="1" applyBorder="1"/>
    <xf numFmtId="0" fontId="2" fillId="9" borderId="1" xfId="0" applyFont="1" applyFill="1" applyBorder="1" applyAlignment="1"/>
    <xf numFmtId="0" fontId="0" fillId="10" borderId="1" xfId="0" applyFill="1" applyBorder="1"/>
    <xf numFmtId="0" fontId="2" fillId="10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/>
    <xf numFmtId="0" fontId="2" fillId="13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2" borderId="1" xfId="0" applyFill="1" applyBorder="1"/>
    <xf numFmtId="0" fontId="5" fillId="9" borderId="1" xfId="0" applyFont="1" applyFill="1" applyBorder="1"/>
    <xf numFmtId="0" fontId="0" fillId="18" borderId="1" xfId="0" applyFill="1" applyBorder="1"/>
    <xf numFmtId="0" fontId="0" fillId="19" borderId="1" xfId="0" applyFill="1" applyBorder="1"/>
    <xf numFmtId="0" fontId="2" fillId="20" borderId="1" xfId="0" applyFont="1" applyFill="1" applyBorder="1"/>
    <xf numFmtId="0" fontId="2" fillId="20" borderId="3" xfId="0" applyFont="1" applyFill="1" applyBorder="1"/>
    <xf numFmtId="0" fontId="2" fillId="20" borderId="6" xfId="0" applyFont="1" applyFill="1" applyBorder="1"/>
    <xf numFmtId="0" fontId="6" fillId="9" borderId="6" xfId="0" applyFont="1" applyFill="1" applyBorder="1"/>
    <xf numFmtId="0" fontId="7" fillId="9" borderId="6" xfId="0" applyFont="1" applyFill="1" applyBorder="1"/>
    <xf numFmtId="0" fontId="3" fillId="9" borderId="6" xfId="0" applyFont="1" applyFill="1" applyBorder="1"/>
    <xf numFmtId="0" fontId="1" fillId="10" borderId="1" xfId="0" applyFont="1" applyFill="1" applyBorder="1"/>
    <xf numFmtId="0" fontId="2" fillId="13" borderId="6" xfId="0" applyFont="1" applyFill="1" applyBorder="1"/>
    <xf numFmtId="0" fontId="2" fillId="21" borderId="6" xfId="0" applyFont="1" applyFill="1" applyBorder="1"/>
    <xf numFmtId="0" fontId="1" fillId="22" borderId="1" xfId="0" applyFont="1" applyFill="1" applyBorder="1"/>
    <xf numFmtId="0" fontId="2" fillId="23" borderId="1" xfId="0" applyFont="1" applyFill="1" applyBorder="1"/>
    <xf numFmtId="0" fontId="2" fillId="24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2" fillId="16" borderId="1" xfId="0" applyFont="1" applyFill="1" applyBorder="1"/>
    <xf numFmtId="0" fontId="1" fillId="18" borderId="1" xfId="0" applyFont="1" applyFill="1" applyBorder="1"/>
    <xf numFmtId="0" fontId="9" fillId="25" borderId="11" xfId="0" applyFont="1" applyFill="1" applyBorder="1"/>
    <xf numFmtId="0" fontId="9" fillId="25" borderId="12" xfId="0" applyFont="1" applyFill="1" applyBorder="1"/>
    <xf numFmtId="0" fontId="9" fillId="25" borderId="13" xfId="0" applyFont="1" applyFill="1" applyBorder="1"/>
    <xf numFmtId="0" fontId="2" fillId="26" borderId="11" xfId="0" applyFont="1" applyFill="1" applyBorder="1"/>
    <xf numFmtId="0" fontId="2" fillId="26" borderId="12" xfId="0" applyFont="1" applyFill="1" applyBorder="1"/>
    <xf numFmtId="164" fontId="10" fillId="26" borderId="13" xfId="1" applyNumberFormat="1" applyFont="1" applyFill="1" applyBorder="1"/>
    <xf numFmtId="0" fontId="2" fillId="0" borderId="11" xfId="0" applyFont="1" applyBorder="1"/>
    <xf numFmtId="0" fontId="2" fillId="0" borderId="12" xfId="0" applyFont="1" applyBorder="1"/>
    <xf numFmtId="164" fontId="10" fillId="0" borderId="13" xfId="1" applyNumberFormat="1" applyFont="1" applyBorder="1"/>
    <xf numFmtId="0" fontId="0" fillId="0" borderId="0" xfId="0" applyFill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 applyAlignment="1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2" fontId="0" fillId="2" borderId="0" xfId="0" applyNumberFormat="1" applyFill="1" applyAlignment="1">
      <alignment horizontal="center"/>
    </xf>
    <xf numFmtId="2" fontId="0" fillId="5" borderId="1" xfId="0" applyNumberFormat="1" applyFill="1" applyBorder="1"/>
    <xf numFmtId="2" fontId="1" fillId="2" borderId="2" xfId="0" applyNumberFormat="1" applyFont="1" applyFill="1" applyBorder="1"/>
    <xf numFmtId="2" fontId="0" fillId="5" borderId="2" xfId="0" applyNumberFormat="1" applyFill="1" applyBorder="1"/>
    <xf numFmtId="2" fontId="2" fillId="7" borderId="0" xfId="0" applyNumberFormat="1" applyFont="1" applyFill="1"/>
    <xf numFmtId="2" fontId="2" fillId="7" borderId="1" xfId="0" applyNumberFormat="1" applyFont="1" applyFill="1" applyBorder="1"/>
    <xf numFmtId="2" fontId="2" fillId="7" borderId="2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2" fontId="2" fillId="7" borderId="5" xfId="0" applyNumberFormat="1" applyFont="1" applyFill="1" applyBorder="1"/>
    <xf numFmtId="2" fontId="2" fillId="7" borderId="6" xfId="0" applyNumberFormat="1" applyFont="1" applyFill="1" applyBorder="1"/>
    <xf numFmtId="2" fontId="2" fillId="7" borderId="7" xfId="0" applyNumberFormat="1" applyFont="1" applyFill="1" applyBorder="1" applyAlignment="1">
      <alignment horizontal="center"/>
    </xf>
    <xf numFmtId="2" fontId="2" fillId="8" borderId="6" xfId="0" applyNumberFormat="1" applyFont="1" applyFill="1" applyBorder="1"/>
    <xf numFmtId="2" fontId="1" fillId="8" borderId="1" xfId="0" applyNumberFormat="1" applyFont="1" applyFill="1" applyBorder="1"/>
    <xf numFmtId="2" fontId="2" fillId="8" borderId="1" xfId="0" applyNumberFormat="1" applyFont="1" applyFill="1" applyBorder="1"/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5</xdr:row>
      <xdr:rowOff>114300</xdr:rowOff>
    </xdr:from>
    <xdr:to>
      <xdr:col>12</xdr:col>
      <xdr:colOff>101600</xdr:colOff>
      <xdr:row>13</xdr:row>
      <xdr:rowOff>94522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0C7E8-31CE-CE40-93D6-EEA6EDA4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700" y="1130300"/>
          <a:ext cx="5803900" cy="1605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4537-800E-6749-8CEB-708E0F1D30AC}">
  <dimension ref="A2:AE74"/>
  <sheetViews>
    <sheetView tabSelected="1" topLeftCell="A30" zoomScale="111" zoomScaleNormal="110" workbookViewId="0">
      <selection activeCell="F35" sqref="F35"/>
    </sheetView>
  </sheetViews>
  <sheetFormatPr baseColWidth="10" defaultRowHeight="16" x14ac:dyDescent="0.2"/>
  <cols>
    <col min="30" max="30" width="18.5" customWidth="1"/>
  </cols>
  <sheetData>
    <row r="2" spans="1:31" x14ac:dyDescent="0.2">
      <c r="C2" t="s">
        <v>0</v>
      </c>
    </row>
    <row r="3" spans="1:31" x14ac:dyDescent="0.2">
      <c r="C3" t="s">
        <v>1</v>
      </c>
      <c r="O3" t="s">
        <v>21</v>
      </c>
    </row>
    <row r="4" spans="1:31" x14ac:dyDescent="0.2">
      <c r="C4" t="s">
        <v>2</v>
      </c>
      <c r="O4" t="s">
        <v>22</v>
      </c>
    </row>
    <row r="5" spans="1:31" x14ac:dyDescent="0.2">
      <c r="C5" t="s">
        <v>3</v>
      </c>
      <c r="O5" t="s">
        <v>23</v>
      </c>
    </row>
    <row r="6" spans="1:31" x14ac:dyDescent="0.2">
      <c r="A6" t="s">
        <v>19</v>
      </c>
      <c r="C6" t="s">
        <v>16</v>
      </c>
      <c r="N6" t="s">
        <v>20</v>
      </c>
      <c r="AA6" s="11" t="s">
        <v>27</v>
      </c>
      <c r="AB6" s="11"/>
      <c r="AC6" s="11"/>
      <c r="AD6" s="11"/>
      <c r="AE6" s="11"/>
    </row>
    <row r="7" spans="1:31" x14ac:dyDescent="0.2">
      <c r="A7" s="1"/>
      <c r="B7" s="2" t="s">
        <v>12</v>
      </c>
      <c r="C7" s="71" t="s">
        <v>4</v>
      </c>
      <c r="D7" s="71"/>
      <c r="E7" s="71"/>
      <c r="N7" s="84"/>
      <c r="O7" s="83" t="s">
        <v>12</v>
      </c>
      <c r="P7" s="85" t="s">
        <v>4</v>
      </c>
      <c r="Q7" s="85"/>
      <c r="R7" s="86"/>
      <c r="S7" s="9" t="s">
        <v>24</v>
      </c>
      <c r="AA7" s="92"/>
      <c r="AB7" s="93" t="s">
        <v>12</v>
      </c>
      <c r="AC7" s="94" t="s">
        <v>28</v>
      </c>
      <c r="AD7" s="95"/>
      <c r="AE7" s="96"/>
    </row>
    <row r="8" spans="1:31" x14ac:dyDescent="0.2">
      <c r="A8" s="1"/>
      <c r="B8" s="2"/>
      <c r="C8" s="2" t="s">
        <v>9</v>
      </c>
      <c r="D8" s="2" t="s">
        <v>10</v>
      </c>
      <c r="E8" s="2" t="s">
        <v>11</v>
      </c>
      <c r="N8" s="84"/>
      <c r="O8" s="83"/>
      <c r="P8" s="83" t="s">
        <v>9</v>
      </c>
      <c r="Q8" s="83" t="s">
        <v>10</v>
      </c>
      <c r="R8" s="87" t="s">
        <v>11</v>
      </c>
      <c r="S8" s="9"/>
      <c r="AA8" s="92"/>
      <c r="AB8" s="97"/>
      <c r="AC8" s="98" t="s">
        <v>9</v>
      </c>
      <c r="AD8" s="98" t="s">
        <v>10</v>
      </c>
      <c r="AE8" s="93" t="s">
        <v>11</v>
      </c>
    </row>
    <row r="9" spans="1:31" x14ac:dyDescent="0.2">
      <c r="A9" s="70" t="s">
        <v>5</v>
      </c>
      <c r="B9" s="2" t="s">
        <v>6</v>
      </c>
      <c r="C9" s="82">
        <v>0.95046179680940301</v>
      </c>
      <c r="D9" s="83">
        <v>0.78896974339333503</v>
      </c>
      <c r="E9" s="83">
        <v>0.73085142278708803</v>
      </c>
      <c r="N9" s="88" t="s">
        <v>5</v>
      </c>
      <c r="O9" s="83" t="s">
        <v>6</v>
      </c>
      <c r="P9" s="83">
        <v>0.88437356992377003</v>
      </c>
      <c r="Q9" s="83"/>
      <c r="R9" s="87">
        <v>0.64124578710423297</v>
      </c>
      <c r="S9" s="10">
        <v>0.88450827778260499</v>
      </c>
      <c r="U9" t="s">
        <v>26</v>
      </c>
      <c r="AA9" s="99" t="s">
        <v>29</v>
      </c>
      <c r="AB9" s="97" t="s">
        <v>6</v>
      </c>
      <c r="AC9" s="98">
        <v>0.46609543507165002</v>
      </c>
      <c r="AD9" s="98">
        <v>0.264814814814814</v>
      </c>
      <c r="AE9" s="93"/>
    </row>
    <row r="10" spans="1:31" x14ac:dyDescent="0.2">
      <c r="A10" s="70"/>
      <c r="B10" s="2" t="s">
        <v>7</v>
      </c>
      <c r="C10" s="83">
        <v>0.72924917839386505</v>
      </c>
      <c r="D10" s="82">
        <v>0.89240144734336302</v>
      </c>
      <c r="E10" s="83">
        <v>0.72401114206128103</v>
      </c>
      <c r="N10" s="88"/>
      <c r="O10" s="83" t="s">
        <v>7</v>
      </c>
      <c r="P10" s="83">
        <v>0.72354925722288099</v>
      </c>
      <c r="Q10" s="89">
        <v>0.92682624333374597</v>
      </c>
      <c r="R10" s="90">
        <v>0.86150136554880297</v>
      </c>
      <c r="S10" s="9"/>
      <c r="AA10" s="99"/>
      <c r="AB10" s="97" t="s">
        <v>7</v>
      </c>
      <c r="AC10" s="98">
        <v>0.52303479381443196</v>
      </c>
      <c r="AD10" s="100">
        <v>0.48240495137046802</v>
      </c>
      <c r="AE10" s="101">
        <v>0.62316593105093598</v>
      </c>
    </row>
    <row r="11" spans="1:31" x14ac:dyDescent="0.2">
      <c r="A11" s="70"/>
      <c r="B11" s="2" t="s">
        <v>8</v>
      </c>
      <c r="C11" s="83">
        <v>0.65589191038139205</v>
      </c>
      <c r="D11" s="83">
        <v>0.66732516791781904</v>
      </c>
      <c r="E11" s="82">
        <v>0.85520149953139601</v>
      </c>
      <c r="N11" s="88"/>
      <c r="O11" s="83" t="s">
        <v>8</v>
      </c>
      <c r="P11" s="83">
        <v>0.69690790978454797</v>
      </c>
      <c r="Q11" s="83">
        <v>0.83816232771822297</v>
      </c>
      <c r="R11" s="91">
        <v>0.921105426823151</v>
      </c>
      <c r="S11" s="9"/>
      <c r="AA11" s="99"/>
      <c r="AB11" s="97" t="s">
        <v>8</v>
      </c>
      <c r="AC11" s="98">
        <v>0.52119309262166402</v>
      </c>
      <c r="AD11" s="100">
        <v>0.41726849622853401</v>
      </c>
      <c r="AE11" s="102">
        <v>0.47558386411889497</v>
      </c>
    </row>
    <row r="12" spans="1:31" x14ac:dyDescent="0.2">
      <c r="S12" s="9"/>
      <c r="AA12" s="11"/>
      <c r="AB12" s="11"/>
      <c r="AC12" s="11"/>
      <c r="AD12" s="11"/>
      <c r="AE12" s="11"/>
    </row>
    <row r="13" spans="1:31" x14ac:dyDescent="0.2">
      <c r="A13" s="1"/>
      <c r="B13" s="2" t="s">
        <v>13</v>
      </c>
      <c r="C13" s="71" t="s">
        <v>4</v>
      </c>
      <c r="D13" s="71"/>
      <c r="E13" s="71"/>
      <c r="N13" s="1"/>
      <c r="O13" s="2" t="s">
        <v>13</v>
      </c>
      <c r="P13" s="71" t="s">
        <v>4</v>
      </c>
      <c r="Q13" s="71"/>
      <c r="R13" s="72"/>
      <c r="S13" s="9"/>
      <c r="AA13" s="12"/>
      <c r="AB13" s="13" t="s">
        <v>13</v>
      </c>
      <c r="AC13" s="66" t="s">
        <v>4</v>
      </c>
      <c r="AD13" s="66"/>
      <c r="AE13" s="66"/>
    </row>
    <row r="14" spans="1:31" x14ac:dyDescent="0.2">
      <c r="A14" s="1"/>
      <c r="B14" s="2"/>
      <c r="C14" s="2" t="s">
        <v>9</v>
      </c>
      <c r="D14" s="2" t="s">
        <v>10</v>
      </c>
      <c r="E14" s="2" t="s">
        <v>11</v>
      </c>
      <c r="N14" s="1"/>
      <c r="O14" s="2"/>
      <c r="P14" s="2" t="s">
        <v>9</v>
      </c>
      <c r="Q14" s="2" t="s">
        <v>10</v>
      </c>
      <c r="R14" s="7" t="s">
        <v>11</v>
      </c>
      <c r="S14" s="9"/>
      <c r="AA14" s="12"/>
      <c r="AB14" s="14"/>
      <c r="AC14" s="13" t="s">
        <v>9</v>
      </c>
      <c r="AD14" s="13" t="s">
        <v>10</v>
      </c>
      <c r="AE14" s="13" t="s">
        <v>11</v>
      </c>
    </row>
    <row r="15" spans="1:31" x14ac:dyDescent="0.2">
      <c r="A15" s="70" t="s">
        <v>5</v>
      </c>
      <c r="B15" s="2" t="s">
        <v>6</v>
      </c>
      <c r="C15" s="2">
        <v>0.94807370184254602</v>
      </c>
      <c r="D15" s="2">
        <v>0.79048349961626996</v>
      </c>
      <c r="E15" s="2">
        <v>0.70615083677461399</v>
      </c>
      <c r="G15" t="s">
        <v>18</v>
      </c>
      <c r="N15" s="70" t="s">
        <v>5</v>
      </c>
      <c r="O15" s="2" t="s">
        <v>6</v>
      </c>
      <c r="P15" s="2">
        <v>0.88196283200394698</v>
      </c>
      <c r="Q15" s="2"/>
      <c r="R15" s="7">
        <v>0.62794507347627004</v>
      </c>
      <c r="S15" s="10">
        <v>0.881357329869915</v>
      </c>
      <c r="AA15" s="65" t="s">
        <v>5</v>
      </c>
      <c r="AB15" s="14" t="s">
        <v>6</v>
      </c>
      <c r="AC15" s="13">
        <v>0.41524085285601398</v>
      </c>
      <c r="AD15" s="13">
        <v>0.22204968944099299</v>
      </c>
      <c r="AE15" s="13"/>
    </row>
    <row r="16" spans="1:31" x14ac:dyDescent="0.2">
      <c r="A16" s="70"/>
      <c r="B16" s="2" t="s">
        <v>7</v>
      </c>
      <c r="C16" s="2">
        <v>0.73004892863168502</v>
      </c>
      <c r="D16" s="2">
        <v>0.88918406072106204</v>
      </c>
      <c r="E16" s="2">
        <v>0.69348986125933798</v>
      </c>
      <c r="N16" s="70"/>
      <c r="O16" s="2" t="s">
        <v>7</v>
      </c>
      <c r="P16" s="2">
        <v>0.69730535937488003</v>
      </c>
      <c r="Q16" s="6">
        <v>0.92327650111193404</v>
      </c>
      <c r="R16" s="7">
        <v>0.84375150609667904</v>
      </c>
      <c r="S16" s="9"/>
      <c r="AA16" s="65"/>
      <c r="AB16" s="14" t="s">
        <v>7</v>
      </c>
      <c r="AC16" s="13">
        <v>0.501389746757257</v>
      </c>
      <c r="AD16" s="17">
        <v>0.448831852583086</v>
      </c>
      <c r="AE16" s="17">
        <v>0.63816271683361803</v>
      </c>
    </row>
    <row r="17" spans="1:31" x14ac:dyDescent="0.2">
      <c r="A17" s="70"/>
      <c r="B17" s="2" t="s">
        <v>8</v>
      </c>
      <c r="C17" s="2">
        <v>0.66649287452207095</v>
      </c>
      <c r="D17" s="2">
        <v>0.69051512673753002</v>
      </c>
      <c r="E17" s="2">
        <v>0.85963259538389003</v>
      </c>
      <c r="H17" t="s">
        <v>17</v>
      </c>
      <c r="N17" s="70"/>
      <c r="O17" s="2" t="s">
        <v>8</v>
      </c>
      <c r="P17" s="2">
        <v>0.66105541895214603</v>
      </c>
      <c r="Q17" s="2">
        <v>0.82497286868443198</v>
      </c>
      <c r="R17" s="8">
        <v>0.91907716945250695</v>
      </c>
      <c r="S17" s="9"/>
      <c r="AA17" s="65"/>
      <c r="AB17" s="14" t="s">
        <v>8</v>
      </c>
      <c r="AC17" s="15">
        <v>0.51176375141976305</v>
      </c>
      <c r="AD17" s="17">
        <v>0.35961272475795297</v>
      </c>
      <c r="AE17" s="17">
        <v>0.43664717348927801</v>
      </c>
    </row>
    <row r="18" spans="1:31" x14ac:dyDescent="0.2">
      <c r="S18" s="9"/>
      <c r="AA18" s="11"/>
      <c r="AB18" s="11"/>
      <c r="AC18" s="11"/>
      <c r="AD18" s="11"/>
      <c r="AE18" s="11"/>
    </row>
    <row r="19" spans="1:31" x14ac:dyDescent="0.2">
      <c r="A19" s="1"/>
      <c r="B19" s="2" t="s">
        <v>14</v>
      </c>
      <c r="C19" s="71" t="s">
        <v>4</v>
      </c>
      <c r="D19" s="71"/>
      <c r="E19" s="71"/>
      <c r="N19" s="1"/>
      <c r="O19" s="2" t="s">
        <v>14</v>
      </c>
      <c r="P19" s="71" t="s">
        <v>4</v>
      </c>
      <c r="Q19" s="71"/>
      <c r="R19" s="72"/>
      <c r="S19" s="9"/>
      <c r="AA19" s="12"/>
      <c r="AB19" s="13" t="s">
        <v>14</v>
      </c>
      <c r="AC19" s="67" t="s">
        <v>4</v>
      </c>
      <c r="AD19" s="68"/>
      <c r="AE19" s="69"/>
    </row>
    <row r="20" spans="1:31" x14ac:dyDescent="0.2">
      <c r="A20" s="1"/>
      <c r="B20" s="2"/>
      <c r="C20" s="2" t="s">
        <v>9</v>
      </c>
      <c r="D20" s="2" t="s">
        <v>10</v>
      </c>
      <c r="E20" s="2" t="s">
        <v>11</v>
      </c>
      <c r="N20" s="1"/>
      <c r="O20" s="2"/>
      <c r="P20" s="2" t="s">
        <v>9</v>
      </c>
      <c r="Q20" s="2" t="s">
        <v>10</v>
      </c>
      <c r="R20" s="7" t="s">
        <v>11</v>
      </c>
      <c r="S20" s="9"/>
      <c r="AA20" s="12"/>
      <c r="AB20" s="14"/>
      <c r="AC20" s="15" t="s">
        <v>9</v>
      </c>
      <c r="AD20" s="15" t="s">
        <v>10</v>
      </c>
      <c r="AE20" s="13" t="s">
        <v>11</v>
      </c>
    </row>
    <row r="21" spans="1:31" x14ac:dyDescent="0.2">
      <c r="A21" s="70" t="s">
        <v>5</v>
      </c>
      <c r="B21" s="2" t="s">
        <v>6</v>
      </c>
      <c r="C21" s="2">
        <v>0.95286195286195197</v>
      </c>
      <c r="D21" s="2">
        <v>0.78746177370030501</v>
      </c>
      <c r="E21" s="2">
        <v>0.75734265734265704</v>
      </c>
      <c r="N21" s="70" t="s">
        <v>5</v>
      </c>
      <c r="O21" s="2" t="s">
        <v>6</v>
      </c>
      <c r="P21" s="2">
        <v>0.88679752288192304</v>
      </c>
      <c r="Q21" s="2"/>
      <c r="R21" s="7">
        <v>0.65512214738111996</v>
      </c>
      <c r="S21" s="10">
        <v>0.88768183649146404</v>
      </c>
      <c r="AA21" s="65" t="s">
        <v>5</v>
      </c>
      <c r="AB21" s="14" t="s">
        <v>6</v>
      </c>
      <c r="AC21" s="15">
        <v>0.53114478114478103</v>
      </c>
      <c r="AD21" s="15">
        <v>0.32798165137614599</v>
      </c>
      <c r="AE21" s="13"/>
    </row>
    <row r="22" spans="1:31" x14ac:dyDescent="0.2">
      <c r="A22" s="70"/>
      <c r="B22" s="2" t="s">
        <v>7</v>
      </c>
      <c r="C22" s="2">
        <v>0.72845117845117802</v>
      </c>
      <c r="D22" s="2">
        <v>0.89564220183486198</v>
      </c>
      <c r="E22" s="2">
        <v>0.75734265734265704</v>
      </c>
      <c r="N22" s="70"/>
      <c r="O22" s="2" t="s">
        <v>7</v>
      </c>
      <c r="P22" s="2">
        <v>0.75184584983505098</v>
      </c>
      <c r="Q22" s="2">
        <v>0.93040338645418297</v>
      </c>
      <c r="R22" s="7">
        <v>0.88001407459535497</v>
      </c>
      <c r="S22" s="9"/>
      <c r="AA22" s="65"/>
      <c r="AB22" s="14" t="s">
        <v>7</v>
      </c>
      <c r="AC22" s="15">
        <v>0.54663299663299603</v>
      </c>
      <c r="AD22" s="15">
        <v>0.52140672782874598</v>
      </c>
      <c r="AE22" s="10">
        <v>0.60885780885780805</v>
      </c>
    </row>
    <row r="23" spans="1:31" x14ac:dyDescent="0.2">
      <c r="A23" s="70"/>
      <c r="B23" s="2" t="s">
        <v>8</v>
      </c>
      <c r="C23" s="2">
        <v>0.64562289562289499</v>
      </c>
      <c r="D23" s="2">
        <v>0.64564220183486198</v>
      </c>
      <c r="E23" s="2">
        <v>0.85081585081584998</v>
      </c>
      <c r="N23" s="70"/>
      <c r="O23" s="2" t="s">
        <v>8</v>
      </c>
      <c r="P23" s="2">
        <v>0.73687234904544896</v>
      </c>
      <c r="Q23" s="2">
        <v>0.85178037848605503</v>
      </c>
      <c r="R23" s="7">
        <v>0.92314265607720902</v>
      </c>
      <c r="S23" s="9"/>
      <c r="AA23" s="65"/>
      <c r="AB23" s="14" t="s">
        <v>8</v>
      </c>
      <c r="AC23" s="15">
        <v>0.53097643097643099</v>
      </c>
      <c r="AD23" s="15">
        <v>0.49694189602446398</v>
      </c>
      <c r="AE23" s="13">
        <v>0.52214452214452201</v>
      </c>
    </row>
    <row r="24" spans="1:31" x14ac:dyDescent="0.2">
      <c r="S24" s="9"/>
      <c r="AA24" s="11"/>
      <c r="AB24" s="11"/>
      <c r="AC24" s="11"/>
      <c r="AD24" s="11"/>
      <c r="AE24" s="11"/>
    </row>
    <row r="25" spans="1:31" x14ac:dyDescent="0.2">
      <c r="A25" s="1"/>
      <c r="B25" s="2" t="s">
        <v>15</v>
      </c>
      <c r="C25" s="71" t="s">
        <v>4</v>
      </c>
      <c r="D25" s="71"/>
      <c r="E25" s="71"/>
      <c r="N25" s="1"/>
      <c r="O25" s="2" t="s">
        <v>15</v>
      </c>
      <c r="P25" s="71" t="s">
        <v>4</v>
      </c>
      <c r="Q25" s="71"/>
      <c r="R25" s="72"/>
      <c r="S25" s="9"/>
      <c r="AA25" s="12"/>
      <c r="AB25" s="13" t="s">
        <v>15</v>
      </c>
      <c r="AC25" s="66" t="s">
        <v>4</v>
      </c>
      <c r="AD25" s="66"/>
      <c r="AE25" s="66"/>
    </row>
    <row r="26" spans="1:31" x14ac:dyDescent="0.2">
      <c r="A26" s="1"/>
      <c r="B26" s="2"/>
      <c r="C26" s="2" t="s">
        <v>9</v>
      </c>
      <c r="D26" s="2" t="s">
        <v>10</v>
      </c>
      <c r="E26" s="2" t="s">
        <v>11</v>
      </c>
      <c r="N26" s="1"/>
      <c r="O26" s="2"/>
      <c r="P26" s="2" t="s">
        <v>9</v>
      </c>
      <c r="Q26" s="2" t="s">
        <v>10</v>
      </c>
      <c r="R26" s="7" t="s">
        <v>11</v>
      </c>
      <c r="S26" s="9"/>
      <c r="AA26" s="12"/>
      <c r="AB26" s="14"/>
      <c r="AC26" s="13" t="s">
        <v>9</v>
      </c>
      <c r="AD26" s="13" t="s">
        <v>10</v>
      </c>
      <c r="AE26" s="13" t="s">
        <v>11</v>
      </c>
    </row>
    <row r="27" spans="1:31" x14ac:dyDescent="0.2">
      <c r="A27" s="70" t="s">
        <v>5</v>
      </c>
      <c r="B27" s="2" t="s">
        <v>6</v>
      </c>
      <c r="C27" s="2"/>
      <c r="D27" s="2">
        <v>0.63337977314563998</v>
      </c>
      <c r="E27" s="3">
        <v>0.86014633023490505</v>
      </c>
      <c r="N27" s="70" t="s">
        <v>5</v>
      </c>
      <c r="O27" s="2" t="s">
        <v>6</v>
      </c>
      <c r="P27" s="5">
        <v>0.16636086277137199</v>
      </c>
      <c r="Q27" s="2"/>
      <c r="R27" s="7">
        <v>0.90275272119586403</v>
      </c>
      <c r="S27" s="10" t="s">
        <v>25</v>
      </c>
      <c r="AA27" s="65" t="s">
        <v>5</v>
      </c>
      <c r="AB27" s="14" t="s">
        <v>6</v>
      </c>
      <c r="AC27" s="18">
        <v>1.93079047897231</v>
      </c>
      <c r="AD27" s="13">
        <v>2.05972448559426</v>
      </c>
      <c r="AE27" s="13"/>
    </row>
    <row r="28" spans="1:31" x14ac:dyDescent="0.2">
      <c r="A28" s="70"/>
      <c r="B28" s="2" t="s">
        <v>7</v>
      </c>
      <c r="C28" s="4">
        <v>1.18412123153704</v>
      </c>
      <c r="D28" s="2">
        <v>4.81829123112004E-2</v>
      </c>
      <c r="E28" s="2">
        <v>0.22663851892903</v>
      </c>
      <c r="N28" s="70"/>
      <c r="O28" s="2" t="s">
        <v>7</v>
      </c>
      <c r="P28" s="2">
        <v>0.52909180241745901</v>
      </c>
      <c r="Q28" s="2">
        <v>0.102989037127936</v>
      </c>
      <c r="R28" s="2">
        <v>0.303848940500756</v>
      </c>
      <c r="AA28" s="65"/>
      <c r="AB28" s="14" t="s">
        <v>7</v>
      </c>
      <c r="AC28" s="16">
        <v>1.62108254447323</v>
      </c>
      <c r="AD28" s="15">
        <v>0.40533728898600602</v>
      </c>
      <c r="AE28" s="15">
        <v>0.40536204571059498</v>
      </c>
    </row>
    <row r="29" spans="1:31" x14ac:dyDescent="0.2">
      <c r="A29" s="70"/>
      <c r="B29" s="2" t="s">
        <v>8</v>
      </c>
      <c r="C29" s="4">
        <v>0.93875070782126602</v>
      </c>
      <c r="D29" s="2">
        <v>0.14859112575170999</v>
      </c>
      <c r="E29" s="2">
        <v>8.9736321626332896E-2</v>
      </c>
      <c r="N29" s="70"/>
      <c r="O29" s="2" t="s">
        <v>8</v>
      </c>
      <c r="P29" s="2">
        <v>0.56026360435473599</v>
      </c>
      <c r="Q29" s="2">
        <v>0.28009019508736799</v>
      </c>
      <c r="R29" s="2">
        <v>0.16860974170804799</v>
      </c>
      <c r="AA29" s="65"/>
      <c r="AB29" s="14" t="s">
        <v>8</v>
      </c>
      <c r="AC29" s="15">
        <v>1.4544656850782001</v>
      </c>
      <c r="AD29" s="15">
        <v>0.67277048878083501</v>
      </c>
      <c r="AE29" s="15">
        <v>0.77634620958318301</v>
      </c>
    </row>
    <row r="32" spans="1:31" x14ac:dyDescent="0.2">
      <c r="N32" s="11" t="s">
        <v>20</v>
      </c>
      <c r="O32" s="11"/>
      <c r="P32" s="11"/>
      <c r="Q32" s="11"/>
      <c r="R32" s="11"/>
    </row>
    <row r="33" spans="9:30" x14ac:dyDescent="0.2">
      <c r="I33" s="60"/>
      <c r="N33" s="19" t="s">
        <v>5</v>
      </c>
      <c r="O33" s="19" t="s">
        <v>39</v>
      </c>
      <c r="P33" s="73" t="s">
        <v>4</v>
      </c>
      <c r="Q33" s="74"/>
      <c r="R33" s="74"/>
      <c r="S33" s="74"/>
      <c r="T33" s="74"/>
      <c r="U33" s="74"/>
      <c r="V33" s="74"/>
      <c r="W33" s="74"/>
      <c r="X33" s="75"/>
    </row>
    <row r="34" spans="9:30" ht="16" customHeight="1" x14ac:dyDescent="0.2">
      <c r="N34" s="79" t="s">
        <v>30</v>
      </c>
      <c r="O34" s="19"/>
      <c r="P34" s="32" t="s">
        <v>30</v>
      </c>
      <c r="Q34" s="24" t="s">
        <v>31</v>
      </c>
      <c r="R34" s="24" t="s">
        <v>32</v>
      </c>
      <c r="S34" s="24" t="s">
        <v>10</v>
      </c>
      <c r="T34" s="24" t="s">
        <v>9</v>
      </c>
      <c r="U34" s="25" t="s">
        <v>33</v>
      </c>
      <c r="V34" s="25" t="s">
        <v>34</v>
      </c>
      <c r="W34" s="25" t="s">
        <v>35</v>
      </c>
      <c r="X34" s="25" t="s">
        <v>36</v>
      </c>
    </row>
    <row r="35" spans="9:30" x14ac:dyDescent="0.2">
      <c r="N35" s="80"/>
      <c r="O35" s="21" t="s">
        <v>37</v>
      </c>
      <c r="P35" s="19">
        <v>0.22910540329474099</v>
      </c>
      <c r="Q35" s="19">
        <v>0.22639286655902299</v>
      </c>
      <c r="R35" s="19">
        <v>0.29213137499140002</v>
      </c>
      <c r="S35" s="22">
        <v>0.25780854650538299</v>
      </c>
      <c r="T35" s="22">
        <v>0.53509308046441695</v>
      </c>
      <c r="U35" s="22">
        <v>0.30460866140883103</v>
      </c>
      <c r="V35" s="22">
        <v>1.27479631205399</v>
      </c>
      <c r="W35" s="22">
        <v>0.31993057053324098</v>
      </c>
      <c r="X35" s="22">
        <v>0.81182850473295298</v>
      </c>
    </row>
    <row r="36" spans="9:30" x14ac:dyDescent="0.2">
      <c r="N36" s="80"/>
      <c r="O36" s="21" t="s">
        <v>38</v>
      </c>
      <c r="P36" s="26">
        <v>0.86280606296152296</v>
      </c>
      <c r="Q36" s="28">
        <v>0.76454099509460405</v>
      </c>
      <c r="R36" s="29">
        <v>0.734785875281743</v>
      </c>
      <c r="S36" s="27">
        <v>0.81801402731635198</v>
      </c>
      <c r="T36" s="31">
        <v>0.65821917808219099</v>
      </c>
      <c r="U36" s="30">
        <v>0.727893479003072</v>
      </c>
      <c r="V36" s="34">
        <v>0.48009367681498799</v>
      </c>
      <c r="W36" s="6">
        <v>0.74926686217008698</v>
      </c>
      <c r="X36" s="33">
        <v>0.56769436997319001</v>
      </c>
    </row>
    <row r="37" spans="9:30" x14ac:dyDescent="0.2">
      <c r="N37" s="80" t="s">
        <v>104</v>
      </c>
      <c r="O37" s="21" t="s">
        <v>15</v>
      </c>
      <c r="P37" s="41">
        <v>0.23256933813566999</v>
      </c>
      <c r="Q37" s="22">
        <v>0.123719523334547</v>
      </c>
      <c r="R37" s="41">
        <v>0.123218465358961</v>
      </c>
      <c r="S37" s="41">
        <v>0.128023114454103</v>
      </c>
      <c r="T37" s="41">
        <v>0.25288803125578602</v>
      </c>
      <c r="U37" s="22"/>
      <c r="V37" s="41">
        <v>0.112130435497911</v>
      </c>
      <c r="W37" s="41">
        <v>0.13055067171535001</v>
      </c>
      <c r="X37" s="22"/>
    </row>
    <row r="38" spans="9:30" x14ac:dyDescent="0.2">
      <c r="N38" s="81"/>
      <c r="O38" s="23" t="s">
        <v>38</v>
      </c>
      <c r="P38" s="41">
        <v>0.89084010840108296</v>
      </c>
      <c r="Q38" s="41">
        <v>0.87053854276663101</v>
      </c>
      <c r="R38" s="41">
        <v>0.89234729698104298</v>
      </c>
      <c r="S38" s="41">
        <v>0.90113697888467703</v>
      </c>
      <c r="T38" s="41">
        <v>0.81928494041170097</v>
      </c>
      <c r="U38" s="22"/>
      <c r="V38" s="41">
        <v>0.92623594036097301</v>
      </c>
      <c r="W38" s="41">
        <v>0.91051355521269495</v>
      </c>
      <c r="X38" s="22"/>
    </row>
    <row r="40" spans="9:30" x14ac:dyDescent="0.2">
      <c r="N40" s="35" t="s">
        <v>5</v>
      </c>
      <c r="O40" s="36" t="s">
        <v>39</v>
      </c>
      <c r="P40" s="76" t="s">
        <v>4</v>
      </c>
      <c r="Q40" s="77"/>
      <c r="R40" s="77"/>
      <c r="S40" s="77"/>
      <c r="T40" s="77"/>
      <c r="U40" s="77"/>
      <c r="V40" s="77"/>
      <c r="W40" s="77"/>
      <c r="X40" s="78"/>
    </row>
    <row r="41" spans="9:30" x14ac:dyDescent="0.2">
      <c r="N41" s="79" t="s">
        <v>40</v>
      </c>
      <c r="O41" s="37"/>
      <c r="P41" s="38" t="s">
        <v>41</v>
      </c>
      <c r="Q41" s="39" t="s">
        <v>42</v>
      </c>
      <c r="R41" s="39" t="s">
        <v>43</v>
      </c>
      <c r="S41" s="39" t="s">
        <v>44</v>
      </c>
      <c r="T41" s="39" t="s">
        <v>45</v>
      </c>
      <c r="U41" s="40" t="s">
        <v>33</v>
      </c>
      <c r="V41" s="25" t="s">
        <v>34</v>
      </c>
      <c r="W41" s="25" t="s">
        <v>35</v>
      </c>
      <c r="X41" s="25" t="s">
        <v>36</v>
      </c>
    </row>
    <row r="42" spans="9:30" x14ac:dyDescent="0.2">
      <c r="N42" s="80"/>
      <c r="O42" s="37" t="s">
        <v>37</v>
      </c>
      <c r="P42" s="20">
        <v>0.176268441110425</v>
      </c>
      <c r="Q42" s="20">
        <v>0.29580767569700001</v>
      </c>
      <c r="R42" s="19">
        <v>0.43771706751691603</v>
      </c>
      <c r="S42" s="19">
        <v>0.29908917353647502</v>
      </c>
      <c r="T42" s="19">
        <v>0.29908917353647502</v>
      </c>
      <c r="U42" s="41">
        <v>0.27344999111037899</v>
      </c>
      <c r="V42" s="41">
        <v>0.56501396048844299</v>
      </c>
      <c r="W42" s="41">
        <v>0.29796159376458398</v>
      </c>
      <c r="X42" s="41">
        <v>0.70783458792460596</v>
      </c>
    </row>
    <row r="43" spans="9:30" x14ac:dyDescent="0.2">
      <c r="N43" s="80"/>
      <c r="O43" s="37" t="s">
        <v>38</v>
      </c>
      <c r="P43" s="42">
        <v>0.86448124366339896</v>
      </c>
      <c r="Q43" s="43">
        <v>0.81466719808688703</v>
      </c>
      <c r="R43" s="47">
        <v>0.59298130534601501</v>
      </c>
      <c r="S43" s="46">
        <v>0.74678760393046095</v>
      </c>
      <c r="T43" s="44">
        <v>0.77702044790652303</v>
      </c>
      <c r="U43" s="49">
        <v>0.76956209619526195</v>
      </c>
      <c r="V43" s="48">
        <v>0.49678456591639802</v>
      </c>
      <c r="W43" s="45">
        <v>0.77482203072311695</v>
      </c>
      <c r="X43" s="50">
        <v>0.58641560188298503</v>
      </c>
      <c r="AB43" s="51" t="s">
        <v>79</v>
      </c>
      <c r="AC43" s="52" t="s">
        <v>80</v>
      </c>
      <c r="AD43" s="53" t="s">
        <v>81</v>
      </c>
    </row>
    <row r="44" spans="9:30" x14ac:dyDescent="0.2">
      <c r="N44" s="80" t="s">
        <v>104</v>
      </c>
      <c r="O44" s="19" t="s">
        <v>15</v>
      </c>
      <c r="P44" s="41">
        <v>0.150821891499622</v>
      </c>
      <c r="Q44" s="23"/>
      <c r="R44" s="23"/>
      <c r="S44" s="23"/>
      <c r="T44" s="23"/>
      <c r="U44" s="23"/>
      <c r="V44" s="41">
        <v>0.112130435497911</v>
      </c>
      <c r="W44" s="41">
        <v>0.13055067171535001</v>
      </c>
      <c r="X44" s="19"/>
      <c r="AB44" s="54" t="s">
        <v>9</v>
      </c>
      <c r="AC44" s="55" t="s">
        <v>51</v>
      </c>
      <c r="AD44" s="56">
        <v>65812076</v>
      </c>
    </row>
    <row r="45" spans="9:30" x14ac:dyDescent="0.2">
      <c r="N45" s="81"/>
      <c r="O45" s="19" t="s">
        <v>38</v>
      </c>
      <c r="P45" s="41">
        <v>0.90168818272095297</v>
      </c>
      <c r="Q45" s="23"/>
      <c r="R45" s="23"/>
      <c r="S45" s="23"/>
      <c r="T45" s="23"/>
      <c r="U45" s="23"/>
      <c r="V45" s="41">
        <v>0.92623594036097301</v>
      </c>
      <c r="W45" s="41">
        <v>0.91051355521269495</v>
      </c>
      <c r="X45" s="19"/>
      <c r="AB45" s="57" t="s">
        <v>82</v>
      </c>
      <c r="AC45" s="58" t="s">
        <v>76</v>
      </c>
      <c r="AD45" s="59">
        <v>15506369</v>
      </c>
    </row>
    <row r="46" spans="9:30" x14ac:dyDescent="0.2">
      <c r="P46" s="10">
        <v>0.142217925824596</v>
      </c>
      <c r="AB46" s="54" t="s">
        <v>31</v>
      </c>
      <c r="AC46" s="55" t="s">
        <v>50</v>
      </c>
      <c r="AD46" s="56">
        <v>14134961</v>
      </c>
    </row>
    <row r="47" spans="9:30" x14ac:dyDescent="0.2">
      <c r="J47" s="64" t="s">
        <v>46</v>
      </c>
      <c r="K47" s="64"/>
      <c r="P47" s="10">
        <v>0.90001975894092001</v>
      </c>
      <c r="Q47" t="s">
        <v>112</v>
      </c>
      <c r="AB47" s="57" t="s">
        <v>83</v>
      </c>
      <c r="AC47" s="58" t="s">
        <v>74</v>
      </c>
      <c r="AD47" s="59">
        <v>8858829</v>
      </c>
    </row>
    <row r="48" spans="9:30" x14ac:dyDescent="0.2">
      <c r="J48" s="64" t="s">
        <v>105</v>
      </c>
      <c r="K48" s="64"/>
      <c r="L48" s="64"/>
      <c r="AB48" s="54" t="s">
        <v>30</v>
      </c>
      <c r="AC48" s="55" t="s">
        <v>68</v>
      </c>
      <c r="AD48" s="56">
        <v>8617738</v>
      </c>
    </row>
    <row r="49" spans="10:30" x14ac:dyDescent="0.2">
      <c r="J49" s="61" t="s">
        <v>106</v>
      </c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2"/>
      <c r="V49" s="61"/>
      <c r="W49" s="61"/>
      <c r="X49" s="61"/>
      <c r="Y49" s="61"/>
      <c r="AB49" s="57" t="s">
        <v>8</v>
      </c>
      <c r="AC49" s="58" t="s">
        <v>66</v>
      </c>
      <c r="AD49" s="59">
        <v>6060789</v>
      </c>
    </row>
    <row r="50" spans="10:30" x14ac:dyDescent="0.2">
      <c r="J50" s="61"/>
      <c r="K50" s="61" t="s">
        <v>47</v>
      </c>
      <c r="L50" s="61" t="s">
        <v>49</v>
      </c>
      <c r="M50" s="61" t="s">
        <v>50</v>
      </c>
      <c r="N50" s="61" t="s">
        <v>51</v>
      </c>
      <c r="O50" s="61" t="s">
        <v>52</v>
      </c>
      <c r="P50" s="61" t="s">
        <v>53</v>
      </c>
      <c r="Q50" s="63" t="s">
        <v>54</v>
      </c>
      <c r="R50" s="61" t="s">
        <v>55</v>
      </c>
      <c r="S50" s="61" t="s">
        <v>56</v>
      </c>
      <c r="T50" s="61" t="s">
        <v>57</v>
      </c>
      <c r="U50" s="61" t="s">
        <v>58</v>
      </c>
      <c r="V50" s="61" t="s">
        <v>59</v>
      </c>
      <c r="W50" s="61" t="s">
        <v>60</v>
      </c>
      <c r="X50" s="61" t="s">
        <v>61</v>
      </c>
      <c r="Y50" s="61" t="s">
        <v>62</v>
      </c>
      <c r="AB50" s="54" t="s">
        <v>40</v>
      </c>
      <c r="AC50" s="55" t="s">
        <v>57</v>
      </c>
      <c r="AD50" s="56">
        <v>5998022</v>
      </c>
    </row>
    <row r="51" spans="10:30" x14ac:dyDescent="0.2">
      <c r="J51" s="61" t="s">
        <v>15</v>
      </c>
      <c r="K51" s="63">
        <v>0.11368111649444999</v>
      </c>
      <c r="L51" s="63">
        <v>0.112318709544332</v>
      </c>
      <c r="M51" s="61">
        <v>0.123719523334547</v>
      </c>
      <c r="N51" s="63">
        <v>0.25288803125578602</v>
      </c>
      <c r="O51" s="63">
        <v>0.11474425488828199</v>
      </c>
      <c r="P51" s="63">
        <v>0.13184997188025699</v>
      </c>
      <c r="Q51" s="63">
        <v>0.118604780455718</v>
      </c>
      <c r="R51" s="63">
        <v>0.14449242798121201</v>
      </c>
      <c r="S51" s="63">
        <v>0.128023114454103</v>
      </c>
      <c r="T51" s="63">
        <v>0.150821891499622</v>
      </c>
      <c r="U51" s="63">
        <v>0.15185973823396801</v>
      </c>
      <c r="V51" s="63">
        <v>0.11441311244322599</v>
      </c>
      <c r="W51" s="63">
        <v>0.111042691909264</v>
      </c>
      <c r="X51" s="63">
        <v>0.13055067171535001</v>
      </c>
      <c r="Y51" s="63">
        <v>0.12404251870868099</v>
      </c>
      <c r="AB51" s="57" t="s">
        <v>84</v>
      </c>
      <c r="AC51" s="58" t="s">
        <v>55</v>
      </c>
      <c r="AD51" s="59">
        <v>5614655</v>
      </c>
    </row>
    <row r="52" spans="10:30" x14ac:dyDescent="0.2">
      <c r="J52" s="61" t="s">
        <v>48</v>
      </c>
      <c r="K52" s="63">
        <v>0.92511700468018698</v>
      </c>
      <c r="L52" s="63">
        <v>0.911280362289007</v>
      </c>
      <c r="M52" s="63">
        <v>0.87053854276663101</v>
      </c>
      <c r="N52" s="63">
        <v>0.81928494041170097</v>
      </c>
      <c r="O52" s="63">
        <v>0.91484281734978101</v>
      </c>
      <c r="P52" s="63">
        <v>0.89253519700192396</v>
      </c>
      <c r="Q52" s="63">
        <v>0.90808439523710005</v>
      </c>
      <c r="R52" s="63">
        <v>0.90799236803052696</v>
      </c>
      <c r="S52" s="63">
        <v>0.90113697888467703</v>
      </c>
      <c r="T52" s="63">
        <v>0.90168818272095297</v>
      </c>
      <c r="U52" s="63">
        <v>0.93218840762722499</v>
      </c>
      <c r="V52" s="63">
        <v>0.92044238316089899</v>
      </c>
      <c r="W52" s="63">
        <v>0.94127111826226795</v>
      </c>
      <c r="X52" s="63">
        <v>0.91051355521269495</v>
      </c>
      <c r="Y52" s="63">
        <v>0.92077342588001898</v>
      </c>
      <c r="AB52" s="54" t="s">
        <v>10</v>
      </c>
      <c r="AC52" s="55" t="s">
        <v>56</v>
      </c>
      <c r="AD52" s="56">
        <v>5610759</v>
      </c>
    </row>
    <row r="53" spans="10:30" x14ac:dyDescent="0.2"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AB53" s="57" t="s">
        <v>43</v>
      </c>
      <c r="AC53" s="58" t="s">
        <v>62</v>
      </c>
      <c r="AD53" s="59">
        <v>2970571</v>
      </c>
    </row>
    <row r="54" spans="10:30" x14ac:dyDescent="0.2">
      <c r="J54" s="61"/>
      <c r="K54" s="61" t="s">
        <v>63</v>
      </c>
      <c r="L54" s="61" t="s">
        <v>64</v>
      </c>
      <c r="M54" s="61" t="s">
        <v>65</v>
      </c>
      <c r="N54" s="61" t="s">
        <v>66</v>
      </c>
      <c r="O54" s="61" t="s">
        <v>67</v>
      </c>
      <c r="P54" s="61" t="s">
        <v>68</v>
      </c>
      <c r="Q54" s="61" t="s">
        <v>69</v>
      </c>
      <c r="R54" s="61" t="s">
        <v>70</v>
      </c>
      <c r="S54" s="61" t="s">
        <v>71</v>
      </c>
      <c r="T54" s="61" t="s">
        <v>72</v>
      </c>
      <c r="U54" s="61" t="s">
        <v>73</v>
      </c>
      <c r="V54" s="61" t="s">
        <v>74</v>
      </c>
      <c r="W54" s="61" t="s">
        <v>75</v>
      </c>
      <c r="X54" s="61" t="s">
        <v>76</v>
      </c>
      <c r="Y54" s="61" t="s">
        <v>77</v>
      </c>
      <c r="AB54" s="54" t="s">
        <v>85</v>
      </c>
      <c r="AC54" s="55" t="s">
        <v>49</v>
      </c>
      <c r="AD54" s="56">
        <v>2557415</v>
      </c>
    </row>
    <row r="55" spans="10:30" x14ac:dyDescent="0.2">
      <c r="J55" s="61"/>
      <c r="K55" s="63">
        <v>0.11919617623734501</v>
      </c>
      <c r="L55" s="63">
        <v>9.1587310631217195E-2</v>
      </c>
      <c r="M55" s="63">
        <v>0.123218465358961</v>
      </c>
      <c r="N55" s="63">
        <v>0.21437576597232899</v>
      </c>
      <c r="O55" s="63">
        <v>7.52268068135378E-2</v>
      </c>
      <c r="P55" s="63">
        <v>0.23256933813566999</v>
      </c>
      <c r="Q55" s="63">
        <v>0.112130435497911</v>
      </c>
      <c r="R55" s="63">
        <v>0.15512194322255901</v>
      </c>
      <c r="S55" s="63">
        <v>0.124750505199878</v>
      </c>
      <c r="T55" s="63">
        <v>0.115339207029824</v>
      </c>
      <c r="U55" s="63">
        <v>0.115339207029824</v>
      </c>
      <c r="V55" s="63">
        <v>0.16070733958157801</v>
      </c>
      <c r="W55" s="63">
        <v>8.53323909029651E-2</v>
      </c>
      <c r="X55" s="63">
        <v>3.78584971184407E-2</v>
      </c>
      <c r="Y55" s="63">
        <v>2.1940208958912601E-2</v>
      </c>
      <c r="AB55" s="57" t="s">
        <v>86</v>
      </c>
      <c r="AC55" s="58" t="s">
        <v>54</v>
      </c>
      <c r="AD55" s="59">
        <v>2524593</v>
      </c>
    </row>
    <row r="56" spans="10:30" x14ac:dyDescent="0.2">
      <c r="J56" s="61"/>
      <c r="K56" s="63">
        <v>0.92651687832410701</v>
      </c>
      <c r="L56" s="63">
        <v>0.92171513967122598</v>
      </c>
      <c r="M56" s="63">
        <v>0.89234729698104298</v>
      </c>
      <c r="N56" s="63">
        <v>0.90153121319199003</v>
      </c>
      <c r="O56" s="63">
        <v>0.94080819578827501</v>
      </c>
      <c r="P56" s="63">
        <v>0.89084010840108296</v>
      </c>
      <c r="Q56" s="63">
        <v>0.92623594036097301</v>
      </c>
      <c r="R56" s="63">
        <v>0.85431053686789904</v>
      </c>
      <c r="S56" s="63">
        <v>0.91340875994174897</v>
      </c>
      <c r="T56" s="63">
        <v>0.91274628065942898</v>
      </c>
      <c r="U56" s="63">
        <v>0.91274628065942898</v>
      </c>
      <c r="V56" s="63">
        <v>0.89236499068901298</v>
      </c>
      <c r="W56" s="63">
        <v>0.94821379119357496</v>
      </c>
      <c r="X56" s="63">
        <v>0.96866152494386404</v>
      </c>
      <c r="Y56" s="63">
        <v>0.98098786662845106</v>
      </c>
      <c r="AB56" s="54" t="s">
        <v>87</v>
      </c>
      <c r="AC56" s="55" t="s">
        <v>72</v>
      </c>
      <c r="AD56" s="56">
        <v>2355365</v>
      </c>
    </row>
    <row r="57" spans="10:30" x14ac:dyDescent="0.2">
      <c r="AB57" s="57" t="s">
        <v>88</v>
      </c>
      <c r="AC57" s="58" t="s">
        <v>89</v>
      </c>
      <c r="AD57" s="59">
        <v>2292803</v>
      </c>
    </row>
    <row r="58" spans="10:30" x14ac:dyDescent="0.2">
      <c r="L58" t="s">
        <v>107</v>
      </c>
      <c r="AB58" s="54" t="s">
        <v>90</v>
      </c>
      <c r="AC58" s="55" t="s">
        <v>53</v>
      </c>
      <c r="AD58" s="56">
        <v>2218106</v>
      </c>
    </row>
    <row r="59" spans="10:30" x14ac:dyDescent="0.2">
      <c r="L59" t="s">
        <v>109</v>
      </c>
      <c r="AB59" s="57" t="s">
        <v>35</v>
      </c>
      <c r="AC59" s="58" t="s">
        <v>61</v>
      </c>
      <c r="AD59" s="59">
        <v>1424785</v>
      </c>
    </row>
    <row r="60" spans="10:30" x14ac:dyDescent="0.2">
      <c r="L60" t="s">
        <v>110</v>
      </c>
      <c r="O60" t="s">
        <v>111</v>
      </c>
      <c r="AB60" s="54" t="s">
        <v>91</v>
      </c>
      <c r="AC60" s="55" t="s">
        <v>73</v>
      </c>
      <c r="AD60" s="56">
        <v>1276495</v>
      </c>
    </row>
    <row r="61" spans="10:30" x14ac:dyDescent="0.2">
      <c r="L61" t="s">
        <v>78</v>
      </c>
      <c r="AB61" s="57" t="s">
        <v>45</v>
      </c>
      <c r="AC61" s="58" t="s">
        <v>92</v>
      </c>
      <c r="AD61" s="59">
        <v>1151684</v>
      </c>
    </row>
    <row r="62" spans="10:30" x14ac:dyDescent="0.2">
      <c r="AB62" s="54" t="s">
        <v>93</v>
      </c>
      <c r="AC62" s="55" t="s">
        <v>58</v>
      </c>
      <c r="AD62" s="56">
        <v>1120983</v>
      </c>
    </row>
    <row r="63" spans="10:30" x14ac:dyDescent="0.2">
      <c r="AB63" s="57" t="s">
        <v>94</v>
      </c>
      <c r="AC63" s="58" t="s">
        <v>67</v>
      </c>
      <c r="AD63" s="59">
        <v>858935</v>
      </c>
    </row>
    <row r="64" spans="10:30" x14ac:dyDescent="0.2">
      <c r="L64" t="s">
        <v>108</v>
      </c>
      <c r="AB64" s="54" t="s">
        <v>95</v>
      </c>
      <c r="AC64" s="55" t="s">
        <v>65</v>
      </c>
      <c r="AD64" s="56">
        <v>635289</v>
      </c>
    </row>
    <row r="65" spans="28:30" x14ac:dyDescent="0.2">
      <c r="AB65" s="57" t="s">
        <v>96</v>
      </c>
      <c r="AC65" s="58" t="s">
        <v>97</v>
      </c>
      <c r="AD65" s="59">
        <v>515959</v>
      </c>
    </row>
    <row r="66" spans="28:30" x14ac:dyDescent="0.2">
      <c r="AB66" s="54" t="s">
        <v>42</v>
      </c>
      <c r="AC66" s="55" t="s">
        <v>59</v>
      </c>
      <c r="AD66" s="56">
        <v>454776</v>
      </c>
    </row>
    <row r="67" spans="28:30" x14ac:dyDescent="0.2">
      <c r="AB67" s="57" t="s">
        <v>33</v>
      </c>
      <c r="AC67" s="58" t="s">
        <v>52</v>
      </c>
      <c r="AD67" s="59">
        <v>439115</v>
      </c>
    </row>
    <row r="68" spans="28:30" x14ac:dyDescent="0.2">
      <c r="AB68" s="54" t="s">
        <v>98</v>
      </c>
      <c r="AC68" s="55" t="s">
        <v>77</v>
      </c>
      <c r="AD68" s="56">
        <v>400046</v>
      </c>
    </row>
    <row r="69" spans="28:30" x14ac:dyDescent="0.2">
      <c r="AB69" s="57" t="s">
        <v>99</v>
      </c>
      <c r="AC69" s="58" t="s">
        <v>71</v>
      </c>
      <c r="AD69" s="59">
        <v>373321</v>
      </c>
    </row>
    <row r="70" spans="28:30" x14ac:dyDescent="0.2">
      <c r="AB70" s="54" t="s">
        <v>100</v>
      </c>
      <c r="AC70" s="55" t="s">
        <v>70</v>
      </c>
      <c r="AD70" s="56">
        <v>341823</v>
      </c>
    </row>
    <row r="71" spans="28:30" x14ac:dyDescent="0.2">
      <c r="AB71" s="57" t="s">
        <v>101</v>
      </c>
      <c r="AC71" s="58" t="s">
        <v>64</v>
      </c>
      <c r="AD71" s="59">
        <v>252458</v>
      </c>
    </row>
    <row r="72" spans="28:30" x14ac:dyDescent="0.2">
      <c r="AB72" s="54" t="s">
        <v>102</v>
      </c>
      <c r="AC72" s="55" t="s">
        <v>75</v>
      </c>
      <c r="AD72" s="56">
        <v>199242</v>
      </c>
    </row>
    <row r="73" spans="28:30" x14ac:dyDescent="0.2">
      <c r="AB73" s="57" t="s">
        <v>34</v>
      </c>
      <c r="AC73" s="58" t="s">
        <v>69</v>
      </c>
      <c r="AD73" s="59">
        <v>183837</v>
      </c>
    </row>
    <row r="74" spans="28:30" x14ac:dyDescent="0.2">
      <c r="AB74" s="54" t="s">
        <v>103</v>
      </c>
      <c r="AC74" s="55" t="s">
        <v>63</v>
      </c>
      <c r="AD74" s="56">
        <v>149477</v>
      </c>
    </row>
  </sheetData>
  <mergeCells count="32">
    <mergeCell ref="A27:A29"/>
    <mergeCell ref="C7:E7"/>
    <mergeCell ref="A9:A11"/>
    <mergeCell ref="C13:E13"/>
    <mergeCell ref="A15:A17"/>
    <mergeCell ref="C19:E19"/>
    <mergeCell ref="A21:A23"/>
    <mergeCell ref="C25:E25"/>
    <mergeCell ref="P7:R7"/>
    <mergeCell ref="N9:N11"/>
    <mergeCell ref="P13:R13"/>
    <mergeCell ref="N15:N17"/>
    <mergeCell ref="P19:R19"/>
    <mergeCell ref="AC7:AE7"/>
    <mergeCell ref="AA9:AA11"/>
    <mergeCell ref="AC13:AE13"/>
    <mergeCell ref="AA15:AA17"/>
    <mergeCell ref="AC19:AE19"/>
    <mergeCell ref="J48:L48"/>
    <mergeCell ref="J47:K47"/>
    <mergeCell ref="AA21:AA23"/>
    <mergeCell ref="AC25:AE25"/>
    <mergeCell ref="AA27:AA29"/>
    <mergeCell ref="N21:N23"/>
    <mergeCell ref="P25:R25"/>
    <mergeCell ref="N27:N29"/>
    <mergeCell ref="P33:X33"/>
    <mergeCell ref="P40:X40"/>
    <mergeCell ref="N34:N36"/>
    <mergeCell ref="N37:N38"/>
    <mergeCell ref="N41:N43"/>
    <mergeCell ref="N44:N45"/>
  </mergeCells>
  <conditionalFormatting sqref="AD52">
    <cfRule type="cellIs" dxfId="2" priority="3" operator="greaterThan">
      <formula>100000</formula>
    </cfRule>
  </conditionalFormatting>
  <conditionalFormatting sqref="AD44:AD74">
    <cfRule type="cellIs" dxfId="1" priority="1" operator="lessThan">
      <formula>100000</formula>
    </cfRule>
    <cfRule type="cellIs" dxfId="0" priority="2" operator="greaterThan">
      <formula>100000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Jowita Podolak</dc:creator>
  <cp:lastModifiedBy>Jowita Podolak</cp:lastModifiedBy>
  <dcterms:created xsi:type="dcterms:W3CDTF">2020-03-31T13:51:11Z</dcterms:created>
  <dcterms:modified xsi:type="dcterms:W3CDTF">2020-05-10T21:44:56Z</dcterms:modified>
</cp:coreProperties>
</file>