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8800" windowHeight="12163"/>
  </bookViews>
  <sheets>
    <sheet name="CAJE01_채권채무제거" sheetId="1" r:id="rId1"/>
    <sheet name="CAJE02_미실현이익제거" sheetId="2" r:id="rId2"/>
    <sheet name="CAJE03_투자자본상계" sheetId="3" r:id="rId3"/>
    <sheet name="CAJE04_비지배지분인식" sheetId="4" r:id="rId4"/>
    <sheet name="CAJE05_배당조정" sheetId="5" r:id="rId5"/>
    <sheet name="CAJE06_감가상각조정" sheetId="6" r:id="rId6"/>
    <sheet name="CAJE07_상각비조정" sheetId="7" r:id="rId7"/>
    <sheet name="CAJE08_손익조정" sheetId="8" r:id="rId8"/>
    <sheet name="CAJE09_회계정책조정" sheetId="9" r:id="rId9"/>
    <sheet name="CAJE10_공정가치조정" sheetId="10" r:id="rId10"/>
    <sheet name="CAJE12_지분법조정" sheetId="11" r:id="rId11"/>
    <sheet name="CAJE99_기타조정" sheetId="12" r:id="rId12"/>
  </sheets>
  <calcPr calcId="162913"/>
</workbook>
</file>

<file path=xl/calcChain.xml><?xml version="1.0" encoding="utf-8"?>
<calcChain xmlns="http://schemas.openxmlformats.org/spreadsheetml/2006/main">
  <c r="H3" i="1" l="1"/>
  <c r="H2" i="1" l="1"/>
</calcChain>
</file>

<file path=xl/sharedStrings.xml><?xml version="1.0" encoding="utf-8"?>
<sst xmlns="http://schemas.openxmlformats.org/spreadsheetml/2006/main" count="101" uniqueCount="21">
  <si>
    <t>법인1</t>
  </si>
  <si>
    <t>계정1</t>
  </si>
  <si>
    <t>금액1</t>
  </si>
  <si>
    <t>법인2</t>
  </si>
  <si>
    <t>계정2</t>
  </si>
  <si>
    <t>금액2</t>
  </si>
  <si>
    <t>설명</t>
  </si>
  <si>
    <t>자회사1</t>
    <phoneticPr fontId="2" type="noConversion"/>
  </si>
  <si>
    <t>모회사</t>
    <phoneticPr fontId="2" type="noConversion"/>
  </si>
  <si>
    <t>25100</t>
  </si>
  <si>
    <t>외상매입금</t>
  </si>
  <si>
    <t>계정명2</t>
    <phoneticPr fontId="2" type="noConversion"/>
  </si>
  <si>
    <t>계정명1</t>
    <phoneticPr fontId="2" type="noConversion"/>
  </si>
  <si>
    <t>10800</t>
  </si>
  <si>
    <t>외상매출금</t>
  </si>
  <si>
    <t>26000</t>
  </si>
  <si>
    <t>단기차입금</t>
  </si>
  <si>
    <t>11400</t>
  </si>
  <si>
    <t>단기대여금</t>
  </si>
  <si>
    <t>장기대여금</t>
  </si>
  <si>
    <t>17400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</si>
</sst>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 applyProtection="1">
      <alignment vertical="center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3" fontId="3" fillId="0" borderId="0" xfId="0" applyNumberFormat="1" applyFont="1" applyAlignment="1" applyProtection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2" sqref="B2"/>
    </sheetView>
  </sheetViews>
  <sheetFormatPr defaultRowHeight="17.600000000000001" x14ac:dyDescent="0.55000000000000004"/>
  <cols>
    <col min="4" max="4" width="11.35546875" style="4" bestFit="1" customWidth="1"/>
    <col min="8" max="8" width="9.2109375" style="4" bestFit="1" customWidth="1"/>
  </cols>
  <sheetData>
    <row r="1" spans="1:9" x14ac:dyDescent="0.55000000000000004">
      <c r="A1" s="1" t="s">
        <v>0</v>
      </c>
      <c r="B1" s="1" t="s">
        <v>1</v>
      </c>
      <c r="C1" s="1" t="s">
        <v>12</v>
      </c>
      <c r="D1" s="3" t="s">
        <v>2</v>
      </c>
      <c r="E1" s="1" t="s">
        <v>3</v>
      </c>
      <c r="F1" s="1" t="s">
        <v>4</v>
      </c>
      <c r="G1" s="1" t="s">
        <v>11</v>
      </c>
      <c r="H1" s="3" t="s">
        <v>5</v>
      </c>
      <c r="I1" s="1" t="s">
        <v>6</v>
      </c>
    </row>
    <row r="2" spans="1:9" x14ac:dyDescent="0.55000000000000004">
      <c r="A2" t="s">
        <v>8</v>
      </c>
      <c r="B2" s="2" t="s">
        <v>13</v>
      </c>
      <c r="C2" s="2" t="s">
        <v>14</v>
      </c>
      <c r="D2" s="4">
        <v>100000000</v>
      </c>
      <c r="E2" t="s">
        <v>7</v>
      </c>
      <c r="F2" s="2" t="s">
        <v>9</v>
      </c>
      <c r="G2" s="2" t="s">
        <v>10</v>
      </c>
      <c r="H2" s="5">
        <f>D2</f>
        <v>100000000</v>
      </c>
    </row>
    <row r="3" spans="1:9" x14ac:dyDescent="0.55000000000000004">
      <c r="A3" t="s">
        <v>8</v>
      </c>
      <c r="B3" s="2" t="s">
        <v>17</v>
      </c>
      <c r="C3" s="2" t="s">
        <v>18</v>
      </c>
      <c r="D3" s="4">
        <v>100000000</v>
      </c>
      <c r="E3" t="s">
        <v>7</v>
      </c>
      <c r="F3" s="2" t="s">
        <v>15</v>
      </c>
      <c r="G3" s="2" t="s">
        <v>16</v>
      </c>
      <c r="H3" s="5">
        <f>D3+D4</f>
        <v>200000000</v>
      </c>
    </row>
    <row r="4" spans="1:9" x14ac:dyDescent="0.55000000000000004">
      <c r="A4" t="s">
        <v>8</v>
      </c>
      <c r="B4" s="2" t="s">
        <v>20</v>
      </c>
      <c r="C4" s="2" t="s">
        <v>19</v>
      </c>
      <c r="D4" s="4">
        <v>100000000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7.600000000000001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CAJE01_채권채무제거</vt:lpstr>
      <vt:lpstr>CAJE02_미실현이익제거</vt:lpstr>
      <vt:lpstr>CAJE03_투자자본상계</vt:lpstr>
      <vt:lpstr>CAJE04_비지배지분인식</vt:lpstr>
      <vt:lpstr>CAJE05_배당조정</vt:lpstr>
      <vt:lpstr>CAJE06_감가상각조정</vt:lpstr>
      <vt:lpstr>CAJE07_상각비조정</vt:lpstr>
      <vt:lpstr>CAJE08_손익조정</vt:lpstr>
      <vt:lpstr>CAJE09_회계정책조정</vt:lpstr>
      <vt:lpstr>CAJE10_공정가치조정</vt:lpstr>
      <vt:lpstr>CAJE12_지분법조정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2025-08-06T05:02:37Z</dcterms:created>
  <dcterms:modified xsi:type="dcterms:W3CDTF">2025-08-06T12:01:16Z</dcterms:modified>
</cp:coreProperties>
</file>