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kills to Succeed\Topics\"/>
    </mc:Choice>
  </mc:AlternateContent>
  <xr:revisionPtr revIDLastSave="0" documentId="13_ncr:1_{AC9362EF-01BE-43F2-9BEA-205FD581AE2C}" xr6:coauthVersionLast="45" xr6:coauthVersionMax="45" xr10:uidLastSave="{00000000-0000-0000-0000-000000000000}"/>
  <bookViews>
    <workbookView xWindow="-110" yWindow="-110" windowWidth="19420" windowHeight="10420" xr2:uid="{F1047F28-5D2A-476C-A946-E042FC97C665}"/>
  </bookViews>
  <sheets>
    <sheet name="DATA" sheetId="1" r:id="rId1"/>
    <sheet name="PAYSLIP FOR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8" i="1" l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2" i="1"/>
</calcChain>
</file>

<file path=xl/sharedStrings.xml><?xml version="1.0" encoding="utf-8"?>
<sst xmlns="http://schemas.openxmlformats.org/spreadsheetml/2006/main" count="792" uniqueCount="568">
  <si>
    <t>EMP ID</t>
  </si>
  <si>
    <t>Name</t>
  </si>
  <si>
    <t>Designation</t>
  </si>
  <si>
    <t>Basic
Salary</t>
  </si>
  <si>
    <t>HRA</t>
  </si>
  <si>
    <t>Special Allowance</t>
  </si>
  <si>
    <t>Medical Allowance</t>
  </si>
  <si>
    <t>Conveyance</t>
  </si>
  <si>
    <t>Gross
Salary</t>
  </si>
  <si>
    <t>TDS</t>
  </si>
  <si>
    <t>PF</t>
  </si>
  <si>
    <t>Accountant</t>
  </si>
  <si>
    <t>Worked
 Days</t>
  </si>
  <si>
    <t xml:space="preserve">Emp ID : </t>
  </si>
  <si>
    <t xml:space="preserve">Name : </t>
  </si>
  <si>
    <t>Earnings</t>
  </si>
  <si>
    <t>Deductions</t>
  </si>
  <si>
    <t>Basic Salary</t>
  </si>
  <si>
    <t>Professional Tax</t>
  </si>
  <si>
    <t>Gross Salary</t>
  </si>
  <si>
    <t>Net Salary</t>
  </si>
  <si>
    <t>Total Deductions</t>
  </si>
  <si>
    <t>Provident Fund</t>
  </si>
  <si>
    <t>Loan</t>
  </si>
  <si>
    <t>Food Allowance</t>
  </si>
  <si>
    <t>Designation:</t>
  </si>
  <si>
    <t xml:space="preserve">Attendance : </t>
  </si>
  <si>
    <t>Amount</t>
  </si>
  <si>
    <t xml:space="preserve">BANK NAME:         __________________
ACCOUNT NO:      __________________
PAYMENT DATE:  __________________  </t>
  </si>
  <si>
    <t xml:space="preserve">...............................................
Name &amp; Signature of Employee 
</t>
  </si>
  <si>
    <t>Sl. No.</t>
  </si>
  <si>
    <t>1</t>
  </si>
  <si>
    <t>CTM-0001</t>
  </si>
  <si>
    <t>Kaushik  Mukherjee</t>
  </si>
  <si>
    <t>2</t>
  </si>
  <si>
    <t>CTM-0066</t>
  </si>
  <si>
    <t>Manab  Mukherjee</t>
  </si>
  <si>
    <t>3</t>
  </si>
  <si>
    <t>CTM-0094</t>
  </si>
  <si>
    <t>Subhash  Chandrar</t>
  </si>
  <si>
    <t>4</t>
  </si>
  <si>
    <t>CTM-0103</t>
  </si>
  <si>
    <t>Suvendu  Satpati</t>
  </si>
  <si>
    <t>5</t>
  </si>
  <si>
    <t>CTM-0113</t>
  </si>
  <si>
    <t>Shrinivas  T Nair</t>
  </si>
  <si>
    <t>6</t>
  </si>
  <si>
    <t>CTM-0115</t>
  </si>
  <si>
    <t>Sadiq  Ahmed Ansari</t>
  </si>
  <si>
    <t>7</t>
  </si>
  <si>
    <t>CTM-0118</t>
  </si>
  <si>
    <t>Zidan DV</t>
  </si>
  <si>
    <t>8</t>
  </si>
  <si>
    <t>CTM-0129</t>
  </si>
  <si>
    <t>Shivamurthy C S</t>
  </si>
  <si>
    <t>9</t>
  </si>
  <si>
    <t>CTM-0148</t>
  </si>
  <si>
    <t>Mahadev  S Takkalaki</t>
  </si>
  <si>
    <t>10</t>
  </si>
  <si>
    <t>CTM-0151</t>
  </si>
  <si>
    <t>Ravinathan  V</t>
  </si>
  <si>
    <t>11</t>
  </si>
  <si>
    <t>CTM-0166</t>
  </si>
  <si>
    <t>Arijit  Bhattacharjee</t>
  </si>
  <si>
    <t>12</t>
  </si>
  <si>
    <t>CTM-0170</t>
  </si>
  <si>
    <t>Nagendra  K S</t>
  </si>
  <si>
    <t>13</t>
  </si>
  <si>
    <t>CTM-0176</t>
  </si>
  <si>
    <t>Zaina Rafha</t>
  </si>
  <si>
    <t>14</t>
  </si>
  <si>
    <t>CTM-0181</t>
  </si>
  <si>
    <t>Arun  Kumar Rout</t>
  </si>
  <si>
    <t>15</t>
  </si>
  <si>
    <t>CTM-0191</t>
  </si>
  <si>
    <t>Karunakaran  M</t>
  </si>
  <si>
    <t>16</t>
  </si>
  <si>
    <t>CTM-0192</t>
  </si>
  <si>
    <t>Swapan  Saha</t>
  </si>
  <si>
    <t>17</t>
  </si>
  <si>
    <t>CTM-0193</t>
  </si>
  <si>
    <t>Akash</t>
  </si>
  <si>
    <t>18</t>
  </si>
  <si>
    <t>CTM-0194</t>
  </si>
  <si>
    <t>Abdulla Ali</t>
  </si>
  <si>
    <t>19</t>
  </si>
  <si>
    <t>CTM-0195</t>
  </si>
  <si>
    <t>20</t>
  </si>
  <si>
    <t>CTM-0197</t>
  </si>
  <si>
    <t>Koushik  Bhattacharya</t>
  </si>
  <si>
    <t>21</t>
  </si>
  <si>
    <t>CTM-0200</t>
  </si>
  <si>
    <t>Subhash  Banerjee</t>
  </si>
  <si>
    <t>22</t>
  </si>
  <si>
    <t>CTM-0201</t>
  </si>
  <si>
    <t>Imran Ali</t>
  </si>
  <si>
    <t>23</t>
  </si>
  <si>
    <t>CTM-0202</t>
  </si>
  <si>
    <t>Atanu Das  Gupta</t>
  </si>
  <si>
    <t>24</t>
  </si>
  <si>
    <t>CTM-0206</t>
  </si>
  <si>
    <t>Ravi  Kumar C</t>
  </si>
  <si>
    <t>25</t>
  </si>
  <si>
    <t>CTM-0207</t>
  </si>
  <si>
    <t>Anjan  Sarkar</t>
  </si>
  <si>
    <t>26</t>
  </si>
  <si>
    <t>CTM-0208</t>
  </si>
  <si>
    <t>Bikash Chandra  Mondal</t>
  </si>
  <si>
    <t>27</t>
  </si>
  <si>
    <t>CTM-0209</t>
  </si>
  <si>
    <t>28</t>
  </si>
  <si>
    <t>CTM-0210</t>
  </si>
  <si>
    <t>Jadunandan  Bhunia</t>
  </si>
  <si>
    <t>29</t>
  </si>
  <si>
    <t>CTM-0266</t>
  </si>
  <si>
    <t>Manoj Kumar  Mishra</t>
  </si>
  <si>
    <t>30</t>
  </si>
  <si>
    <t>CTM-0273</t>
  </si>
  <si>
    <t>Suman  Burman</t>
  </si>
  <si>
    <t>31</t>
  </si>
  <si>
    <t>CTM-0293</t>
  </si>
  <si>
    <t>Sukumar Roy  Chowdhury</t>
  </si>
  <si>
    <t>32</t>
  </si>
  <si>
    <t>CTM-0321</t>
  </si>
  <si>
    <t>Biswajit  Chowdhury</t>
  </si>
  <si>
    <t>33</t>
  </si>
  <si>
    <t>CTM-0334</t>
  </si>
  <si>
    <t>Tapan Kumar Biswal</t>
  </si>
  <si>
    <t>34</t>
  </si>
  <si>
    <t>CTM-0337</t>
  </si>
  <si>
    <t>Nem  Dhari Sharma</t>
  </si>
  <si>
    <t>35</t>
  </si>
  <si>
    <t>CTM-0363</t>
  </si>
  <si>
    <t>Ajit Kumar  Nag</t>
  </si>
  <si>
    <t>36</t>
  </si>
  <si>
    <t>CTM-0365</t>
  </si>
  <si>
    <t>37</t>
  </si>
  <si>
    <t>CTM-0368</t>
  </si>
  <si>
    <t>Amit  Sarkar</t>
  </si>
  <si>
    <t>38</t>
  </si>
  <si>
    <t>CTM-0385</t>
  </si>
  <si>
    <t>Govardhana  B</t>
  </si>
  <si>
    <t>39</t>
  </si>
  <si>
    <t>CTM-0390</t>
  </si>
  <si>
    <t>Tanmoy  Chattopadhyay</t>
  </si>
  <si>
    <t>40</t>
  </si>
  <si>
    <t>CTM-0393</t>
  </si>
  <si>
    <t>Molay Kumar  Naskar</t>
  </si>
  <si>
    <t>41</t>
  </si>
  <si>
    <t>CTM-0398</t>
  </si>
  <si>
    <t>Srikanth  K</t>
  </si>
  <si>
    <t>42</t>
  </si>
  <si>
    <t>CTM-0405</t>
  </si>
  <si>
    <t>Subrata  Sarkar</t>
  </si>
  <si>
    <t>43</t>
  </si>
  <si>
    <t>CTM-0406</t>
  </si>
  <si>
    <t>44</t>
  </si>
  <si>
    <t>CTM-0409</t>
  </si>
  <si>
    <t>Arabinda  Karmakar</t>
  </si>
  <si>
    <t>45</t>
  </si>
  <si>
    <t>CTM-0419</t>
  </si>
  <si>
    <t>Mohsin</t>
  </si>
  <si>
    <t>46</t>
  </si>
  <si>
    <t>CTM-0452</t>
  </si>
  <si>
    <t>Barlen</t>
  </si>
  <si>
    <t>47</t>
  </si>
  <si>
    <t>CTM-0464</t>
  </si>
  <si>
    <t>Nalini</t>
  </si>
  <si>
    <t>48</t>
  </si>
  <si>
    <t>CTM-0473</t>
  </si>
  <si>
    <t xml:space="preserve">Ashraf </t>
  </si>
  <si>
    <t>49</t>
  </si>
  <si>
    <t>CTM-0488</t>
  </si>
  <si>
    <t>Vedatmah</t>
  </si>
  <si>
    <t>50</t>
  </si>
  <si>
    <t>CTM-0490</t>
  </si>
  <si>
    <t xml:space="preserve">Kamlesh </t>
  </si>
  <si>
    <t>51</t>
  </si>
  <si>
    <t>CTM-0496</t>
  </si>
  <si>
    <t>Gassen</t>
  </si>
  <si>
    <t>52</t>
  </si>
  <si>
    <t>CTM-0504</t>
  </si>
  <si>
    <t>Nadeem</t>
  </si>
  <si>
    <t>53</t>
  </si>
  <si>
    <t>CTM-0505</t>
  </si>
  <si>
    <t xml:space="preserve">Ziyad </t>
  </si>
  <si>
    <t>54</t>
  </si>
  <si>
    <t>CTM-0528</t>
  </si>
  <si>
    <t>Praveer</t>
  </si>
  <si>
    <t>55</t>
  </si>
  <si>
    <t>CTM-0534</t>
  </si>
  <si>
    <t>Yasser</t>
  </si>
  <si>
    <t>56</t>
  </si>
  <si>
    <t>CTM-0541</t>
  </si>
  <si>
    <t>Naseemah</t>
  </si>
  <si>
    <t>57</t>
  </si>
  <si>
    <t>CTM-0544</t>
  </si>
  <si>
    <t>Sadna</t>
  </si>
  <si>
    <t>58</t>
  </si>
  <si>
    <t>CTM-0546</t>
  </si>
  <si>
    <t>Barry</t>
  </si>
  <si>
    <t>59</t>
  </si>
  <si>
    <t>CTM-0548</t>
  </si>
  <si>
    <t>Melanie</t>
  </si>
  <si>
    <t>60</t>
  </si>
  <si>
    <t>CTM-0582</t>
  </si>
  <si>
    <t>Arvin</t>
  </si>
  <si>
    <t>61</t>
  </si>
  <si>
    <t>CTM-0594</t>
  </si>
  <si>
    <t>Sweety</t>
  </si>
  <si>
    <t>62</t>
  </si>
  <si>
    <t>CTM-0597</t>
  </si>
  <si>
    <t>Nadiyah</t>
  </si>
  <si>
    <t>63</t>
  </si>
  <si>
    <t>CTM-0623</t>
  </si>
  <si>
    <t xml:space="preserve">Julien </t>
  </si>
  <si>
    <t>64</t>
  </si>
  <si>
    <t>CTM-0636</t>
  </si>
  <si>
    <t xml:space="preserve">Ajmal </t>
  </si>
  <si>
    <t>65</t>
  </si>
  <si>
    <t>CTM-0658</t>
  </si>
  <si>
    <t xml:space="preserve">Shaheen </t>
  </si>
  <si>
    <t>66</t>
  </si>
  <si>
    <t>CTM-0696</t>
  </si>
  <si>
    <t>Amiirah</t>
  </si>
  <si>
    <t>67</t>
  </si>
  <si>
    <t>CTM-0715</t>
  </si>
  <si>
    <t>Martine</t>
  </si>
  <si>
    <t>68</t>
  </si>
  <si>
    <t>CTM-0732</t>
  </si>
  <si>
    <t>Rajiv</t>
  </si>
  <si>
    <t>69</t>
  </si>
  <si>
    <t>CTM-0747</t>
  </si>
  <si>
    <t xml:space="preserve">Joytee </t>
  </si>
  <si>
    <t>70</t>
  </si>
  <si>
    <t>CTM-0756</t>
  </si>
  <si>
    <t xml:space="preserve">katijah </t>
  </si>
  <si>
    <t>71</t>
  </si>
  <si>
    <t>CTM-0764</t>
  </si>
  <si>
    <t>Sunita</t>
  </si>
  <si>
    <t>72</t>
  </si>
  <si>
    <t>CTM-0770</t>
  </si>
  <si>
    <t>Vishal</t>
  </si>
  <si>
    <t>73</t>
  </si>
  <si>
    <t>CTM-0776</t>
  </si>
  <si>
    <t>Tina</t>
  </si>
  <si>
    <t>74</t>
  </si>
  <si>
    <t>CTM-0778</t>
  </si>
  <si>
    <t>Asif</t>
  </si>
  <si>
    <t>75</t>
  </si>
  <si>
    <t>CTM-0779</t>
  </si>
  <si>
    <t>Sanjay</t>
  </si>
  <si>
    <t>76</t>
  </si>
  <si>
    <t>CTM-0781</t>
  </si>
  <si>
    <t>Kamini</t>
  </si>
  <si>
    <t>77</t>
  </si>
  <si>
    <t>CTM-0785</t>
  </si>
  <si>
    <t>THILAKHAN MADAYAN KELOTH</t>
  </si>
  <si>
    <t>78</t>
  </si>
  <si>
    <t>CTM-0818</t>
  </si>
  <si>
    <t xml:space="preserve">Mooneeza </t>
  </si>
  <si>
    <t>79</t>
  </si>
  <si>
    <t>CTM-0839</t>
  </si>
  <si>
    <t xml:space="preserve">Vimal </t>
  </si>
  <si>
    <t>80</t>
  </si>
  <si>
    <t>CTM-0868</t>
  </si>
  <si>
    <t>Sheriff</t>
  </si>
  <si>
    <t>81</t>
  </si>
  <si>
    <t>CTM-0875</t>
  </si>
  <si>
    <t>Shantee</t>
  </si>
  <si>
    <t>82</t>
  </si>
  <si>
    <t>CTM-0899</t>
  </si>
  <si>
    <t>Vinaye</t>
  </si>
  <si>
    <t>83</t>
  </si>
  <si>
    <t>CTM-0916</t>
  </si>
  <si>
    <t>Swastee</t>
  </si>
  <si>
    <t>84</t>
  </si>
  <si>
    <t>CTM-0933</t>
  </si>
  <si>
    <t>Lalita</t>
  </si>
  <si>
    <t>85</t>
  </si>
  <si>
    <t>CTM-0934</t>
  </si>
  <si>
    <t>Sheetul</t>
  </si>
  <si>
    <t>86</t>
  </si>
  <si>
    <t>CTM-0953</t>
  </si>
  <si>
    <t>Veena  K</t>
  </si>
  <si>
    <t>87</t>
  </si>
  <si>
    <t>CTM-0971</t>
  </si>
  <si>
    <t>Subramanyam  V</t>
  </si>
  <si>
    <t>88</t>
  </si>
  <si>
    <t>CTM-0994</t>
  </si>
  <si>
    <t>Manohar  Kumar</t>
  </si>
  <si>
    <t>89</t>
  </si>
  <si>
    <t>CTM-0996</t>
  </si>
  <si>
    <t>Dada Khalandara B</t>
  </si>
  <si>
    <t>90</t>
  </si>
  <si>
    <t>CTM-0999</t>
  </si>
  <si>
    <t>Madhu  N</t>
  </si>
  <si>
    <t>91</t>
  </si>
  <si>
    <t>CTM-1001</t>
  </si>
  <si>
    <t>Lingaraj  Bendigeri</t>
  </si>
  <si>
    <t>92</t>
  </si>
  <si>
    <t>CTM-1027</t>
  </si>
  <si>
    <t>Umesh  K V</t>
  </si>
  <si>
    <t>93</t>
  </si>
  <si>
    <t>CTM-1032</t>
  </si>
  <si>
    <t>Rampukar  Yadav</t>
  </si>
  <si>
    <t>94</t>
  </si>
  <si>
    <t>CTM-1034</t>
  </si>
  <si>
    <t>Lokesh  R</t>
  </si>
  <si>
    <t>95</t>
  </si>
  <si>
    <t>CTM-1035</t>
  </si>
  <si>
    <t>Preetham H L</t>
  </si>
  <si>
    <t>96</t>
  </si>
  <si>
    <t>CTM-1040</t>
  </si>
  <si>
    <t>Prakash  Patra</t>
  </si>
  <si>
    <t>97</t>
  </si>
  <si>
    <t>CTM-1044</t>
  </si>
  <si>
    <t>Dhiren Kumar Mallick</t>
  </si>
  <si>
    <t>98</t>
  </si>
  <si>
    <t>CTM-1045</t>
  </si>
  <si>
    <t>Narasimharaju  G</t>
  </si>
  <si>
    <t>99</t>
  </si>
  <si>
    <t>CTM-1059</t>
  </si>
  <si>
    <t>100</t>
  </si>
  <si>
    <t>CTM-1070</t>
  </si>
  <si>
    <t>Venkateswara Rao G</t>
  </si>
  <si>
    <t>101</t>
  </si>
  <si>
    <t>CTM-1072</t>
  </si>
  <si>
    <t>Pradeep M Rao</t>
  </si>
  <si>
    <t>102</t>
  </si>
  <si>
    <t>CTM-1082</t>
  </si>
  <si>
    <t>Sadananda  Chakraborty</t>
  </si>
  <si>
    <t>103</t>
  </si>
  <si>
    <t>CTM-1090</t>
  </si>
  <si>
    <t>Rajkishore  Biswas</t>
  </si>
  <si>
    <t>104</t>
  </si>
  <si>
    <t>CTM-1092</t>
  </si>
  <si>
    <t>Animesh  Das</t>
  </si>
  <si>
    <t>105</t>
  </si>
  <si>
    <t>CTM-1098</t>
  </si>
  <si>
    <t>Puranta  Bhandari</t>
  </si>
  <si>
    <t>106</t>
  </si>
  <si>
    <t>CTM-1099</t>
  </si>
  <si>
    <t>Subhra  De</t>
  </si>
  <si>
    <t>107</t>
  </si>
  <si>
    <t>CTM-1103</t>
  </si>
  <si>
    <t>David Raja A</t>
  </si>
  <si>
    <t>108</t>
  </si>
  <si>
    <t>CTM-1114</t>
  </si>
  <si>
    <t>Madan  Rana</t>
  </si>
  <si>
    <t>109</t>
  </si>
  <si>
    <t>CTM-1116</t>
  </si>
  <si>
    <t>Dhananjaya  K V</t>
  </si>
  <si>
    <t>110</t>
  </si>
  <si>
    <t>CTM-1130</t>
  </si>
  <si>
    <t>Sudipta  Sarkar</t>
  </si>
  <si>
    <t>111</t>
  </si>
  <si>
    <t>CTM-1135</t>
  </si>
  <si>
    <t>Naveen K Shetty</t>
  </si>
  <si>
    <t>112</t>
  </si>
  <si>
    <t>CTM-1139</t>
  </si>
  <si>
    <t>Anupam  Dutta</t>
  </si>
  <si>
    <t>113</t>
  </si>
  <si>
    <t>CTM-1151</t>
  </si>
  <si>
    <t>Vijaya Kumar S</t>
  </si>
  <si>
    <t>114</t>
  </si>
  <si>
    <t>CTM-1155</t>
  </si>
  <si>
    <t>Mahesh  Mukund</t>
  </si>
  <si>
    <t>115</t>
  </si>
  <si>
    <t>CTM-1157</t>
  </si>
  <si>
    <t>Biswajit  Mishra</t>
  </si>
  <si>
    <t>116</t>
  </si>
  <si>
    <t>CTM-1165</t>
  </si>
  <si>
    <t>Sakthivel  D</t>
  </si>
  <si>
    <t>117</t>
  </si>
  <si>
    <t>CTM-1170</t>
  </si>
  <si>
    <t>Buddheswar  Mahato</t>
  </si>
  <si>
    <t>118</t>
  </si>
  <si>
    <t>CTM-1174</t>
  </si>
  <si>
    <t>Chaya Kumar A</t>
  </si>
  <si>
    <t>119</t>
  </si>
  <si>
    <t>CTM-1188</t>
  </si>
  <si>
    <t>120</t>
  </si>
  <si>
    <t>CTM-1194</t>
  </si>
  <si>
    <t>Rama Prasad  Sengupta</t>
  </si>
  <si>
    <t>121</t>
  </si>
  <si>
    <t>CTM-1210</t>
  </si>
  <si>
    <t>Sandeep Kumar Mishra</t>
  </si>
  <si>
    <t>122</t>
  </si>
  <si>
    <t>CTM-1211</t>
  </si>
  <si>
    <t>Raja  S</t>
  </si>
  <si>
    <t>123</t>
  </si>
  <si>
    <t>CTM-1213</t>
  </si>
  <si>
    <t>Ravichandra  K</t>
  </si>
  <si>
    <t>124</t>
  </si>
  <si>
    <t>CTM-1217</t>
  </si>
  <si>
    <t>Venkidaramanan  K V</t>
  </si>
  <si>
    <t>125</t>
  </si>
  <si>
    <t>CTM-1223</t>
  </si>
  <si>
    <t>Raju  Sharma</t>
  </si>
  <si>
    <t>126</t>
  </si>
  <si>
    <t>CTM-1226</t>
  </si>
  <si>
    <t>Indrajit  Paul</t>
  </si>
  <si>
    <t>127</t>
  </si>
  <si>
    <t>CTM-1235</t>
  </si>
  <si>
    <t>Vidyadhar  Kulkarni</t>
  </si>
  <si>
    <t>128</t>
  </si>
  <si>
    <t>CTM-1242</t>
  </si>
  <si>
    <t>129</t>
  </si>
  <si>
    <t>CTM-1248</t>
  </si>
  <si>
    <t>Manoj Kumar  Jana</t>
  </si>
  <si>
    <t>130</t>
  </si>
  <si>
    <t>CTM-1250</t>
  </si>
  <si>
    <t>Subrata  Mahapatra</t>
  </si>
  <si>
    <t>131</t>
  </si>
  <si>
    <t>CTM-1252</t>
  </si>
  <si>
    <t>Raghunandan  M</t>
  </si>
  <si>
    <t>132</t>
  </si>
  <si>
    <t>CTM-1254</t>
  </si>
  <si>
    <t>Tiken Singh Sanasam</t>
  </si>
  <si>
    <t>133</t>
  </si>
  <si>
    <t>CTM-1263</t>
  </si>
  <si>
    <t>Soumya  Mukherjee</t>
  </si>
  <si>
    <t>134</t>
  </si>
  <si>
    <t>CTM-1267</t>
  </si>
  <si>
    <t>Ranajit  Majumdar</t>
  </si>
  <si>
    <t>135</t>
  </si>
  <si>
    <t>CTM-1272</t>
  </si>
  <si>
    <t>Basu Deb  Banerjee</t>
  </si>
  <si>
    <t>136</t>
  </si>
  <si>
    <t>CTM-1273</t>
  </si>
  <si>
    <t>Anil  Mahale</t>
  </si>
  <si>
    <t>137</t>
  </si>
  <si>
    <t>CTM-1276</t>
  </si>
  <si>
    <t>Shekar  P</t>
  </si>
  <si>
    <t>138</t>
  </si>
  <si>
    <t>CTM-1284</t>
  </si>
  <si>
    <t>139</t>
  </si>
  <si>
    <t>CTM-1287</t>
  </si>
  <si>
    <t>Narasimhaiah  P L</t>
  </si>
  <si>
    <t>140</t>
  </si>
  <si>
    <t>CTM-1290</t>
  </si>
  <si>
    <t>Ramdhas  G</t>
  </si>
  <si>
    <t>141</t>
  </si>
  <si>
    <t>CTM-1303</t>
  </si>
  <si>
    <t>Vinodh Kumar R C</t>
  </si>
  <si>
    <t>142</t>
  </si>
  <si>
    <t>CTM-1305</t>
  </si>
  <si>
    <t>Goutam Kumar  Mitra</t>
  </si>
  <si>
    <t>143</t>
  </si>
  <si>
    <t>CTM-1322</t>
  </si>
  <si>
    <t>Anitha  S</t>
  </si>
  <si>
    <t>144</t>
  </si>
  <si>
    <t>CTM-1327</t>
  </si>
  <si>
    <t>Swarupananda  Mukhopadhyay</t>
  </si>
  <si>
    <t>145</t>
  </si>
  <si>
    <t>CTM-1340</t>
  </si>
  <si>
    <t>146</t>
  </si>
  <si>
    <t>CTM-1352</t>
  </si>
  <si>
    <t>147</t>
  </si>
  <si>
    <t>CTM-1359</t>
  </si>
  <si>
    <t>148</t>
  </si>
  <si>
    <t>CTM-1371</t>
  </si>
  <si>
    <t>149</t>
  </si>
  <si>
    <t>CTM-1374</t>
  </si>
  <si>
    <t>150</t>
  </si>
  <si>
    <t>CTM-1387</t>
  </si>
  <si>
    <t>Chief Executive Officer</t>
  </si>
  <si>
    <t>Joint Assistant General Manager (F&amp;A)</t>
  </si>
  <si>
    <t>Senior Construction Manager</t>
  </si>
  <si>
    <t>Sr Accountant</t>
  </si>
  <si>
    <t>Joint General Manager (Projects)</t>
  </si>
  <si>
    <t>Senior Artist</t>
  </si>
  <si>
    <t>Joint Assistant General Manager (Projects)</t>
  </si>
  <si>
    <t>Project Engineer</t>
  </si>
  <si>
    <t>Senior Executive Human Resource</t>
  </si>
  <si>
    <t>Site Engineer</t>
  </si>
  <si>
    <t>Vice President (QEOHS)</t>
  </si>
  <si>
    <t>Store Keeper</t>
  </si>
  <si>
    <t>Deputy Manager (Contracts)</t>
  </si>
  <si>
    <t>Vice President (HR&amp;A)</t>
  </si>
  <si>
    <t>Senior Quantity Surveyor</t>
  </si>
  <si>
    <t>Office Assistant</t>
  </si>
  <si>
    <t>Supervisor (Electrical)</t>
  </si>
  <si>
    <t>Senior Executive (Secretary)</t>
  </si>
  <si>
    <t>Assistant General Manager (Projects)</t>
  </si>
  <si>
    <t>Sr Executive (Stores)</t>
  </si>
  <si>
    <t>Joint Assistant General Manager (Contracts)</t>
  </si>
  <si>
    <t>Executive (F&amp;A)</t>
  </si>
  <si>
    <t>Junior Engineer (P&amp;M)</t>
  </si>
  <si>
    <t>Junior Accountant</t>
  </si>
  <si>
    <t>Senior Executive (Systems)</t>
  </si>
  <si>
    <t>Senior Engineer (Planning)</t>
  </si>
  <si>
    <t>Assistant Vice President (Contracts)</t>
  </si>
  <si>
    <t>Foreman (Operator)</t>
  </si>
  <si>
    <t>Foreman (P&amp;M)</t>
  </si>
  <si>
    <t>Sr Manager (HR&amp;A)</t>
  </si>
  <si>
    <t>Foreman</t>
  </si>
  <si>
    <t>Executive (Stores)</t>
  </si>
  <si>
    <t>Stores Officer</t>
  </si>
  <si>
    <t>Camp Boss</t>
  </si>
  <si>
    <t>Manager (Contracts)</t>
  </si>
  <si>
    <t>Senior Officer (Public Relations)</t>
  </si>
  <si>
    <t>Senior Assistant Accountant</t>
  </si>
  <si>
    <t>General Manager (Projects)</t>
  </si>
  <si>
    <t>Construction Manager</t>
  </si>
  <si>
    <t>Joint Deputy General Manager (Projects)</t>
  </si>
  <si>
    <t>HR Manager</t>
  </si>
  <si>
    <t>Senior Driver</t>
  </si>
  <si>
    <t>Deputy Manager (F&amp;A)</t>
  </si>
  <si>
    <t>Executive (HR&amp;A)</t>
  </si>
  <si>
    <t>Manager (F&amp;A)</t>
  </si>
  <si>
    <t>Senior Deputy General Manager (HR&amp;A)</t>
  </si>
  <si>
    <t>Senior Vice President (Technical)</t>
  </si>
  <si>
    <t>General Manager (Contracts)</t>
  </si>
  <si>
    <t>Senior Project Engineer</t>
  </si>
  <si>
    <t>Senior Manager (Logistics)</t>
  </si>
  <si>
    <t>Senior Secretary</t>
  </si>
  <si>
    <t>Senior Accountant</t>
  </si>
  <si>
    <t>Deputy Construction Manager</t>
  </si>
  <si>
    <t>Senior Executive (F&amp;A)</t>
  </si>
  <si>
    <t>Senior Executive (Contracts)</t>
  </si>
  <si>
    <t>Senior Executive (Quality)</t>
  </si>
  <si>
    <t>Sr Site Engineer</t>
  </si>
  <si>
    <t>Quantity Surveyor</t>
  </si>
  <si>
    <t>Manager (Planning)</t>
  </si>
  <si>
    <t>Senior Officer (Stores)</t>
  </si>
  <si>
    <t>Senior Engineer (P&amp;M)</t>
  </si>
  <si>
    <t>Senior Officer (HR&amp;A)</t>
  </si>
  <si>
    <t>Senior Officer (Assets)</t>
  </si>
  <si>
    <t>Senior Assistant (Front Office)</t>
  </si>
  <si>
    <t>Internal Auditor</t>
  </si>
  <si>
    <t>Sr Foreman</t>
  </si>
  <si>
    <t>Executive (Contracts)</t>
  </si>
  <si>
    <t>Senior Site Engineer</t>
  </si>
  <si>
    <t>Supervisor (P&amp;M)</t>
  </si>
  <si>
    <t>Chargehand</t>
  </si>
  <si>
    <t>Senior Executive (Purchase)</t>
  </si>
  <si>
    <t>General Manager (F&amp;A)</t>
  </si>
  <si>
    <t>Officer (Public Relations)</t>
  </si>
  <si>
    <t>Manager (Logistics)</t>
  </si>
  <si>
    <t>Senior Site Engineer (Surveyor)</t>
  </si>
  <si>
    <t>Engineer</t>
  </si>
  <si>
    <t>Senior Executive (P&amp;M)</t>
  </si>
  <si>
    <t>Assistant General Manager (Purchase)</t>
  </si>
  <si>
    <t>Foreman (Shuttering)</t>
  </si>
  <si>
    <t>Senior Officer (Purchase)</t>
  </si>
  <si>
    <t>Sr Store Keeper</t>
  </si>
  <si>
    <t>Assistant Camp Boss</t>
  </si>
  <si>
    <t>Junior Engineer</t>
  </si>
  <si>
    <t>Executive (EOHS)</t>
  </si>
  <si>
    <t>Joint Deputy General Manager (Medical Officer)</t>
  </si>
  <si>
    <t>Officer (EOHS)</t>
  </si>
  <si>
    <t>Senior Assistant (Stores)</t>
  </si>
  <si>
    <t>Assistant General Manager (EOHS)</t>
  </si>
  <si>
    <t>Sr Executive (P&amp;M)</t>
  </si>
  <si>
    <t>Assistant Male Nurse</t>
  </si>
  <si>
    <t>Junior Officer (EOHS)</t>
  </si>
  <si>
    <t>DOJ</t>
  </si>
  <si>
    <t>Special 
Allowance</t>
  </si>
  <si>
    <t>Medical 
Allowance</t>
  </si>
  <si>
    <t>Net
 Payable</t>
  </si>
  <si>
    <t>Food
Allowance</t>
  </si>
  <si>
    <t>Email Id</t>
  </si>
  <si>
    <t>alfankp86@gmail.com</t>
  </si>
  <si>
    <t>-</t>
  </si>
  <si>
    <r>
      <rPr>
        <b/>
        <i/>
        <sz val="18"/>
        <color theme="0"/>
        <rFont val="Calibri"/>
        <family val="2"/>
        <scheme val="minor"/>
      </rPr>
      <t>SKILLS TO SUCCEED</t>
    </r>
    <r>
      <rPr>
        <b/>
        <i/>
        <sz val="14"/>
        <color theme="0"/>
        <rFont val="Calibri"/>
        <family val="2"/>
        <scheme val="minor"/>
      </rPr>
      <t xml:space="preserve">
SALARY SLIP
Email Id - skills2succeed.alfan@gmail.com</t>
    </r>
  </si>
  <si>
    <t>Kaushik Mukherjee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</si>
</sst>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C00000"/>
      </left>
      <right style="double">
        <color rgb="FFC00000"/>
      </right>
      <top style="double">
        <color rgb="FFC00000"/>
      </top>
      <bottom style="double">
        <color rgb="FFC00000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43" fontId="12" fillId="7" borderId="1" xfId="1" applyFont="1" applyFill="1" applyBorder="1" applyAlignment="1">
      <alignment horizontal="center" vertical="center" wrapText="1"/>
    </xf>
    <xf numFmtId="0" fontId="0" fillId="0" borderId="1" xfId="0" applyBorder="1"/>
    <xf numFmtId="43" fontId="12" fillId="7" borderId="1" xfId="1" applyFont="1" applyFill="1" applyBorder="1" applyAlignment="1">
      <alignment vertical="center" wrapText="1"/>
    </xf>
    <xf numFmtId="0" fontId="13" fillId="0" borderId="1" xfId="2" applyBorder="1" applyAlignment="1"/>
    <xf numFmtId="0" fontId="0" fillId="0" borderId="1" xfId="0" applyBorder="1" applyAlignment="1"/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43" fontId="12" fillId="7" borderId="1" xfId="1" applyFont="1" applyFill="1" applyBorder="1" applyAlignment="1">
      <alignment horizontal="center" vertical="center"/>
    </xf>
    <xf numFmtId="0" fontId="9" fillId="6" borderId="1" xfId="0" quotePrefix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43" fontId="0" fillId="0" borderId="1" xfId="1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fankp86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E500-EADE-41A4-B57F-07ADA14C0FAC}">
  <dimension ref="A1:R151"/>
  <sheetViews>
    <sheetView tabSelected="1" workbookViewId="0">
      <selection activeCell="C3" sqref="C3"/>
    </sheetView>
  </sheetViews>
  <sheetFormatPr defaultColWidth="12.90625" defaultRowHeight="15.5" thickTop="1" thickBottom="1" x14ac:dyDescent="0.4"/>
  <cols>
    <col min="1" max="1" width="6.54296875" style="16" bestFit="1" customWidth="1"/>
    <col min="2" max="2" width="9.26953125" style="16" bestFit="1" customWidth="1"/>
    <col min="3" max="3" width="27.6328125" style="16" bestFit="1" customWidth="1"/>
    <col min="4" max="4" width="41.08984375" style="16" bestFit="1" customWidth="1"/>
    <col min="5" max="5" width="10.08984375" style="16" bestFit="1" customWidth="1"/>
    <col min="6" max="6" width="8.1796875" style="16" bestFit="1" customWidth="1"/>
    <col min="7" max="7" width="9.7265625" style="29" bestFit="1" customWidth="1"/>
    <col min="8" max="8" width="5.7265625" style="29" bestFit="1" customWidth="1"/>
    <col min="9" max="10" width="10.36328125" style="29" bestFit="1" customWidth="1"/>
    <col min="11" max="11" width="12.6328125" style="29" bestFit="1" customWidth="1"/>
    <col min="12" max="12" width="10.36328125" style="29" bestFit="1" customWidth="1"/>
    <col min="13" max="13" width="11.1796875" style="29" bestFit="1" customWidth="1"/>
    <col min="14" max="14" width="9.7265625" style="29" bestFit="1" customWidth="1"/>
    <col min="15" max="15" width="8.7265625" style="29" bestFit="1" customWidth="1"/>
    <col min="16" max="16" width="11.08984375" style="29" bestFit="1" customWidth="1"/>
    <col min="17" max="17" width="8.453125" style="29" bestFit="1" customWidth="1"/>
    <col min="18" max="18" width="19.54296875" style="19" bestFit="1" customWidth="1"/>
  </cols>
  <sheetData>
    <row r="1" spans="1:18" s="1" customFormat="1" ht="32" thickTop="1" thickBot="1" x14ac:dyDescent="0.4">
      <c r="A1" s="20" t="s">
        <v>30</v>
      </c>
      <c r="B1" s="21" t="s">
        <v>0</v>
      </c>
      <c r="C1" s="21" t="s">
        <v>1</v>
      </c>
      <c r="D1" s="21" t="s">
        <v>2</v>
      </c>
      <c r="E1" s="21" t="s">
        <v>558</v>
      </c>
      <c r="F1" s="22" t="s">
        <v>12</v>
      </c>
      <c r="G1" s="15" t="s">
        <v>3</v>
      </c>
      <c r="H1" s="23" t="s">
        <v>4</v>
      </c>
      <c r="I1" s="15" t="s">
        <v>559</v>
      </c>
      <c r="J1" s="15" t="s">
        <v>560</v>
      </c>
      <c r="K1" s="23" t="s">
        <v>7</v>
      </c>
      <c r="L1" s="15" t="s">
        <v>562</v>
      </c>
      <c r="M1" s="15" t="s">
        <v>8</v>
      </c>
      <c r="N1" s="23" t="s">
        <v>9</v>
      </c>
      <c r="O1" s="23" t="s">
        <v>10</v>
      </c>
      <c r="P1" s="15" t="s">
        <v>21</v>
      </c>
      <c r="Q1" s="15" t="s">
        <v>561</v>
      </c>
      <c r="R1" s="17" t="s">
        <v>563</v>
      </c>
    </row>
    <row r="2" spans="1:18" thickTop="1" thickBot="1" x14ac:dyDescent="0.4">
      <c r="A2" s="24" t="s">
        <v>31</v>
      </c>
      <c r="B2" s="24" t="s">
        <v>32</v>
      </c>
      <c r="C2" s="24" t="s">
        <v>567</v>
      </c>
      <c r="D2" s="24" t="s">
        <v>467</v>
      </c>
      <c r="E2" s="25">
        <v>35916</v>
      </c>
      <c r="F2" s="26">
        <v>30</v>
      </c>
      <c r="G2" s="27">
        <v>80000</v>
      </c>
      <c r="H2" s="27">
        <v>8000</v>
      </c>
      <c r="I2" s="27">
        <v>4800</v>
      </c>
      <c r="J2" s="27">
        <v>6400</v>
      </c>
      <c r="K2" s="27">
        <v>7200</v>
      </c>
      <c r="L2" s="27">
        <v>5600</v>
      </c>
      <c r="M2" s="27">
        <v>112000</v>
      </c>
      <c r="N2" s="27">
        <v>16800</v>
      </c>
      <c r="O2" s="27">
        <v>9600</v>
      </c>
      <c r="P2" s="27">
        <v>26400</v>
      </c>
      <c r="Q2" s="27">
        <f>M2-P2</f>
        <v>85600</v>
      </c>
      <c r="R2" s="18" t="s">
        <v>564</v>
      </c>
    </row>
    <row r="3" spans="1:18" thickTop="1" thickBot="1" x14ac:dyDescent="0.4">
      <c r="A3" s="24" t="s">
        <v>34</v>
      </c>
      <c r="B3" s="24" t="s">
        <v>35</v>
      </c>
      <c r="C3" s="24" t="s">
        <v>36</v>
      </c>
      <c r="D3" s="24" t="s">
        <v>468</v>
      </c>
      <c r="E3" s="25">
        <v>35976</v>
      </c>
      <c r="F3" s="26">
        <v>30</v>
      </c>
      <c r="G3" s="27">
        <v>53000</v>
      </c>
      <c r="H3" s="27">
        <v>5300</v>
      </c>
      <c r="I3" s="27">
        <v>3180</v>
      </c>
      <c r="J3" s="27">
        <v>4240</v>
      </c>
      <c r="K3" s="27">
        <v>4770</v>
      </c>
      <c r="L3" s="27">
        <v>3710.0000000000005</v>
      </c>
      <c r="M3" s="27">
        <v>74200</v>
      </c>
      <c r="N3" s="27">
        <v>11130</v>
      </c>
      <c r="O3" s="27">
        <v>6360</v>
      </c>
      <c r="P3" s="27">
        <v>17490</v>
      </c>
      <c r="Q3" s="27">
        <f>M3-P3</f>
        <v>56710</v>
      </c>
      <c r="R3" s="19" t="s">
        <v>565</v>
      </c>
    </row>
    <row r="4" spans="1:18" thickTop="1" thickBot="1" x14ac:dyDescent="0.4">
      <c r="A4" s="24" t="s">
        <v>37</v>
      </c>
      <c r="B4" s="24" t="s">
        <v>38</v>
      </c>
      <c r="C4" s="24" t="s">
        <v>39</v>
      </c>
      <c r="D4" s="24" t="s">
        <v>469</v>
      </c>
      <c r="E4" s="25">
        <v>36036</v>
      </c>
      <c r="F4" s="26">
        <v>30</v>
      </c>
      <c r="G4" s="27">
        <v>52200</v>
      </c>
      <c r="H4" s="27">
        <v>5220</v>
      </c>
      <c r="I4" s="27">
        <v>3132</v>
      </c>
      <c r="J4" s="27">
        <v>4176</v>
      </c>
      <c r="K4" s="27">
        <v>4698</v>
      </c>
      <c r="L4" s="27">
        <v>3654.0000000000005</v>
      </c>
      <c r="M4" s="27">
        <v>73080</v>
      </c>
      <c r="N4" s="27">
        <v>10962</v>
      </c>
      <c r="O4" s="27">
        <v>6264</v>
      </c>
      <c r="P4" s="27">
        <v>17226</v>
      </c>
      <c r="Q4" s="27">
        <f>M4-P4</f>
        <v>55854</v>
      </c>
      <c r="R4" s="19" t="s">
        <v>565</v>
      </c>
    </row>
    <row r="5" spans="1:18" thickTop="1" thickBot="1" x14ac:dyDescent="0.4">
      <c r="A5" s="24" t="s">
        <v>40</v>
      </c>
      <c r="B5" s="24" t="s">
        <v>41</v>
      </c>
      <c r="C5" s="24" t="s">
        <v>42</v>
      </c>
      <c r="D5" s="24" t="s">
        <v>470</v>
      </c>
      <c r="E5" s="25">
        <v>36096</v>
      </c>
      <c r="F5" s="26">
        <v>30</v>
      </c>
      <c r="G5" s="27">
        <v>51400</v>
      </c>
      <c r="H5" s="27">
        <v>5140</v>
      </c>
      <c r="I5" s="27">
        <v>3084</v>
      </c>
      <c r="J5" s="27">
        <v>4112</v>
      </c>
      <c r="K5" s="27">
        <v>4626</v>
      </c>
      <c r="L5" s="27">
        <v>3598.0000000000005</v>
      </c>
      <c r="M5" s="27">
        <v>71960</v>
      </c>
      <c r="N5" s="27">
        <v>10794</v>
      </c>
      <c r="O5" s="27">
        <v>6168</v>
      </c>
      <c r="P5" s="27">
        <v>16962</v>
      </c>
      <c r="Q5" s="27">
        <f>M5-P5</f>
        <v>54998</v>
      </c>
      <c r="R5" s="19" t="s">
        <v>565</v>
      </c>
    </row>
    <row r="6" spans="1:18" thickTop="1" thickBot="1" x14ac:dyDescent="0.4">
      <c r="A6" s="24" t="s">
        <v>43</v>
      </c>
      <c r="B6" s="24" t="s">
        <v>44</v>
      </c>
      <c r="C6" s="24" t="s">
        <v>45</v>
      </c>
      <c r="D6" s="24" t="s">
        <v>471</v>
      </c>
      <c r="E6" s="25">
        <v>36156</v>
      </c>
      <c r="F6" s="26">
        <v>30</v>
      </c>
      <c r="G6" s="27">
        <v>50600</v>
      </c>
      <c r="H6" s="27">
        <v>5060</v>
      </c>
      <c r="I6" s="27">
        <v>3036</v>
      </c>
      <c r="J6" s="27">
        <v>4048</v>
      </c>
      <c r="K6" s="27">
        <v>4554</v>
      </c>
      <c r="L6" s="27">
        <v>3542.0000000000005</v>
      </c>
      <c r="M6" s="27">
        <v>70840</v>
      </c>
      <c r="N6" s="27">
        <v>10626</v>
      </c>
      <c r="O6" s="27">
        <v>6072</v>
      </c>
      <c r="P6" s="27">
        <v>16698</v>
      </c>
      <c r="Q6" s="27">
        <f>M6-P6</f>
        <v>54142</v>
      </c>
      <c r="R6" s="19" t="s">
        <v>565</v>
      </c>
    </row>
    <row r="7" spans="1:18" thickTop="1" thickBot="1" x14ac:dyDescent="0.4">
      <c r="A7" s="24" t="s">
        <v>46</v>
      </c>
      <c r="B7" s="24" t="s">
        <v>47</v>
      </c>
      <c r="C7" s="24" t="s">
        <v>48</v>
      </c>
      <c r="D7" s="24" t="s">
        <v>472</v>
      </c>
      <c r="E7" s="25">
        <v>36216</v>
      </c>
      <c r="F7" s="26">
        <v>30</v>
      </c>
      <c r="G7" s="27">
        <v>49800</v>
      </c>
      <c r="H7" s="27">
        <v>4980</v>
      </c>
      <c r="I7" s="27">
        <v>2988</v>
      </c>
      <c r="J7" s="27">
        <v>3984</v>
      </c>
      <c r="K7" s="27">
        <v>4482</v>
      </c>
      <c r="L7" s="27">
        <v>3486.0000000000005</v>
      </c>
      <c r="M7" s="27">
        <v>69720</v>
      </c>
      <c r="N7" s="27">
        <v>10458</v>
      </c>
      <c r="O7" s="27">
        <v>5976</v>
      </c>
      <c r="P7" s="27">
        <v>16434</v>
      </c>
      <c r="Q7" s="27">
        <f>M7-P7</f>
        <v>53286</v>
      </c>
      <c r="R7" s="19" t="s">
        <v>565</v>
      </c>
    </row>
    <row r="8" spans="1:18" thickTop="1" thickBot="1" x14ac:dyDescent="0.4">
      <c r="A8" s="24" t="s">
        <v>49</v>
      </c>
      <c r="B8" s="24" t="s">
        <v>50</v>
      </c>
      <c r="C8" s="24" t="s">
        <v>51</v>
      </c>
      <c r="D8" s="24" t="s">
        <v>473</v>
      </c>
      <c r="E8" s="25">
        <v>36276</v>
      </c>
      <c r="F8" s="26">
        <v>30</v>
      </c>
      <c r="G8" s="27">
        <v>49000</v>
      </c>
      <c r="H8" s="27">
        <v>4900</v>
      </c>
      <c r="I8" s="27">
        <v>2940</v>
      </c>
      <c r="J8" s="27">
        <v>3920</v>
      </c>
      <c r="K8" s="27">
        <v>4410</v>
      </c>
      <c r="L8" s="27">
        <v>3430.0000000000005</v>
      </c>
      <c r="M8" s="27">
        <v>68600</v>
      </c>
      <c r="N8" s="27">
        <v>10290</v>
      </c>
      <c r="O8" s="27">
        <v>5880</v>
      </c>
      <c r="P8" s="27">
        <v>16170</v>
      </c>
      <c r="Q8" s="27">
        <f>M8-P8</f>
        <v>52430</v>
      </c>
      <c r="R8" s="19" t="s">
        <v>565</v>
      </c>
    </row>
    <row r="9" spans="1:18" thickTop="1" thickBot="1" x14ac:dyDescent="0.4">
      <c r="A9" s="24" t="s">
        <v>52</v>
      </c>
      <c r="B9" s="24" t="s">
        <v>53</v>
      </c>
      <c r="C9" s="24" t="s">
        <v>54</v>
      </c>
      <c r="D9" s="24" t="s">
        <v>474</v>
      </c>
      <c r="E9" s="25">
        <v>36336</v>
      </c>
      <c r="F9" s="26">
        <v>30</v>
      </c>
      <c r="G9" s="27">
        <v>48200</v>
      </c>
      <c r="H9" s="27">
        <v>4820</v>
      </c>
      <c r="I9" s="27">
        <v>2892</v>
      </c>
      <c r="J9" s="27">
        <v>3856</v>
      </c>
      <c r="K9" s="27">
        <v>4338</v>
      </c>
      <c r="L9" s="27">
        <v>3374.0000000000005</v>
      </c>
      <c r="M9" s="27">
        <v>67480</v>
      </c>
      <c r="N9" s="27">
        <v>10122</v>
      </c>
      <c r="O9" s="27">
        <v>5784</v>
      </c>
      <c r="P9" s="27">
        <v>15906</v>
      </c>
      <c r="Q9" s="27">
        <f>M9-P9</f>
        <v>51574</v>
      </c>
      <c r="R9" s="19" t="s">
        <v>565</v>
      </c>
    </row>
    <row r="10" spans="1:18" thickTop="1" thickBot="1" x14ac:dyDescent="0.4">
      <c r="A10" s="24" t="s">
        <v>55</v>
      </c>
      <c r="B10" s="24" t="s">
        <v>56</v>
      </c>
      <c r="C10" s="24" t="s">
        <v>57</v>
      </c>
      <c r="D10" s="24" t="s">
        <v>475</v>
      </c>
      <c r="E10" s="25">
        <v>36396</v>
      </c>
      <c r="F10" s="26">
        <v>30</v>
      </c>
      <c r="G10" s="27">
        <v>47400</v>
      </c>
      <c r="H10" s="27">
        <v>4740</v>
      </c>
      <c r="I10" s="27">
        <v>2844</v>
      </c>
      <c r="J10" s="27">
        <v>3792</v>
      </c>
      <c r="K10" s="27">
        <v>4266</v>
      </c>
      <c r="L10" s="27">
        <v>3318.0000000000005</v>
      </c>
      <c r="M10" s="27">
        <v>66360</v>
      </c>
      <c r="N10" s="27">
        <v>9954</v>
      </c>
      <c r="O10" s="27">
        <v>5688</v>
      </c>
      <c r="P10" s="27">
        <v>15642</v>
      </c>
      <c r="Q10" s="27">
        <f>M10-P10</f>
        <v>50718</v>
      </c>
      <c r="R10" s="19" t="s">
        <v>565</v>
      </c>
    </row>
    <row r="11" spans="1:18" thickTop="1" thickBot="1" x14ac:dyDescent="0.4">
      <c r="A11" s="24" t="s">
        <v>58</v>
      </c>
      <c r="B11" s="24" t="s">
        <v>59</v>
      </c>
      <c r="C11" s="24" t="s">
        <v>60</v>
      </c>
      <c r="D11" s="24" t="s">
        <v>476</v>
      </c>
      <c r="E11" s="25">
        <v>36456</v>
      </c>
      <c r="F11" s="26">
        <v>30</v>
      </c>
      <c r="G11" s="27">
        <v>46600</v>
      </c>
      <c r="H11" s="27">
        <v>4660</v>
      </c>
      <c r="I11" s="27">
        <v>2796</v>
      </c>
      <c r="J11" s="27">
        <v>3728</v>
      </c>
      <c r="K11" s="27">
        <v>4194</v>
      </c>
      <c r="L11" s="27">
        <v>3262.0000000000005</v>
      </c>
      <c r="M11" s="27">
        <v>65240</v>
      </c>
      <c r="N11" s="27">
        <v>9786</v>
      </c>
      <c r="O11" s="27">
        <v>5592</v>
      </c>
      <c r="P11" s="27">
        <v>15378</v>
      </c>
      <c r="Q11" s="27">
        <f>M11-P11</f>
        <v>49862</v>
      </c>
      <c r="R11" s="19" t="s">
        <v>565</v>
      </c>
    </row>
    <row r="12" spans="1:18" thickTop="1" thickBot="1" x14ac:dyDescent="0.4">
      <c r="A12" s="24" t="s">
        <v>61</v>
      </c>
      <c r="B12" s="24" t="s">
        <v>62</v>
      </c>
      <c r="C12" s="24" t="s">
        <v>63</v>
      </c>
      <c r="D12" s="24" t="s">
        <v>477</v>
      </c>
      <c r="E12" s="25">
        <v>36516</v>
      </c>
      <c r="F12" s="26">
        <v>29</v>
      </c>
      <c r="G12" s="27">
        <v>45800</v>
      </c>
      <c r="H12" s="27">
        <v>4580</v>
      </c>
      <c r="I12" s="27">
        <v>2748</v>
      </c>
      <c r="J12" s="27">
        <v>3664</v>
      </c>
      <c r="K12" s="27">
        <v>4122</v>
      </c>
      <c r="L12" s="27">
        <v>3206.0000000000005</v>
      </c>
      <c r="M12" s="27">
        <v>64120</v>
      </c>
      <c r="N12" s="27">
        <v>9618</v>
      </c>
      <c r="O12" s="27">
        <v>5496</v>
      </c>
      <c r="P12" s="27">
        <v>15114</v>
      </c>
      <c r="Q12" s="27">
        <f>M12-P12</f>
        <v>49006</v>
      </c>
      <c r="R12" s="19" t="s">
        <v>565</v>
      </c>
    </row>
    <row r="13" spans="1:18" thickTop="1" thickBot="1" x14ac:dyDescent="0.4">
      <c r="A13" s="24" t="s">
        <v>64</v>
      </c>
      <c r="B13" s="24" t="s">
        <v>65</v>
      </c>
      <c r="C13" s="24" t="s">
        <v>66</v>
      </c>
      <c r="D13" s="24" t="s">
        <v>478</v>
      </c>
      <c r="E13" s="25">
        <v>36576</v>
      </c>
      <c r="F13" s="26">
        <v>30</v>
      </c>
      <c r="G13" s="27">
        <v>45000</v>
      </c>
      <c r="H13" s="27">
        <v>4500</v>
      </c>
      <c r="I13" s="27">
        <v>2700</v>
      </c>
      <c r="J13" s="27">
        <v>3600</v>
      </c>
      <c r="K13" s="27">
        <v>4050</v>
      </c>
      <c r="L13" s="27">
        <v>3150.0000000000005</v>
      </c>
      <c r="M13" s="27">
        <v>63000</v>
      </c>
      <c r="N13" s="27">
        <v>9450</v>
      </c>
      <c r="O13" s="27">
        <v>5400</v>
      </c>
      <c r="P13" s="27">
        <v>14850</v>
      </c>
      <c r="Q13" s="27">
        <f>M13-P13</f>
        <v>48150</v>
      </c>
      <c r="R13" s="19" t="s">
        <v>565</v>
      </c>
    </row>
    <row r="14" spans="1:18" thickTop="1" thickBot="1" x14ac:dyDescent="0.4">
      <c r="A14" s="24" t="s">
        <v>67</v>
      </c>
      <c r="B14" s="24" t="s">
        <v>68</v>
      </c>
      <c r="C14" s="24" t="s">
        <v>69</v>
      </c>
      <c r="D14" s="24" t="s">
        <v>479</v>
      </c>
      <c r="E14" s="25">
        <v>36636</v>
      </c>
      <c r="F14" s="26">
        <v>30</v>
      </c>
      <c r="G14" s="27">
        <v>44200</v>
      </c>
      <c r="H14" s="27">
        <v>4420</v>
      </c>
      <c r="I14" s="27">
        <v>2652</v>
      </c>
      <c r="J14" s="27">
        <v>3536</v>
      </c>
      <c r="K14" s="27">
        <v>3978</v>
      </c>
      <c r="L14" s="27">
        <v>3094.0000000000005</v>
      </c>
      <c r="M14" s="27">
        <v>61880</v>
      </c>
      <c r="N14" s="27">
        <v>9282</v>
      </c>
      <c r="O14" s="27">
        <v>5304</v>
      </c>
      <c r="P14" s="27">
        <v>14586</v>
      </c>
      <c r="Q14" s="27">
        <f>M14-P14</f>
        <v>47294</v>
      </c>
      <c r="R14" s="19" t="s">
        <v>565</v>
      </c>
    </row>
    <row r="15" spans="1:18" thickTop="1" thickBot="1" x14ac:dyDescent="0.4">
      <c r="A15" s="24" t="s">
        <v>70</v>
      </c>
      <c r="B15" s="24" t="s">
        <v>71</v>
      </c>
      <c r="C15" s="24" t="s">
        <v>72</v>
      </c>
      <c r="D15" s="24" t="s">
        <v>480</v>
      </c>
      <c r="E15" s="25">
        <v>36696</v>
      </c>
      <c r="F15" s="26">
        <v>30</v>
      </c>
      <c r="G15" s="27">
        <v>43400</v>
      </c>
      <c r="H15" s="27">
        <v>4340</v>
      </c>
      <c r="I15" s="27">
        <v>2604</v>
      </c>
      <c r="J15" s="27">
        <v>3472</v>
      </c>
      <c r="K15" s="27">
        <v>3906</v>
      </c>
      <c r="L15" s="27">
        <v>3038.0000000000005</v>
      </c>
      <c r="M15" s="27">
        <v>60760</v>
      </c>
      <c r="N15" s="27">
        <v>9114</v>
      </c>
      <c r="O15" s="27">
        <v>5208</v>
      </c>
      <c r="P15" s="27">
        <v>14322</v>
      </c>
      <c r="Q15" s="27">
        <f>M15-P15</f>
        <v>46438</v>
      </c>
      <c r="R15" s="19" t="s">
        <v>565</v>
      </c>
    </row>
    <row r="16" spans="1:18" thickTop="1" thickBot="1" x14ac:dyDescent="0.4">
      <c r="A16" s="24" t="s">
        <v>73</v>
      </c>
      <c r="B16" s="24" t="s">
        <v>74</v>
      </c>
      <c r="C16" s="24" t="s">
        <v>75</v>
      </c>
      <c r="D16" s="24" t="s">
        <v>481</v>
      </c>
      <c r="E16" s="25">
        <v>36756</v>
      </c>
      <c r="F16" s="26">
        <v>30</v>
      </c>
      <c r="G16" s="27">
        <v>42600</v>
      </c>
      <c r="H16" s="27">
        <v>4260</v>
      </c>
      <c r="I16" s="27">
        <v>2556</v>
      </c>
      <c r="J16" s="27">
        <v>3408</v>
      </c>
      <c r="K16" s="27">
        <v>3834</v>
      </c>
      <c r="L16" s="27">
        <v>2982.0000000000005</v>
      </c>
      <c r="M16" s="27">
        <v>59640</v>
      </c>
      <c r="N16" s="27">
        <v>8946</v>
      </c>
      <c r="O16" s="27">
        <v>5112</v>
      </c>
      <c r="P16" s="27">
        <v>14058</v>
      </c>
      <c r="Q16" s="27">
        <f>M16-P16</f>
        <v>45582</v>
      </c>
      <c r="R16" s="19" t="s">
        <v>565</v>
      </c>
    </row>
    <row r="17" spans="1:18" thickTop="1" thickBot="1" x14ac:dyDescent="0.4">
      <c r="A17" s="24" t="s">
        <v>76</v>
      </c>
      <c r="B17" s="24" t="s">
        <v>77</v>
      </c>
      <c r="C17" s="24" t="s">
        <v>78</v>
      </c>
      <c r="D17" s="24" t="s">
        <v>482</v>
      </c>
      <c r="E17" s="25">
        <v>36816</v>
      </c>
      <c r="F17" s="26">
        <v>30</v>
      </c>
      <c r="G17" s="27">
        <v>41800</v>
      </c>
      <c r="H17" s="27">
        <v>4180</v>
      </c>
      <c r="I17" s="27">
        <v>2508</v>
      </c>
      <c r="J17" s="27">
        <v>3344</v>
      </c>
      <c r="K17" s="27">
        <v>3762</v>
      </c>
      <c r="L17" s="27">
        <v>2926.0000000000005</v>
      </c>
      <c r="M17" s="27">
        <v>58520</v>
      </c>
      <c r="N17" s="27">
        <v>8778</v>
      </c>
      <c r="O17" s="27">
        <v>5016</v>
      </c>
      <c r="P17" s="27">
        <v>13794</v>
      </c>
      <c r="Q17" s="27">
        <f>M17-P17</f>
        <v>44726</v>
      </c>
      <c r="R17" s="19" t="s">
        <v>565</v>
      </c>
    </row>
    <row r="18" spans="1:18" thickTop="1" thickBot="1" x14ac:dyDescent="0.4">
      <c r="A18" s="24" t="s">
        <v>79</v>
      </c>
      <c r="B18" s="24" t="s">
        <v>80</v>
      </c>
      <c r="C18" s="24" t="s">
        <v>81</v>
      </c>
      <c r="D18" s="24" t="s">
        <v>483</v>
      </c>
      <c r="E18" s="25">
        <v>36876</v>
      </c>
      <c r="F18" s="26">
        <v>30</v>
      </c>
      <c r="G18" s="27">
        <v>41000</v>
      </c>
      <c r="H18" s="27">
        <v>4100</v>
      </c>
      <c r="I18" s="27">
        <v>2460</v>
      </c>
      <c r="J18" s="27">
        <v>3280</v>
      </c>
      <c r="K18" s="27">
        <v>3690</v>
      </c>
      <c r="L18" s="27">
        <v>2870.0000000000005</v>
      </c>
      <c r="M18" s="27">
        <v>57400</v>
      </c>
      <c r="N18" s="27">
        <v>8610</v>
      </c>
      <c r="O18" s="27">
        <v>4920</v>
      </c>
      <c r="P18" s="27">
        <v>13530</v>
      </c>
      <c r="Q18" s="27">
        <f>M18-P18</f>
        <v>43870</v>
      </c>
      <c r="R18" s="19" t="s">
        <v>565</v>
      </c>
    </row>
    <row r="19" spans="1:18" thickTop="1" thickBot="1" x14ac:dyDescent="0.4">
      <c r="A19" s="24" t="s">
        <v>82</v>
      </c>
      <c r="B19" s="24" t="s">
        <v>83</v>
      </c>
      <c r="C19" s="24" t="s">
        <v>84</v>
      </c>
      <c r="D19" s="24" t="s">
        <v>484</v>
      </c>
      <c r="E19" s="25">
        <v>36936</v>
      </c>
      <c r="F19" s="26">
        <v>30</v>
      </c>
      <c r="G19" s="27">
        <v>40200</v>
      </c>
      <c r="H19" s="27">
        <v>4020</v>
      </c>
      <c r="I19" s="27">
        <v>2412</v>
      </c>
      <c r="J19" s="27">
        <v>3216</v>
      </c>
      <c r="K19" s="27">
        <v>3618</v>
      </c>
      <c r="L19" s="27">
        <v>2814.0000000000005</v>
      </c>
      <c r="M19" s="27">
        <v>56280</v>
      </c>
      <c r="N19" s="27">
        <v>8442</v>
      </c>
      <c r="O19" s="27">
        <v>4824</v>
      </c>
      <c r="P19" s="27">
        <v>13266</v>
      </c>
      <c r="Q19" s="27">
        <f>M19-P19</f>
        <v>43014</v>
      </c>
      <c r="R19" s="19" t="s">
        <v>565</v>
      </c>
    </row>
    <row r="20" spans="1:18" thickTop="1" thickBot="1" x14ac:dyDescent="0.4">
      <c r="A20" s="24" t="s">
        <v>85</v>
      </c>
      <c r="B20" s="24" t="s">
        <v>86</v>
      </c>
      <c r="C20" s="24" t="s">
        <v>60</v>
      </c>
      <c r="D20" s="24" t="s">
        <v>485</v>
      </c>
      <c r="E20" s="25">
        <v>36996</v>
      </c>
      <c r="F20" s="26">
        <v>30</v>
      </c>
      <c r="G20" s="27">
        <v>39400</v>
      </c>
      <c r="H20" s="27">
        <v>3940</v>
      </c>
      <c r="I20" s="27">
        <v>2364</v>
      </c>
      <c r="J20" s="27">
        <v>3152</v>
      </c>
      <c r="K20" s="27">
        <v>3546</v>
      </c>
      <c r="L20" s="27">
        <v>2758.0000000000005</v>
      </c>
      <c r="M20" s="27">
        <v>55160</v>
      </c>
      <c r="N20" s="27">
        <v>8274</v>
      </c>
      <c r="O20" s="27">
        <v>4728</v>
      </c>
      <c r="P20" s="27">
        <v>13002</v>
      </c>
      <c r="Q20" s="27">
        <f>M20-P20</f>
        <v>42158</v>
      </c>
      <c r="R20" s="19" t="s">
        <v>565</v>
      </c>
    </row>
    <row r="21" spans="1:18" thickTop="1" thickBot="1" x14ac:dyDescent="0.4">
      <c r="A21" s="24" t="s">
        <v>87</v>
      </c>
      <c r="B21" s="24" t="s">
        <v>88</v>
      </c>
      <c r="C21" s="24" t="s">
        <v>89</v>
      </c>
      <c r="D21" s="24" t="s">
        <v>486</v>
      </c>
      <c r="E21" s="25">
        <v>37056</v>
      </c>
      <c r="F21" s="26">
        <v>30</v>
      </c>
      <c r="G21" s="27">
        <v>38600</v>
      </c>
      <c r="H21" s="27">
        <v>3860</v>
      </c>
      <c r="I21" s="27">
        <v>2316</v>
      </c>
      <c r="J21" s="27">
        <v>3088</v>
      </c>
      <c r="K21" s="27">
        <v>3474</v>
      </c>
      <c r="L21" s="27">
        <v>2702.0000000000005</v>
      </c>
      <c r="M21" s="27">
        <v>54040</v>
      </c>
      <c r="N21" s="27">
        <v>8106</v>
      </c>
      <c r="O21" s="27">
        <v>4632</v>
      </c>
      <c r="P21" s="27">
        <v>12738</v>
      </c>
      <c r="Q21" s="27">
        <f>M21-P21</f>
        <v>41302</v>
      </c>
      <c r="R21" s="19" t="s">
        <v>565</v>
      </c>
    </row>
    <row r="22" spans="1:18" thickTop="1" thickBot="1" x14ac:dyDescent="0.4">
      <c r="A22" s="24" t="s">
        <v>90</v>
      </c>
      <c r="B22" s="24" t="s">
        <v>91</v>
      </c>
      <c r="C22" s="24" t="s">
        <v>92</v>
      </c>
      <c r="D22" s="24" t="s">
        <v>487</v>
      </c>
      <c r="E22" s="25">
        <v>37116</v>
      </c>
      <c r="F22" s="26">
        <v>30</v>
      </c>
      <c r="G22" s="27">
        <v>37800</v>
      </c>
      <c r="H22" s="27">
        <v>3780</v>
      </c>
      <c r="I22" s="27">
        <v>2268</v>
      </c>
      <c r="J22" s="27">
        <v>3024</v>
      </c>
      <c r="K22" s="27">
        <v>3402</v>
      </c>
      <c r="L22" s="27">
        <v>2646.0000000000005</v>
      </c>
      <c r="M22" s="27">
        <v>52920</v>
      </c>
      <c r="N22" s="27">
        <v>7938</v>
      </c>
      <c r="O22" s="27">
        <v>4536</v>
      </c>
      <c r="P22" s="27">
        <v>12474</v>
      </c>
      <c r="Q22" s="27">
        <f>M22-P22</f>
        <v>40446</v>
      </c>
      <c r="R22" s="19" t="s">
        <v>565</v>
      </c>
    </row>
    <row r="23" spans="1:18" thickTop="1" thickBot="1" x14ac:dyDescent="0.4">
      <c r="A23" s="24" t="s">
        <v>93</v>
      </c>
      <c r="B23" s="24" t="s">
        <v>94</v>
      </c>
      <c r="C23" s="24" t="s">
        <v>95</v>
      </c>
      <c r="D23" s="24" t="s">
        <v>488</v>
      </c>
      <c r="E23" s="25">
        <v>37176</v>
      </c>
      <c r="F23" s="26">
        <v>30</v>
      </c>
      <c r="G23" s="27">
        <v>37000</v>
      </c>
      <c r="H23" s="27">
        <v>3700</v>
      </c>
      <c r="I23" s="27">
        <v>2220</v>
      </c>
      <c r="J23" s="27">
        <v>2960</v>
      </c>
      <c r="K23" s="27">
        <v>3330</v>
      </c>
      <c r="L23" s="27">
        <v>2590.0000000000005</v>
      </c>
      <c r="M23" s="27">
        <v>51800</v>
      </c>
      <c r="N23" s="27">
        <v>7770</v>
      </c>
      <c r="O23" s="27">
        <v>4440</v>
      </c>
      <c r="P23" s="27">
        <v>12210</v>
      </c>
      <c r="Q23" s="27">
        <f>M23-P23</f>
        <v>39590</v>
      </c>
      <c r="R23" s="19" t="s">
        <v>565</v>
      </c>
    </row>
    <row r="24" spans="1:18" thickTop="1" thickBot="1" x14ac:dyDescent="0.4">
      <c r="A24" s="24" t="s">
        <v>96</v>
      </c>
      <c r="B24" s="24" t="s">
        <v>97</v>
      </c>
      <c r="C24" s="24" t="s">
        <v>98</v>
      </c>
      <c r="D24" s="24" t="s">
        <v>489</v>
      </c>
      <c r="E24" s="25">
        <v>37236</v>
      </c>
      <c r="F24" s="26">
        <v>30</v>
      </c>
      <c r="G24" s="27">
        <v>36200</v>
      </c>
      <c r="H24" s="27">
        <v>3620</v>
      </c>
      <c r="I24" s="27">
        <v>2172</v>
      </c>
      <c r="J24" s="27">
        <v>2896</v>
      </c>
      <c r="K24" s="27">
        <v>3258</v>
      </c>
      <c r="L24" s="27">
        <v>2534.0000000000005</v>
      </c>
      <c r="M24" s="27">
        <v>50680</v>
      </c>
      <c r="N24" s="27">
        <v>7602</v>
      </c>
      <c r="O24" s="27">
        <v>4344</v>
      </c>
      <c r="P24" s="27">
        <v>11946</v>
      </c>
      <c r="Q24" s="27">
        <f>M24-P24</f>
        <v>38734</v>
      </c>
      <c r="R24" s="19" t="s">
        <v>565</v>
      </c>
    </row>
    <row r="25" spans="1:18" thickTop="1" thickBot="1" x14ac:dyDescent="0.4">
      <c r="A25" s="24" t="s">
        <v>99</v>
      </c>
      <c r="B25" s="24" t="s">
        <v>100</v>
      </c>
      <c r="C25" s="24" t="s">
        <v>101</v>
      </c>
      <c r="D25" s="24" t="s">
        <v>490</v>
      </c>
      <c r="E25" s="25">
        <v>37296</v>
      </c>
      <c r="F25" s="26">
        <v>30</v>
      </c>
      <c r="G25" s="27">
        <v>35400</v>
      </c>
      <c r="H25" s="27">
        <v>3540</v>
      </c>
      <c r="I25" s="27">
        <v>2124</v>
      </c>
      <c r="J25" s="27">
        <v>2832</v>
      </c>
      <c r="K25" s="27">
        <v>3186</v>
      </c>
      <c r="L25" s="27">
        <v>2478.0000000000005</v>
      </c>
      <c r="M25" s="27">
        <v>49560</v>
      </c>
      <c r="N25" s="27">
        <v>7434</v>
      </c>
      <c r="O25" s="27">
        <v>4248</v>
      </c>
      <c r="P25" s="27">
        <v>11682</v>
      </c>
      <c r="Q25" s="27">
        <f>M25-P25</f>
        <v>37878</v>
      </c>
      <c r="R25" s="19" t="s">
        <v>565</v>
      </c>
    </row>
    <row r="26" spans="1:18" thickTop="1" thickBot="1" x14ac:dyDescent="0.4">
      <c r="A26" s="24" t="s">
        <v>102</v>
      </c>
      <c r="B26" s="24" t="s">
        <v>103</v>
      </c>
      <c r="C26" s="24" t="s">
        <v>104</v>
      </c>
      <c r="D26" s="24" t="s">
        <v>491</v>
      </c>
      <c r="E26" s="25">
        <v>37356</v>
      </c>
      <c r="F26" s="26">
        <v>30</v>
      </c>
      <c r="G26" s="27">
        <v>34600</v>
      </c>
      <c r="H26" s="27">
        <v>3460</v>
      </c>
      <c r="I26" s="27">
        <v>2076</v>
      </c>
      <c r="J26" s="27">
        <v>2768</v>
      </c>
      <c r="K26" s="27">
        <v>3114</v>
      </c>
      <c r="L26" s="27">
        <v>2422.0000000000005</v>
      </c>
      <c r="M26" s="27">
        <v>48440</v>
      </c>
      <c r="N26" s="27">
        <v>7266</v>
      </c>
      <c r="O26" s="27">
        <v>4152</v>
      </c>
      <c r="P26" s="27">
        <v>11418</v>
      </c>
      <c r="Q26" s="27">
        <f>M26-P26</f>
        <v>37022</v>
      </c>
      <c r="R26" s="19" t="s">
        <v>565</v>
      </c>
    </row>
    <row r="27" spans="1:18" thickTop="1" thickBot="1" x14ac:dyDescent="0.4">
      <c r="A27" s="24" t="s">
        <v>105</v>
      </c>
      <c r="B27" s="24" t="s">
        <v>106</v>
      </c>
      <c r="C27" s="24" t="s">
        <v>107</v>
      </c>
      <c r="D27" s="24" t="s">
        <v>492</v>
      </c>
      <c r="E27" s="25">
        <v>37416</v>
      </c>
      <c r="F27" s="26">
        <v>30</v>
      </c>
      <c r="G27" s="27">
        <v>33800</v>
      </c>
      <c r="H27" s="27">
        <v>3380</v>
      </c>
      <c r="I27" s="27">
        <v>2028</v>
      </c>
      <c r="J27" s="27">
        <v>2704</v>
      </c>
      <c r="K27" s="27">
        <v>3042</v>
      </c>
      <c r="L27" s="27">
        <v>2366</v>
      </c>
      <c r="M27" s="27">
        <v>47320</v>
      </c>
      <c r="N27" s="27">
        <v>7098</v>
      </c>
      <c r="O27" s="27">
        <v>4056</v>
      </c>
      <c r="P27" s="27">
        <v>11154</v>
      </c>
      <c r="Q27" s="27">
        <f>M27-P27</f>
        <v>36166</v>
      </c>
      <c r="R27" s="19" t="s">
        <v>565</v>
      </c>
    </row>
    <row r="28" spans="1:18" thickTop="1" thickBot="1" x14ac:dyDescent="0.4">
      <c r="A28" s="24" t="s">
        <v>108</v>
      </c>
      <c r="B28" s="24" t="s">
        <v>109</v>
      </c>
      <c r="C28" s="24" t="s">
        <v>60</v>
      </c>
      <c r="D28" s="24" t="s">
        <v>473</v>
      </c>
      <c r="E28" s="25">
        <v>37476</v>
      </c>
      <c r="F28" s="26">
        <v>30</v>
      </c>
      <c r="G28" s="27">
        <v>33000</v>
      </c>
      <c r="H28" s="27">
        <v>3300</v>
      </c>
      <c r="I28" s="27">
        <v>1980</v>
      </c>
      <c r="J28" s="27">
        <v>2640</v>
      </c>
      <c r="K28" s="27">
        <v>2970</v>
      </c>
      <c r="L28" s="27">
        <v>2310</v>
      </c>
      <c r="M28" s="27">
        <v>46200</v>
      </c>
      <c r="N28" s="27">
        <v>6930</v>
      </c>
      <c r="O28" s="27">
        <v>3960</v>
      </c>
      <c r="P28" s="27">
        <v>10890</v>
      </c>
      <c r="Q28" s="27">
        <f>M28-P28</f>
        <v>35310</v>
      </c>
      <c r="R28" s="19" t="s">
        <v>565</v>
      </c>
    </row>
    <row r="29" spans="1:18" thickTop="1" thickBot="1" x14ac:dyDescent="0.4">
      <c r="A29" s="24" t="s">
        <v>110</v>
      </c>
      <c r="B29" s="24" t="s">
        <v>111</v>
      </c>
      <c r="C29" s="24" t="s">
        <v>112</v>
      </c>
      <c r="D29" s="24" t="s">
        <v>493</v>
      </c>
      <c r="E29" s="25">
        <v>37536</v>
      </c>
      <c r="F29" s="26">
        <v>30</v>
      </c>
      <c r="G29" s="27">
        <v>32200</v>
      </c>
      <c r="H29" s="27">
        <v>3220</v>
      </c>
      <c r="I29" s="27">
        <v>1932</v>
      </c>
      <c r="J29" s="27">
        <v>2576</v>
      </c>
      <c r="K29" s="27">
        <v>2898</v>
      </c>
      <c r="L29" s="27">
        <v>2254</v>
      </c>
      <c r="M29" s="27">
        <v>45080</v>
      </c>
      <c r="N29" s="27">
        <v>6762</v>
      </c>
      <c r="O29" s="27">
        <v>3864</v>
      </c>
      <c r="P29" s="27">
        <v>10626</v>
      </c>
      <c r="Q29" s="27">
        <f>M29-P29</f>
        <v>34454</v>
      </c>
      <c r="R29" s="19" t="s">
        <v>565</v>
      </c>
    </row>
    <row r="30" spans="1:18" thickTop="1" thickBot="1" x14ac:dyDescent="0.4">
      <c r="A30" s="24" t="s">
        <v>113</v>
      </c>
      <c r="B30" s="24" t="s">
        <v>114</v>
      </c>
      <c r="C30" s="24" t="s">
        <v>115</v>
      </c>
      <c r="D30" s="24" t="s">
        <v>494</v>
      </c>
      <c r="E30" s="25">
        <v>37596</v>
      </c>
      <c r="F30" s="26">
        <v>30</v>
      </c>
      <c r="G30" s="27">
        <v>31400</v>
      </c>
      <c r="H30" s="27">
        <v>3140</v>
      </c>
      <c r="I30" s="27">
        <v>1884</v>
      </c>
      <c r="J30" s="27">
        <v>2512</v>
      </c>
      <c r="K30" s="27">
        <v>2826</v>
      </c>
      <c r="L30" s="27">
        <v>2198</v>
      </c>
      <c r="M30" s="27">
        <v>43960</v>
      </c>
      <c r="N30" s="27">
        <v>6594</v>
      </c>
      <c r="O30" s="27">
        <v>3768</v>
      </c>
      <c r="P30" s="27">
        <v>10362</v>
      </c>
      <c r="Q30" s="27">
        <f>M30-P30</f>
        <v>33598</v>
      </c>
      <c r="R30" s="19" t="s">
        <v>565</v>
      </c>
    </row>
    <row r="31" spans="1:18" thickTop="1" thickBot="1" x14ac:dyDescent="0.4">
      <c r="A31" s="24" t="s">
        <v>116</v>
      </c>
      <c r="B31" s="24" t="s">
        <v>117</v>
      </c>
      <c r="C31" s="24" t="s">
        <v>118</v>
      </c>
      <c r="D31" s="24" t="s">
        <v>495</v>
      </c>
      <c r="E31" s="25">
        <v>37656</v>
      </c>
      <c r="F31" s="26">
        <v>30</v>
      </c>
      <c r="G31" s="27">
        <v>30600</v>
      </c>
      <c r="H31" s="27">
        <v>3060</v>
      </c>
      <c r="I31" s="27">
        <v>1836</v>
      </c>
      <c r="J31" s="27">
        <v>2448</v>
      </c>
      <c r="K31" s="27">
        <v>2754</v>
      </c>
      <c r="L31" s="27">
        <v>2142</v>
      </c>
      <c r="M31" s="27">
        <v>42840</v>
      </c>
      <c r="N31" s="27">
        <v>6426</v>
      </c>
      <c r="O31" s="27">
        <v>3672</v>
      </c>
      <c r="P31" s="27">
        <v>10098</v>
      </c>
      <c r="Q31" s="27">
        <f>M31-P31</f>
        <v>32742</v>
      </c>
      <c r="R31" s="19" t="s">
        <v>565</v>
      </c>
    </row>
    <row r="32" spans="1:18" thickTop="1" thickBot="1" x14ac:dyDescent="0.4">
      <c r="A32" s="24" t="s">
        <v>119</v>
      </c>
      <c r="B32" s="24" t="s">
        <v>120</v>
      </c>
      <c r="C32" s="24" t="s">
        <v>121</v>
      </c>
      <c r="D32" s="24" t="s">
        <v>496</v>
      </c>
      <c r="E32" s="25">
        <v>37716</v>
      </c>
      <c r="F32" s="26">
        <v>30</v>
      </c>
      <c r="G32" s="27">
        <v>29800</v>
      </c>
      <c r="H32" s="27">
        <v>2980</v>
      </c>
      <c r="I32" s="27">
        <v>1788</v>
      </c>
      <c r="J32" s="27">
        <v>2384</v>
      </c>
      <c r="K32" s="27">
        <v>2682</v>
      </c>
      <c r="L32" s="27">
        <v>2086</v>
      </c>
      <c r="M32" s="27">
        <v>41720</v>
      </c>
      <c r="N32" s="27">
        <v>6258</v>
      </c>
      <c r="O32" s="27">
        <v>3576</v>
      </c>
      <c r="P32" s="27">
        <v>9834</v>
      </c>
      <c r="Q32" s="27">
        <f>M32-P32</f>
        <v>31886</v>
      </c>
      <c r="R32" s="19" t="s">
        <v>565</v>
      </c>
    </row>
    <row r="33" spans="1:18" thickTop="1" thickBot="1" x14ac:dyDescent="0.4">
      <c r="A33" s="24" t="s">
        <v>122</v>
      </c>
      <c r="B33" s="24" t="s">
        <v>123</v>
      </c>
      <c r="C33" s="24" t="s">
        <v>124</v>
      </c>
      <c r="D33" s="24" t="s">
        <v>497</v>
      </c>
      <c r="E33" s="25">
        <v>37776</v>
      </c>
      <c r="F33" s="26">
        <v>29</v>
      </c>
      <c r="G33" s="27">
        <v>29000</v>
      </c>
      <c r="H33" s="27">
        <v>2900</v>
      </c>
      <c r="I33" s="27">
        <v>1740</v>
      </c>
      <c r="J33" s="27">
        <v>2320</v>
      </c>
      <c r="K33" s="27">
        <v>2610</v>
      </c>
      <c r="L33" s="27">
        <v>2030.0000000000002</v>
      </c>
      <c r="M33" s="27">
        <v>40600</v>
      </c>
      <c r="N33" s="27">
        <v>6090</v>
      </c>
      <c r="O33" s="27">
        <v>3480</v>
      </c>
      <c r="P33" s="27">
        <v>9570</v>
      </c>
      <c r="Q33" s="27">
        <f>M33-P33</f>
        <v>31030</v>
      </c>
      <c r="R33" s="19" t="s">
        <v>565</v>
      </c>
    </row>
    <row r="34" spans="1:18" thickTop="1" thickBot="1" x14ac:dyDescent="0.4">
      <c r="A34" s="24" t="s">
        <v>125</v>
      </c>
      <c r="B34" s="24" t="s">
        <v>126</v>
      </c>
      <c r="C34" s="24" t="s">
        <v>127</v>
      </c>
      <c r="D34" s="24" t="s">
        <v>498</v>
      </c>
      <c r="E34" s="25">
        <v>37836</v>
      </c>
      <c r="F34" s="26">
        <v>30</v>
      </c>
      <c r="G34" s="27">
        <v>28200</v>
      </c>
      <c r="H34" s="27">
        <v>2820</v>
      </c>
      <c r="I34" s="27">
        <v>1692</v>
      </c>
      <c r="J34" s="27">
        <v>2256</v>
      </c>
      <c r="K34" s="27">
        <v>2538</v>
      </c>
      <c r="L34" s="27">
        <v>1974.0000000000002</v>
      </c>
      <c r="M34" s="27">
        <v>39480</v>
      </c>
      <c r="N34" s="27">
        <v>5922</v>
      </c>
      <c r="O34" s="27">
        <v>3384</v>
      </c>
      <c r="P34" s="27">
        <v>9306</v>
      </c>
      <c r="Q34" s="27">
        <f>M34-P34</f>
        <v>30174</v>
      </c>
      <c r="R34" s="19" t="s">
        <v>565</v>
      </c>
    </row>
    <row r="35" spans="1:18" thickTop="1" thickBot="1" x14ac:dyDescent="0.4">
      <c r="A35" s="24" t="s">
        <v>128</v>
      </c>
      <c r="B35" s="24" t="s">
        <v>129</v>
      </c>
      <c r="C35" s="24" t="s">
        <v>130</v>
      </c>
      <c r="D35" s="24" t="s">
        <v>499</v>
      </c>
      <c r="E35" s="25">
        <v>37896</v>
      </c>
      <c r="F35" s="26">
        <v>30</v>
      </c>
      <c r="G35" s="27">
        <v>27400</v>
      </c>
      <c r="H35" s="27">
        <v>2740</v>
      </c>
      <c r="I35" s="27">
        <v>1644</v>
      </c>
      <c r="J35" s="27">
        <v>2192</v>
      </c>
      <c r="K35" s="27">
        <v>2466</v>
      </c>
      <c r="L35" s="27">
        <v>1918.0000000000002</v>
      </c>
      <c r="M35" s="27">
        <v>38360</v>
      </c>
      <c r="N35" s="27">
        <v>5754</v>
      </c>
      <c r="O35" s="27">
        <v>3288</v>
      </c>
      <c r="P35" s="27">
        <v>9042</v>
      </c>
      <c r="Q35" s="27">
        <f>M35-P35</f>
        <v>29318</v>
      </c>
      <c r="R35" s="19" t="s">
        <v>565</v>
      </c>
    </row>
    <row r="36" spans="1:18" thickTop="1" thickBot="1" x14ac:dyDescent="0.4">
      <c r="A36" s="24" t="s">
        <v>131</v>
      </c>
      <c r="B36" s="24" t="s">
        <v>132</v>
      </c>
      <c r="C36" s="24" t="s">
        <v>133</v>
      </c>
      <c r="D36" s="24" t="s">
        <v>473</v>
      </c>
      <c r="E36" s="25">
        <v>37956</v>
      </c>
      <c r="F36" s="26">
        <v>30</v>
      </c>
      <c r="G36" s="27">
        <v>26600</v>
      </c>
      <c r="H36" s="27">
        <v>2660</v>
      </c>
      <c r="I36" s="27">
        <v>1596</v>
      </c>
      <c r="J36" s="27">
        <v>2128</v>
      </c>
      <c r="K36" s="27">
        <v>2394</v>
      </c>
      <c r="L36" s="27">
        <v>1862.0000000000002</v>
      </c>
      <c r="M36" s="27">
        <v>37240</v>
      </c>
      <c r="N36" s="27">
        <v>5586</v>
      </c>
      <c r="O36" s="27">
        <v>3192</v>
      </c>
      <c r="P36" s="27">
        <v>8778</v>
      </c>
      <c r="Q36" s="27">
        <f>M36-P36</f>
        <v>28462</v>
      </c>
      <c r="R36" s="19" t="s">
        <v>565</v>
      </c>
    </row>
    <row r="37" spans="1:18" thickTop="1" thickBot="1" x14ac:dyDescent="0.4">
      <c r="A37" s="24" t="s">
        <v>134</v>
      </c>
      <c r="B37" s="24" t="s">
        <v>135</v>
      </c>
      <c r="C37" s="24" t="s">
        <v>60</v>
      </c>
      <c r="D37" s="24" t="s">
        <v>500</v>
      </c>
      <c r="E37" s="25">
        <v>38016</v>
      </c>
      <c r="F37" s="26">
        <v>30</v>
      </c>
      <c r="G37" s="27">
        <v>25800</v>
      </c>
      <c r="H37" s="27">
        <v>2580</v>
      </c>
      <c r="I37" s="27">
        <v>1548</v>
      </c>
      <c r="J37" s="27">
        <v>2064</v>
      </c>
      <c r="K37" s="27">
        <v>2322</v>
      </c>
      <c r="L37" s="27">
        <v>1806.0000000000002</v>
      </c>
      <c r="M37" s="27">
        <v>36120</v>
      </c>
      <c r="N37" s="27">
        <v>5418</v>
      </c>
      <c r="O37" s="27">
        <v>3096</v>
      </c>
      <c r="P37" s="27">
        <v>8514</v>
      </c>
      <c r="Q37" s="27">
        <f>M37-P37</f>
        <v>27606</v>
      </c>
      <c r="R37" s="19" t="s">
        <v>565</v>
      </c>
    </row>
    <row r="38" spans="1:18" thickTop="1" thickBot="1" x14ac:dyDescent="0.4">
      <c r="A38" s="24" t="s">
        <v>136</v>
      </c>
      <c r="B38" s="24" t="s">
        <v>137</v>
      </c>
      <c r="C38" s="24" t="s">
        <v>138</v>
      </c>
      <c r="D38" s="24" t="s">
        <v>499</v>
      </c>
      <c r="E38" s="25">
        <v>38076</v>
      </c>
      <c r="F38" s="26">
        <v>30</v>
      </c>
      <c r="G38" s="27">
        <v>25000</v>
      </c>
      <c r="H38" s="27">
        <v>2500</v>
      </c>
      <c r="I38" s="27">
        <v>1500</v>
      </c>
      <c r="J38" s="27">
        <v>2000</v>
      </c>
      <c r="K38" s="27">
        <v>2250</v>
      </c>
      <c r="L38" s="27">
        <v>1750.0000000000002</v>
      </c>
      <c r="M38" s="27">
        <v>35000</v>
      </c>
      <c r="N38" s="27">
        <v>5250</v>
      </c>
      <c r="O38" s="27">
        <v>3000</v>
      </c>
      <c r="P38" s="27">
        <v>8250</v>
      </c>
      <c r="Q38" s="27">
        <f>M38-P38</f>
        <v>26750</v>
      </c>
      <c r="R38" s="19" t="s">
        <v>565</v>
      </c>
    </row>
    <row r="39" spans="1:18" thickTop="1" thickBot="1" x14ac:dyDescent="0.4">
      <c r="A39" s="24" t="s">
        <v>139</v>
      </c>
      <c r="B39" s="24" t="s">
        <v>140</v>
      </c>
      <c r="C39" s="24" t="s">
        <v>141</v>
      </c>
      <c r="D39" s="24" t="s">
        <v>501</v>
      </c>
      <c r="E39" s="25">
        <v>38136</v>
      </c>
      <c r="F39" s="26">
        <v>30</v>
      </c>
      <c r="G39" s="27">
        <v>24200</v>
      </c>
      <c r="H39" s="27">
        <v>2420</v>
      </c>
      <c r="I39" s="27">
        <v>1452</v>
      </c>
      <c r="J39" s="27">
        <v>1936</v>
      </c>
      <c r="K39" s="27">
        <v>2178</v>
      </c>
      <c r="L39" s="27">
        <v>1694.0000000000002</v>
      </c>
      <c r="M39" s="27">
        <v>33880</v>
      </c>
      <c r="N39" s="27">
        <v>5082</v>
      </c>
      <c r="O39" s="27">
        <v>2904</v>
      </c>
      <c r="P39" s="27">
        <v>7986</v>
      </c>
      <c r="Q39" s="27">
        <f>M39-P39</f>
        <v>25894</v>
      </c>
      <c r="R39" s="19" t="s">
        <v>565</v>
      </c>
    </row>
    <row r="40" spans="1:18" thickTop="1" thickBot="1" x14ac:dyDescent="0.4">
      <c r="A40" s="24" t="s">
        <v>142</v>
      </c>
      <c r="B40" s="24" t="s">
        <v>143</v>
      </c>
      <c r="C40" s="24" t="s">
        <v>144</v>
      </c>
      <c r="D40" s="24" t="s">
        <v>473</v>
      </c>
      <c r="E40" s="25">
        <v>38196</v>
      </c>
      <c r="F40" s="26">
        <v>30</v>
      </c>
      <c r="G40" s="27">
        <v>23400</v>
      </c>
      <c r="H40" s="27">
        <v>2340</v>
      </c>
      <c r="I40" s="27">
        <v>1404</v>
      </c>
      <c r="J40" s="27">
        <v>1872</v>
      </c>
      <c r="K40" s="27">
        <v>2106</v>
      </c>
      <c r="L40" s="27">
        <v>1638.0000000000002</v>
      </c>
      <c r="M40" s="27">
        <v>32760</v>
      </c>
      <c r="N40" s="27">
        <v>4914</v>
      </c>
      <c r="O40" s="27">
        <v>2808</v>
      </c>
      <c r="P40" s="27">
        <v>7722</v>
      </c>
      <c r="Q40" s="27">
        <f>M40-P40</f>
        <v>25038</v>
      </c>
      <c r="R40" s="19" t="s">
        <v>565</v>
      </c>
    </row>
    <row r="41" spans="1:18" thickTop="1" thickBot="1" x14ac:dyDescent="0.4">
      <c r="A41" s="24" t="s">
        <v>145</v>
      </c>
      <c r="B41" s="24" t="s">
        <v>146</v>
      </c>
      <c r="C41" s="24" t="s">
        <v>147</v>
      </c>
      <c r="D41" s="24" t="s">
        <v>502</v>
      </c>
      <c r="E41" s="25">
        <v>38256</v>
      </c>
      <c r="F41" s="26">
        <v>30</v>
      </c>
      <c r="G41" s="27">
        <v>22600</v>
      </c>
      <c r="H41" s="27">
        <v>2260</v>
      </c>
      <c r="I41" s="27">
        <v>1356</v>
      </c>
      <c r="J41" s="27">
        <v>1808</v>
      </c>
      <c r="K41" s="27">
        <v>2034</v>
      </c>
      <c r="L41" s="27">
        <v>1582.0000000000002</v>
      </c>
      <c r="M41" s="27">
        <v>31640</v>
      </c>
      <c r="N41" s="27">
        <v>4746</v>
      </c>
      <c r="O41" s="27">
        <v>2712</v>
      </c>
      <c r="P41" s="27">
        <v>7458</v>
      </c>
      <c r="Q41" s="27">
        <f>M41-P41</f>
        <v>24182</v>
      </c>
      <c r="R41" s="19" t="s">
        <v>565</v>
      </c>
    </row>
    <row r="42" spans="1:18" thickTop="1" thickBot="1" x14ac:dyDescent="0.4">
      <c r="A42" s="24" t="s">
        <v>148</v>
      </c>
      <c r="B42" s="24" t="s">
        <v>149</v>
      </c>
      <c r="C42" s="24" t="s">
        <v>150</v>
      </c>
      <c r="D42" s="24" t="s">
        <v>497</v>
      </c>
      <c r="E42" s="25">
        <v>38316</v>
      </c>
      <c r="F42" s="26">
        <v>30</v>
      </c>
      <c r="G42" s="27">
        <v>21800</v>
      </c>
      <c r="H42" s="27">
        <v>2180</v>
      </c>
      <c r="I42" s="27">
        <v>1308</v>
      </c>
      <c r="J42" s="27">
        <v>1744</v>
      </c>
      <c r="K42" s="27">
        <v>1962</v>
      </c>
      <c r="L42" s="27">
        <v>1526.0000000000002</v>
      </c>
      <c r="M42" s="27">
        <v>30520</v>
      </c>
      <c r="N42" s="27">
        <v>4578</v>
      </c>
      <c r="O42" s="27">
        <v>2616</v>
      </c>
      <c r="P42" s="27">
        <v>7194</v>
      </c>
      <c r="Q42" s="27">
        <f>M42-P42</f>
        <v>23326</v>
      </c>
      <c r="R42" s="19" t="s">
        <v>565</v>
      </c>
    </row>
    <row r="43" spans="1:18" thickTop="1" thickBot="1" x14ac:dyDescent="0.4">
      <c r="A43" s="24" t="s">
        <v>151</v>
      </c>
      <c r="B43" s="24" t="s">
        <v>152</v>
      </c>
      <c r="C43" s="24" t="s">
        <v>153</v>
      </c>
      <c r="D43" s="24" t="s">
        <v>503</v>
      </c>
      <c r="E43" s="25">
        <v>38376</v>
      </c>
      <c r="F43" s="26">
        <v>30</v>
      </c>
      <c r="G43" s="27">
        <v>21000</v>
      </c>
      <c r="H43" s="27">
        <v>2100</v>
      </c>
      <c r="I43" s="27">
        <v>1260</v>
      </c>
      <c r="J43" s="27">
        <v>1680</v>
      </c>
      <c r="K43" s="27">
        <v>1890</v>
      </c>
      <c r="L43" s="27">
        <v>1470.0000000000002</v>
      </c>
      <c r="M43" s="27">
        <v>29400</v>
      </c>
      <c r="N43" s="27">
        <v>4410</v>
      </c>
      <c r="O43" s="27">
        <v>2520</v>
      </c>
      <c r="P43" s="27">
        <v>6930</v>
      </c>
      <c r="Q43" s="27">
        <f>M43-P43</f>
        <v>22470</v>
      </c>
      <c r="R43" s="19" t="s">
        <v>565</v>
      </c>
    </row>
    <row r="44" spans="1:18" thickTop="1" thickBot="1" x14ac:dyDescent="0.4">
      <c r="A44" s="24" t="s">
        <v>154</v>
      </c>
      <c r="B44" s="24" t="s">
        <v>155</v>
      </c>
      <c r="C44" s="24" t="s">
        <v>60</v>
      </c>
      <c r="D44" s="24" t="s">
        <v>504</v>
      </c>
      <c r="E44" s="25">
        <v>38436</v>
      </c>
      <c r="F44" s="26">
        <v>30</v>
      </c>
      <c r="G44" s="27">
        <v>20200</v>
      </c>
      <c r="H44" s="27">
        <v>2020</v>
      </c>
      <c r="I44" s="27">
        <v>1212</v>
      </c>
      <c r="J44" s="27">
        <v>1616</v>
      </c>
      <c r="K44" s="27">
        <v>1818</v>
      </c>
      <c r="L44" s="27">
        <v>1414.0000000000002</v>
      </c>
      <c r="M44" s="27">
        <v>28280</v>
      </c>
      <c r="N44" s="27">
        <v>4242</v>
      </c>
      <c r="O44" s="27">
        <v>2424</v>
      </c>
      <c r="P44" s="27">
        <v>6666</v>
      </c>
      <c r="Q44" s="27">
        <f>M44-P44</f>
        <v>21614</v>
      </c>
      <c r="R44" s="19" t="s">
        <v>565</v>
      </c>
    </row>
    <row r="45" spans="1:18" thickTop="1" thickBot="1" x14ac:dyDescent="0.4">
      <c r="A45" s="24" t="s">
        <v>156</v>
      </c>
      <c r="B45" s="24" t="s">
        <v>157</v>
      </c>
      <c r="C45" s="24" t="s">
        <v>158</v>
      </c>
      <c r="D45" s="24" t="s">
        <v>505</v>
      </c>
      <c r="E45" s="25">
        <v>38496</v>
      </c>
      <c r="F45" s="26">
        <v>30</v>
      </c>
      <c r="G45" s="27">
        <v>19400</v>
      </c>
      <c r="H45" s="27">
        <v>1940</v>
      </c>
      <c r="I45" s="27">
        <v>1164</v>
      </c>
      <c r="J45" s="27">
        <v>1552</v>
      </c>
      <c r="K45" s="27">
        <v>1746</v>
      </c>
      <c r="L45" s="27">
        <v>1358.0000000000002</v>
      </c>
      <c r="M45" s="27">
        <v>27160</v>
      </c>
      <c r="N45" s="27">
        <v>4074</v>
      </c>
      <c r="O45" s="27">
        <v>2328</v>
      </c>
      <c r="P45" s="27">
        <v>6402</v>
      </c>
      <c r="Q45" s="27">
        <f>M45-P45</f>
        <v>20758</v>
      </c>
      <c r="R45" s="19" t="s">
        <v>565</v>
      </c>
    </row>
    <row r="46" spans="1:18" thickTop="1" thickBot="1" x14ac:dyDescent="0.4">
      <c r="A46" s="24" t="s">
        <v>159</v>
      </c>
      <c r="B46" s="24" t="s">
        <v>160</v>
      </c>
      <c r="C46" s="28" t="s">
        <v>161</v>
      </c>
      <c r="D46" s="24" t="s">
        <v>506</v>
      </c>
      <c r="E46" s="25">
        <v>38556</v>
      </c>
      <c r="F46" s="26">
        <v>30</v>
      </c>
      <c r="G46" s="27">
        <v>18600</v>
      </c>
      <c r="H46" s="27">
        <v>1860</v>
      </c>
      <c r="I46" s="27">
        <v>1116</v>
      </c>
      <c r="J46" s="27">
        <v>1488</v>
      </c>
      <c r="K46" s="27">
        <v>1674</v>
      </c>
      <c r="L46" s="27">
        <v>1302.0000000000002</v>
      </c>
      <c r="M46" s="27">
        <v>26040</v>
      </c>
      <c r="N46" s="27">
        <v>3906</v>
      </c>
      <c r="O46" s="27">
        <v>2232</v>
      </c>
      <c r="P46" s="27">
        <v>6138</v>
      </c>
      <c r="Q46" s="27">
        <f>M46-P46</f>
        <v>19902</v>
      </c>
      <c r="R46" s="19" t="s">
        <v>565</v>
      </c>
    </row>
    <row r="47" spans="1:18" thickTop="1" thickBot="1" x14ac:dyDescent="0.4">
      <c r="A47" s="24" t="s">
        <v>162</v>
      </c>
      <c r="B47" s="24" t="s">
        <v>163</v>
      </c>
      <c r="C47" s="28" t="s">
        <v>164</v>
      </c>
      <c r="D47" s="24" t="s">
        <v>478</v>
      </c>
      <c r="E47" s="25">
        <v>38616</v>
      </c>
      <c r="F47" s="26">
        <v>30</v>
      </c>
      <c r="G47" s="27">
        <v>17800</v>
      </c>
      <c r="H47" s="27">
        <v>1780</v>
      </c>
      <c r="I47" s="27">
        <v>1068</v>
      </c>
      <c r="J47" s="27">
        <v>1424</v>
      </c>
      <c r="K47" s="27">
        <v>1602</v>
      </c>
      <c r="L47" s="27">
        <v>1246.0000000000002</v>
      </c>
      <c r="M47" s="27">
        <v>24920</v>
      </c>
      <c r="N47" s="27">
        <v>3738</v>
      </c>
      <c r="O47" s="27">
        <v>2136</v>
      </c>
      <c r="P47" s="27">
        <v>5874</v>
      </c>
      <c r="Q47" s="27">
        <f>M47-P47</f>
        <v>19046</v>
      </c>
      <c r="R47" s="19" t="s">
        <v>565</v>
      </c>
    </row>
    <row r="48" spans="1:18" thickTop="1" thickBot="1" x14ac:dyDescent="0.4">
      <c r="A48" s="24" t="s">
        <v>165</v>
      </c>
      <c r="B48" s="24" t="s">
        <v>166</v>
      </c>
      <c r="C48" s="28" t="s">
        <v>167</v>
      </c>
      <c r="D48" s="24" t="s">
        <v>507</v>
      </c>
      <c r="E48" s="25">
        <v>38676</v>
      </c>
      <c r="F48" s="26">
        <v>30</v>
      </c>
      <c r="G48" s="27">
        <v>17000</v>
      </c>
      <c r="H48" s="27">
        <v>1700</v>
      </c>
      <c r="I48" s="27">
        <v>1020</v>
      </c>
      <c r="J48" s="27">
        <v>1360</v>
      </c>
      <c r="K48" s="27">
        <v>1530</v>
      </c>
      <c r="L48" s="27">
        <v>1190</v>
      </c>
      <c r="M48" s="27">
        <v>23800</v>
      </c>
      <c r="N48" s="27">
        <v>3570</v>
      </c>
      <c r="O48" s="27">
        <v>2040</v>
      </c>
      <c r="P48" s="27">
        <v>5610</v>
      </c>
      <c r="Q48" s="27">
        <f>M48-P48</f>
        <v>18190</v>
      </c>
      <c r="R48" s="19" t="s">
        <v>565</v>
      </c>
    </row>
    <row r="49" spans="1:18" thickTop="1" thickBot="1" x14ac:dyDescent="0.4">
      <c r="A49" s="24" t="s">
        <v>168</v>
      </c>
      <c r="B49" s="24" t="s">
        <v>169</v>
      </c>
      <c r="C49" s="28" t="s">
        <v>170</v>
      </c>
      <c r="D49" s="24" t="s">
        <v>490</v>
      </c>
      <c r="E49" s="25">
        <v>38736</v>
      </c>
      <c r="F49" s="26">
        <v>30</v>
      </c>
      <c r="G49" s="27">
        <v>16200</v>
      </c>
      <c r="H49" s="27">
        <v>1620</v>
      </c>
      <c r="I49" s="27">
        <v>972</v>
      </c>
      <c r="J49" s="27">
        <v>1296</v>
      </c>
      <c r="K49" s="27">
        <v>1458</v>
      </c>
      <c r="L49" s="27">
        <v>1134</v>
      </c>
      <c r="M49" s="27">
        <v>22680</v>
      </c>
      <c r="N49" s="27">
        <v>3402</v>
      </c>
      <c r="O49" s="27">
        <v>1944</v>
      </c>
      <c r="P49" s="27">
        <v>5346</v>
      </c>
      <c r="Q49" s="27">
        <f>M49-P49</f>
        <v>17334</v>
      </c>
      <c r="R49" s="19" t="s">
        <v>565</v>
      </c>
    </row>
    <row r="50" spans="1:18" thickTop="1" thickBot="1" x14ac:dyDescent="0.4">
      <c r="A50" s="24" t="s">
        <v>171</v>
      </c>
      <c r="B50" s="24" t="s">
        <v>172</v>
      </c>
      <c r="C50" s="28" t="s">
        <v>173</v>
      </c>
      <c r="D50" s="24" t="s">
        <v>508</v>
      </c>
      <c r="E50" s="25">
        <v>38796</v>
      </c>
      <c r="F50" s="26">
        <v>30</v>
      </c>
      <c r="G50" s="27">
        <v>15400</v>
      </c>
      <c r="H50" s="27">
        <v>1540</v>
      </c>
      <c r="I50" s="27">
        <v>924</v>
      </c>
      <c r="J50" s="27">
        <v>1232</v>
      </c>
      <c r="K50" s="27">
        <v>1386</v>
      </c>
      <c r="L50" s="27">
        <v>1078</v>
      </c>
      <c r="M50" s="27">
        <v>21560</v>
      </c>
      <c r="N50" s="27">
        <v>3234</v>
      </c>
      <c r="O50" s="27">
        <v>1848</v>
      </c>
      <c r="P50" s="27">
        <v>5082</v>
      </c>
      <c r="Q50" s="27">
        <f>M50-P50</f>
        <v>16478</v>
      </c>
      <c r="R50" s="19" t="s">
        <v>565</v>
      </c>
    </row>
    <row r="51" spans="1:18" thickTop="1" thickBot="1" x14ac:dyDescent="0.4">
      <c r="A51" s="24" t="s">
        <v>174</v>
      </c>
      <c r="B51" s="24" t="s">
        <v>175</v>
      </c>
      <c r="C51" s="28" t="s">
        <v>176</v>
      </c>
      <c r="D51" s="24" t="s">
        <v>509</v>
      </c>
      <c r="E51" s="25">
        <v>38856</v>
      </c>
      <c r="F51" s="26">
        <v>30</v>
      </c>
      <c r="G51" s="27">
        <v>14600</v>
      </c>
      <c r="H51" s="27">
        <v>1460</v>
      </c>
      <c r="I51" s="27">
        <v>876</v>
      </c>
      <c r="J51" s="27">
        <v>1168</v>
      </c>
      <c r="K51" s="27">
        <v>1314</v>
      </c>
      <c r="L51" s="27">
        <v>1022.0000000000001</v>
      </c>
      <c r="M51" s="27">
        <v>20440</v>
      </c>
      <c r="N51" s="27">
        <v>3066</v>
      </c>
      <c r="O51" s="27">
        <v>1752</v>
      </c>
      <c r="P51" s="27">
        <v>4818</v>
      </c>
      <c r="Q51" s="27">
        <f>M51-P51</f>
        <v>15622</v>
      </c>
      <c r="R51" s="19" t="s">
        <v>565</v>
      </c>
    </row>
    <row r="52" spans="1:18" thickTop="1" thickBot="1" x14ac:dyDescent="0.4">
      <c r="A52" s="24" t="s">
        <v>177</v>
      </c>
      <c r="B52" s="24" t="s">
        <v>178</v>
      </c>
      <c r="C52" s="28" t="s">
        <v>179</v>
      </c>
      <c r="D52" s="24" t="s">
        <v>510</v>
      </c>
      <c r="E52" s="25">
        <v>38916</v>
      </c>
      <c r="F52" s="26">
        <v>30</v>
      </c>
      <c r="G52" s="27">
        <v>13800</v>
      </c>
      <c r="H52" s="27">
        <v>1380</v>
      </c>
      <c r="I52" s="27">
        <v>828</v>
      </c>
      <c r="J52" s="27">
        <v>1104</v>
      </c>
      <c r="K52" s="27">
        <v>1242</v>
      </c>
      <c r="L52" s="27">
        <v>966.00000000000011</v>
      </c>
      <c r="M52" s="27">
        <v>19320</v>
      </c>
      <c r="N52" s="27">
        <v>2898</v>
      </c>
      <c r="O52" s="27">
        <v>1656</v>
      </c>
      <c r="P52" s="27">
        <v>4554</v>
      </c>
      <c r="Q52" s="27">
        <f>M52-P52</f>
        <v>14766</v>
      </c>
      <c r="R52" s="19" t="s">
        <v>565</v>
      </c>
    </row>
    <row r="53" spans="1:18" thickTop="1" thickBot="1" x14ac:dyDescent="0.4">
      <c r="A53" s="24" t="s">
        <v>180</v>
      </c>
      <c r="B53" s="24" t="s">
        <v>181</v>
      </c>
      <c r="C53" s="28" t="s">
        <v>182</v>
      </c>
      <c r="D53" s="24" t="s">
        <v>511</v>
      </c>
      <c r="E53" s="25">
        <v>38976</v>
      </c>
      <c r="F53" s="26">
        <v>30</v>
      </c>
      <c r="G53" s="27">
        <v>13000</v>
      </c>
      <c r="H53" s="27">
        <v>1300</v>
      </c>
      <c r="I53" s="27">
        <v>780</v>
      </c>
      <c r="J53" s="27">
        <v>1040</v>
      </c>
      <c r="K53" s="27">
        <v>1170</v>
      </c>
      <c r="L53" s="27">
        <v>910.00000000000011</v>
      </c>
      <c r="M53" s="27">
        <v>18200</v>
      </c>
      <c r="N53" s="27">
        <v>2730</v>
      </c>
      <c r="O53" s="27">
        <v>1560</v>
      </c>
      <c r="P53" s="27">
        <v>4290</v>
      </c>
      <c r="Q53" s="27">
        <f>M53-P53</f>
        <v>13910</v>
      </c>
      <c r="R53" s="19" t="s">
        <v>565</v>
      </c>
    </row>
    <row r="54" spans="1:18" thickTop="1" thickBot="1" x14ac:dyDescent="0.4">
      <c r="A54" s="24" t="s">
        <v>183</v>
      </c>
      <c r="B54" s="24" t="s">
        <v>184</v>
      </c>
      <c r="C54" s="28" t="s">
        <v>185</v>
      </c>
      <c r="D54" s="24" t="s">
        <v>512</v>
      </c>
      <c r="E54" s="25">
        <v>39036</v>
      </c>
      <c r="F54" s="26">
        <v>29</v>
      </c>
      <c r="G54" s="27">
        <v>12200</v>
      </c>
      <c r="H54" s="27">
        <v>1220</v>
      </c>
      <c r="I54" s="27">
        <v>732</v>
      </c>
      <c r="J54" s="27">
        <v>976</v>
      </c>
      <c r="K54" s="27">
        <v>1098</v>
      </c>
      <c r="L54" s="27">
        <v>854.00000000000011</v>
      </c>
      <c r="M54" s="27">
        <v>17080</v>
      </c>
      <c r="N54" s="27">
        <v>2562</v>
      </c>
      <c r="O54" s="27">
        <v>1464</v>
      </c>
      <c r="P54" s="27">
        <v>4026</v>
      </c>
      <c r="Q54" s="27">
        <f>M54-P54</f>
        <v>13054</v>
      </c>
      <c r="R54" s="19" t="s">
        <v>565</v>
      </c>
    </row>
    <row r="55" spans="1:18" thickTop="1" thickBot="1" x14ac:dyDescent="0.4">
      <c r="A55" s="24" t="s">
        <v>186</v>
      </c>
      <c r="B55" s="24" t="s">
        <v>187</v>
      </c>
      <c r="C55" s="28" t="s">
        <v>188</v>
      </c>
      <c r="D55" s="24" t="s">
        <v>513</v>
      </c>
      <c r="E55" s="25">
        <v>39096</v>
      </c>
      <c r="F55" s="26">
        <v>30</v>
      </c>
      <c r="G55" s="27">
        <v>11400</v>
      </c>
      <c r="H55" s="27">
        <v>1140</v>
      </c>
      <c r="I55" s="27">
        <v>684</v>
      </c>
      <c r="J55" s="27">
        <v>912</v>
      </c>
      <c r="K55" s="27">
        <v>1026</v>
      </c>
      <c r="L55" s="27">
        <v>798.00000000000011</v>
      </c>
      <c r="M55" s="27">
        <v>15960</v>
      </c>
      <c r="N55" s="27">
        <v>2394</v>
      </c>
      <c r="O55" s="27">
        <v>1368</v>
      </c>
      <c r="P55" s="27">
        <v>3762</v>
      </c>
      <c r="Q55" s="27">
        <f>M55-P55</f>
        <v>12198</v>
      </c>
      <c r="R55" s="19" t="s">
        <v>565</v>
      </c>
    </row>
    <row r="56" spans="1:18" thickTop="1" thickBot="1" x14ac:dyDescent="0.4">
      <c r="A56" s="24" t="s">
        <v>189</v>
      </c>
      <c r="B56" s="24" t="s">
        <v>190</v>
      </c>
      <c r="C56" s="28" t="s">
        <v>191</v>
      </c>
      <c r="D56" s="24" t="s">
        <v>514</v>
      </c>
      <c r="E56" s="25">
        <v>39156</v>
      </c>
      <c r="F56" s="26">
        <v>30</v>
      </c>
      <c r="G56" s="27">
        <v>10600</v>
      </c>
      <c r="H56" s="27">
        <v>1060</v>
      </c>
      <c r="I56" s="27">
        <v>636</v>
      </c>
      <c r="J56" s="27">
        <v>848</v>
      </c>
      <c r="K56" s="27">
        <v>954</v>
      </c>
      <c r="L56" s="27">
        <v>742.00000000000011</v>
      </c>
      <c r="M56" s="27">
        <v>14840</v>
      </c>
      <c r="N56" s="27">
        <v>2226</v>
      </c>
      <c r="O56" s="27">
        <v>1272</v>
      </c>
      <c r="P56" s="27">
        <v>3498</v>
      </c>
      <c r="Q56" s="27">
        <f>M56-P56</f>
        <v>11342</v>
      </c>
      <c r="R56" s="19" t="s">
        <v>565</v>
      </c>
    </row>
    <row r="57" spans="1:18" thickTop="1" thickBot="1" x14ac:dyDescent="0.4">
      <c r="A57" s="24" t="s">
        <v>192</v>
      </c>
      <c r="B57" s="24" t="s">
        <v>193</v>
      </c>
      <c r="C57" s="28" t="s">
        <v>194</v>
      </c>
      <c r="D57" s="24" t="s">
        <v>501</v>
      </c>
      <c r="E57" s="25">
        <v>39216</v>
      </c>
      <c r="F57" s="26">
        <v>30</v>
      </c>
      <c r="G57" s="27">
        <v>11600</v>
      </c>
      <c r="H57" s="27">
        <v>1160</v>
      </c>
      <c r="I57" s="27">
        <v>696</v>
      </c>
      <c r="J57" s="27">
        <v>928</v>
      </c>
      <c r="K57" s="27">
        <v>1044</v>
      </c>
      <c r="L57" s="27">
        <v>812.00000000000011</v>
      </c>
      <c r="M57" s="27">
        <v>16240</v>
      </c>
      <c r="N57" s="27">
        <v>2436</v>
      </c>
      <c r="O57" s="27">
        <v>1392</v>
      </c>
      <c r="P57" s="27">
        <v>3828</v>
      </c>
      <c r="Q57" s="27">
        <f>M57-P57</f>
        <v>12412</v>
      </c>
      <c r="R57" s="19" t="s">
        <v>565</v>
      </c>
    </row>
    <row r="58" spans="1:18" thickTop="1" thickBot="1" x14ac:dyDescent="0.4">
      <c r="A58" s="24" t="s">
        <v>195</v>
      </c>
      <c r="B58" s="24" t="s">
        <v>196</v>
      </c>
      <c r="C58" s="28" t="s">
        <v>197</v>
      </c>
      <c r="D58" s="24" t="s">
        <v>504</v>
      </c>
      <c r="E58" s="25">
        <v>39276</v>
      </c>
      <c r="F58" s="26">
        <v>30</v>
      </c>
      <c r="G58" s="27">
        <v>10800</v>
      </c>
      <c r="H58" s="27">
        <v>1080</v>
      </c>
      <c r="I58" s="27">
        <v>648</v>
      </c>
      <c r="J58" s="27">
        <v>864</v>
      </c>
      <c r="K58" s="27">
        <v>972</v>
      </c>
      <c r="L58" s="27">
        <v>756.00000000000011</v>
      </c>
      <c r="M58" s="27">
        <v>15120</v>
      </c>
      <c r="N58" s="27">
        <v>2268</v>
      </c>
      <c r="O58" s="27">
        <v>1296</v>
      </c>
      <c r="P58" s="27">
        <v>3564</v>
      </c>
      <c r="Q58" s="27">
        <f>M58-P58</f>
        <v>11556</v>
      </c>
      <c r="R58" s="19" t="s">
        <v>565</v>
      </c>
    </row>
    <row r="59" spans="1:18" thickTop="1" thickBot="1" x14ac:dyDescent="0.4">
      <c r="A59" s="24" t="s">
        <v>198</v>
      </c>
      <c r="B59" s="24" t="s">
        <v>199</v>
      </c>
      <c r="C59" s="28" t="s">
        <v>200</v>
      </c>
      <c r="D59" s="24" t="s">
        <v>497</v>
      </c>
      <c r="E59" s="25">
        <v>39336</v>
      </c>
      <c r="F59" s="26">
        <v>30</v>
      </c>
      <c r="G59" s="27">
        <v>11800</v>
      </c>
      <c r="H59" s="27">
        <v>1180</v>
      </c>
      <c r="I59" s="27">
        <v>708</v>
      </c>
      <c r="J59" s="27">
        <v>944</v>
      </c>
      <c r="K59" s="27">
        <v>1062</v>
      </c>
      <c r="L59" s="27">
        <v>826.00000000000011</v>
      </c>
      <c r="M59" s="27">
        <v>16520</v>
      </c>
      <c r="N59" s="27">
        <v>2478</v>
      </c>
      <c r="O59" s="27">
        <v>1416</v>
      </c>
      <c r="P59" s="27">
        <v>3894</v>
      </c>
      <c r="Q59" s="27">
        <f>M59-P59</f>
        <v>12626</v>
      </c>
      <c r="R59" s="19" t="s">
        <v>565</v>
      </c>
    </row>
    <row r="60" spans="1:18" thickTop="1" thickBot="1" x14ac:dyDescent="0.4">
      <c r="A60" s="24" t="s">
        <v>201</v>
      </c>
      <c r="B60" s="24" t="s">
        <v>202</v>
      </c>
      <c r="C60" s="28" t="s">
        <v>203</v>
      </c>
      <c r="D60" s="24" t="s">
        <v>501</v>
      </c>
      <c r="E60" s="25">
        <v>39396</v>
      </c>
      <c r="F60" s="26">
        <v>30</v>
      </c>
      <c r="G60" s="27">
        <v>11000</v>
      </c>
      <c r="H60" s="27">
        <v>1100</v>
      </c>
      <c r="I60" s="27">
        <v>660</v>
      </c>
      <c r="J60" s="27">
        <v>880</v>
      </c>
      <c r="K60" s="27">
        <v>990</v>
      </c>
      <c r="L60" s="27">
        <v>770.00000000000011</v>
      </c>
      <c r="M60" s="27">
        <v>15400</v>
      </c>
      <c r="N60" s="27">
        <v>2310</v>
      </c>
      <c r="O60" s="27">
        <v>1320</v>
      </c>
      <c r="P60" s="27">
        <v>3630</v>
      </c>
      <c r="Q60" s="27">
        <f>M60-P60</f>
        <v>11770</v>
      </c>
      <c r="R60" s="19" t="s">
        <v>565</v>
      </c>
    </row>
    <row r="61" spans="1:18" thickTop="1" thickBot="1" x14ac:dyDescent="0.4">
      <c r="A61" s="24" t="s">
        <v>204</v>
      </c>
      <c r="B61" s="24" t="s">
        <v>205</v>
      </c>
      <c r="C61" s="28" t="s">
        <v>206</v>
      </c>
      <c r="D61" s="24" t="s">
        <v>515</v>
      </c>
      <c r="E61" s="25">
        <v>39456</v>
      </c>
      <c r="F61" s="26">
        <v>30</v>
      </c>
      <c r="G61" s="27">
        <v>12000</v>
      </c>
      <c r="H61" s="27">
        <v>1200</v>
      </c>
      <c r="I61" s="27">
        <v>720</v>
      </c>
      <c r="J61" s="27">
        <v>960</v>
      </c>
      <c r="K61" s="27">
        <v>1080</v>
      </c>
      <c r="L61" s="27">
        <v>840.00000000000011</v>
      </c>
      <c r="M61" s="27">
        <v>16800</v>
      </c>
      <c r="N61" s="27">
        <v>2520</v>
      </c>
      <c r="O61" s="27">
        <v>1440</v>
      </c>
      <c r="P61" s="27">
        <v>3960</v>
      </c>
      <c r="Q61" s="27">
        <f>M61-P61</f>
        <v>12840</v>
      </c>
      <c r="R61" s="19" t="s">
        <v>565</v>
      </c>
    </row>
    <row r="62" spans="1:18" thickTop="1" thickBot="1" x14ac:dyDescent="0.4">
      <c r="A62" s="24" t="s">
        <v>207</v>
      </c>
      <c r="B62" s="24" t="s">
        <v>208</v>
      </c>
      <c r="C62" s="28" t="s">
        <v>209</v>
      </c>
      <c r="D62" s="24" t="s">
        <v>516</v>
      </c>
      <c r="E62" s="25">
        <v>39516</v>
      </c>
      <c r="F62" s="26">
        <v>30</v>
      </c>
      <c r="G62" s="27">
        <v>11200</v>
      </c>
      <c r="H62" s="27">
        <v>1120</v>
      </c>
      <c r="I62" s="27">
        <v>672</v>
      </c>
      <c r="J62" s="27">
        <v>896</v>
      </c>
      <c r="K62" s="27">
        <v>1008</v>
      </c>
      <c r="L62" s="27">
        <v>784.00000000000011</v>
      </c>
      <c r="M62" s="27">
        <v>15680</v>
      </c>
      <c r="N62" s="27">
        <v>2352</v>
      </c>
      <c r="O62" s="27">
        <v>1344</v>
      </c>
      <c r="P62" s="27">
        <v>3696</v>
      </c>
      <c r="Q62" s="27">
        <f>M62-P62</f>
        <v>11984</v>
      </c>
      <c r="R62" s="19" t="s">
        <v>565</v>
      </c>
    </row>
    <row r="63" spans="1:18" thickTop="1" thickBot="1" x14ac:dyDescent="0.4">
      <c r="A63" s="24" t="s">
        <v>210</v>
      </c>
      <c r="B63" s="24" t="s">
        <v>211</v>
      </c>
      <c r="C63" s="28" t="s">
        <v>212</v>
      </c>
      <c r="D63" s="24" t="s">
        <v>517</v>
      </c>
      <c r="E63" s="25">
        <v>39576</v>
      </c>
      <c r="F63" s="26">
        <v>30</v>
      </c>
      <c r="G63" s="27">
        <v>12200</v>
      </c>
      <c r="H63" s="27">
        <v>1220</v>
      </c>
      <c r="I63" s="27">
        <v>732</v>
      </c>
      <c r="J63" s="27">
        <v>976</v>
      </c>
      <c r="K63" s="27">
        <v>1098</v>
      </c>
      <c r="L63" s="27">
        <v>854.00000000000011</v>
      </c>
      <c r="M63" s="27">
        <v>17080</v>
      </c>
      <c r="N63" s="27">
        <v>2562</v>
      </c>
      <c r="O63" s="27">
        <v>1464</v>
      </c>
      <c r="P63" s="27">
        <v>4026</v>
      </c>
      <c r="Q63" s="27">
        <f>M63-P63</f>
        <v>13054</v>
      </c>
      <c r="R63" s="19" t="s">
        <v>565</v>
      </c>
    </row>
    <row r="64" spans="1:18" thickTop="1" thickBot="1" x14ac:dyDescent="0.4">
      <c r="A64" s="24" t="s">
        <v>213</v>
      </c>
      <c r="B64" s="24" t="s">
        <v>214</v>
      </c>
      <c r="C64" s="28" t="s">
        <v>215</v>
      </c>
      <c r="D64" s="24" t="s">
        <v>474</v>
      </c>
      <c r="E64" s="25">
        <v>39636</v>
      </c>
      <c r="F64" s="26">
        <v>30</v>
      </c>
      <c r="G64" s="27">
        <v>11400</v>
      </c>
      <c r="H64" s="27">
        <v>1140</v>
      </c>
      <c r="I64" s="27">
        <v>684</v>
      </c>
      <c r="J64" s="27">
        <v>912</v>
      </c>
      <c r="K64" s="27">
        <v>1026</v>
      </c>
      <c r="L64" s="27">
        <v>798.00000000000011</v>
      </c>
      <c r="M64" s="27">
        <v>15960</v>
      </c>
      <c r="N64" s="27">
        <v>2394</v>
      </c>
      <c r="O64" s="27">
        <v>1368</v>
      </c>
      <c r="P64" s="27">
        <v>3762</v>
      </c>
      <c r="Q64" s="27">
        <f>M64-P64</f>
        <v>12198</v>
      </c>
      <c r="R64" s="19" t="s">
        <v>565</v>
      </c>
    </row>
    <row r="65" spans="1:18" thickTop="1" thickBot="1" x14ac:dyDescent="0.4">
      <c r="A65" s="24" t="s">
        <v>216</v>
      </c>
      <c r="B65" s="24" t="s">
        <v>217</v>
      </c>
      <c r="C65" s="28" t="s">
        <v>218</v>
      </c>
      <c r="D65" s="24" t="s">
        <v>518</v>
      </c>
      <c r="E65" s="25">
        <v>39696</v>
      </c>
      <c r="F65" s="26">
        <v>30</v>
      </c>
      <c r="G65" s="27">
        <v>12400</v>
      </c>
      <c r="H65" s="27">
        <v>1240</v>
      </c>
      <c r="I65" s="27">
        <v>744</v>
      </c>
      <c r="J65" s="27">
        <v>992</v>
      </c>
      <c r="K65" s="27">
        <v>1116</v>
      </c>
      <c r="L65" s="27">
        <v>868.00000000000011</v>
      </c>
      <c r="M65" s="27">
        <v>17360</v>
      </c>
      <c r="N65" s="27">
        <v>2604</v>
      </c>
      <c r="O65" s="27">
        <v>1488</v>
      </c>
      <c r="P65" s="27">
        <v>4092</v>
      </c>
      <c r="Q65" s="27">
        <f>M65-P65</f>
        <v>13268</v>
      </c>
      <c r="R65" s="19" t="s">
        <v>565</v>
      </c>
    </row>
    <row r="66" spans="1:18" thickTop="1" thickBot="1" x14ac:dyDescent="0.4">
      <c r="A66" s="24" t="s">
        <v>219</v>
      </c>
      <c r="B66" s="24" t="s">
        <v>220</v>
      </c>
      <c r="C66" s="28" t="s">
        <v>221</v>
      </c>
      <c r="D66" s="24" t="s">
        <v>519</v>
      </c>
      <c r="E66" s="25">
        <v>39756</v>
      </c>
      <c r="F66" s="26">
        <v>30</v>
      </c>
      <c r="G66" s="27">
        <v>11600</v>
      </c>
      <c r="H66" s="27">
        <v>1160</v>
      </c>
      <c r="I66" s="27">
        <v>696</v>
      </c>
      <c r="J66" s="27">
        <v>928</v>
      </c>
      <c r="K66" s="27">
        <v>1044</v>
      </c>
      <c r="L66" s="27">
        <v>812.00000000000011</v>
      </c>
      <c r="M66" s="27">
        <v>16240</v>
      </c>
      <c r="N66" s="27">
        <v>2436</v>
      </c>
      <c r="O66" s="27">
        <v>1392</v>
      </c>
      <c r="P66" s="27">
        <v>3828</v>
      </c>
      <c r="Q66" s="27">
        <f>M66-P66</f>
        <v>12412</v>
      </c>
      <c r="R66" s="19" t="s">
        <v>565</v>
      </c>
    </row>
    <row r="67" spans="1:18" thickTop="1" thickBot="1" x14ac:dyDescent="0.4">
      <c r="A67" s="24" t="s">
        <v>222</v>
      </c>
      <c r="B67" s="24" t="s">
        <v>223</v>
      </c>
      <c r="C67" s="28" t="s">
        <v>224</v>
      </c>
      <c r="D67" s="24" t="s">
        <v>515</v>
      </c>
      <c r="E67" s="25">
        <v>39816</v>
      </c>
      <c r="F67" s="26">
        <v>30</v>
      </c>
      <c r="G67" s="27">
        <v>12600</v>
      </c>
      <c r="H67" s="27">
        <v>1260</v>
      </c>
      <c r="I67" s="27">
        <v>756</v>
      </c>
      <c r="J67" s="27">
        <v>1008</v>
      </c>
      <c r="K67" s="27">
        <v>1134</v>
      </c>
      <c r="L67" s="27">
        <v>882.00000000000011</v>
      </c>
      <c r="M67" s="27">
        <v>17640</v>
      </c>
      <c r="N67" s="27">
        <v>2646</v>
      </c>
      <c r="O67" s="27">
        <v>1512</v>
      </c>
      <c r="P67" s="27">
        <v>4158</v>
      </c>
      <c r="Q67" s="27">
        <f>M67-P67</f>
        <v>13482</v>
      </c>
      <c r="R67" s="19" t="s">
        <v>565</v>
      </c>
    </row>
    <row r="68" spans="1:18" thickTop="1" thickBot="1" x14ac:dyDescent="0.4">
      <c r="A68" s="24" t="s">
        <v>225</v>
      </c>
      <c r="B68" s="24" t="s">
        <v>226</v>
      </c>
      <c r="C68" s="28" t="s">
        <v>227</v>
      </c>
      <c r="D68" s="24" t="s">
        <v>483</v>
      </c>
      <c r="E68" s="25">
        <v>39876</v>
      </c>
      <c r="F68" s="26">
        <v>30</v>
      </c>
      <c r="G68" s="27">
        <v>11800</v>
      </c>
      <c r="H68" s="27">
        <v>1180</v>
      </c>
      <c r="I68" s="27">
        <v>708</v>
      </c>
      <c r="J68" s="27">
        <v>944</v>
      </c>
      <c r="K68" s="27">
        <v>1062</v>
      </c>
      <c r="L68" s="27">
        <v>826.00000000000011</v>
      </c>
      <c r="M68" s="27">
        <v>16520</v>
      </c>
      <c r="N68" s="27">
        <v>2478</v>
      </c>
      <c r="O68" s="27">
        <v>1416</v>
      </c>
      <c r="P68" s="27">
        <v>3894</v>
      </c>
      <c r="Q68" s="27">
        <f>M68-P68</f>
        <v>12626</v>
      </c>
      <c r="R68" s="19" t="s">
        <v>565</v>
      </c>
    </row>
    <row r="69" spans="1:18" thickTop="1" thickBot="1" x14ac:dyDescent="0.4">
      <c r="A69" s="24" t="s">
        <v>228</v>
      </c>
      <c r="B69" s="24" t="s">
        <v>229</v>
      </c>
      <c r="C69" s="28" t="s">
        <v>230</v>
      </c>
      <c r="D69" s="24" t="s">
        <v>11</v>
      </c>
      <c r="E69" s="25">
        <v>39936</v>
      </c>
      <c r="F69" s="26">
        <v>30</v>
      </c>
      <c r="G69" s="27">
        <v>12800</v>
      </c>
      <c r="H69" s="27">
        <v>1280</v>
      </c>
      <c r="I69" s="27">
        <v>768</v>
      </c>
      <c r="J69" s="27">
        <v>1024</v>
      </c>
      <c r="K69" s="27">
        <v>1152</v>
      </c>
      <c r="L69" s="27">
        <v>896.00000000000011</v>
      </c>
      <c r="M69" s="27">
        <v>17920</v>
      </c>
      <c r="N69" s="27">
        <v>2688</v>
      </c>
      <c r="O69" s="27">
        <v>1536</v>
      </c>
      <c r="P69" s="27">
        <v>4224</v>
      </c>
      <c r="Q69" s="27">
        <f>M69-P69</f>
        <v>13696</v>
      </c>
      <c r="R69" s="19" t="s">
        <v>565</v>
      </c>
    </row>
    <row r="70" spans="1:18" thickTop="1" thickBot="1" x14ac:dyDescent="0.4">
      <c r="A70" s="24" t="s">
        <v>231</v>
      </c>
      <c r="B70" s="24" t="s">
        <v>232</v>
      </c>
      <c r="C70" s="28" t="s">
        <v>233</v>
      </c>
      <c r="D70" s="24" t="s">
        <v>520</v>
      </c>
      <c r="E70" s="25">
        <v>39996</v>
      </c>
      <c r="F70" s="26">
        <v>30</v>
      </c>
      <c r="G70" s="27">
        <v>12000</v>
      </c>
      <c r="H70" s="27">
        <v>1200</v>
      </c>
      <c r="I70" s="27">
        <v>720</v>
      </c>
      <c r="J70" s="27">
        <v>960</v>
      </c>
      <c r="K70" s="27">
        <v>1080</v>
      </c>
      <c r="L70" s="27">
        <v>840.00000000000011</v>
      </c>
      <c r="M70" s="27">
        <v>16800</v>
      </c>
      <c r="N70" s="27">
        <v>2520</v>
      </c>
      <c r="O70" s="27">
        <v>1440</v>
      </c>
      <c r="P70" s="27">
        <v>3960</v>
      </c>
      <c r="Q70" s="27">
        <f>M70-P70</f>
        <v>12840</v>
      </c>
      <c r="R70" s="19" t="s">
        <v>565</v>
      </c>
    </row>
    <row r="71" spans="1:18" thickTop="1" thickBot="1" x14ac:dyDescent="0.4">
      <c r="A71" s="24" t="s">
        <v>234</v>
      </c>
      <c r="B71" s="24" t="s">
        <v>235</v>
      </c>
      <c r="C71" s="28" t="s">
        <v>236</v>
      </c>
      <c r="D71" s="24" t="s">
        <v>521</v>
      </c>
      <c r="E71" s="25">
        <v>40056</v>
      </c>
      <c r="F71" s="26">
        <v>30</v>
      </c>
      <c r="G71" s="27">
        <v>13000</v>
      </c>
      <c r="H71" s="27">
        <v>1300</v>
      </c>
      <c r="I71" s="27">
        <v>780</v>
      </c>
      <c r="J71" s="27">
        <v>1040</v>
      </c>
      <c r="K71" s="27">
        <v>1170</v>
      </c>
      <c r="L71" s="27">
        <v>910.00000000000011</v>
      </c>
      <c r="M71" s="27">
        <v>18200</v>
      </c>
      <c r="N71" s="27">
        <v>2730</v>
      </c>
      <c r="O71" s="27">
        <v>1560</v>
      </c>
      <c r="P71" s="27">
        <v>4290</v>
      </c>
      <c r="Q71" s="27">
        <f>M71-P71</f>
        <v>13910</v>
      </c>
      <c r="R71" s="19" t="s">
        <v>565</v>
      </c>
    </row>
    <row r="72" spans="1:18" thickTop="1" thickBot="1" x14ac:dyDescent="0.4">
      <c r="A72" s="24" t="s">
        <v>237</v>
      </c>
      <c r="B72" s="24" t="s">
        <v>238</v>
      </c>
      <c r="C72" s="28" t="s">
        <v>239</v>
      </c>
      <c r="D72" s="24" t="s">
        <v>522</v>
      </c>
      <c r="E72" s="25">
        <v>40116</v>
      </c>
      <c r="F72" s="26">
        <v>30</v>
      </c>
      <c r="G72" s="27">
        <v>12200</v>
      </c>
      <c r="H72" s="27">
        <v>1220</v>
      </c>
      <c r="I72" s="27">
        <v>732</v>
      </c>
      <c r="J72" s="27">
        <v>976</v>
      </c>
      <c r="K72" s="27">
        <v>1098</v>
      </c>
      <c r="L72" s="27">
        <v>854.00000000000011</v>
      </c>
      <c r="M72" s="27">
        <v>17080</v>
      </c>
      <c r="N72" s="27">
        <v>2562</v>
      </c>
      <c r="O72" s="27">
        <v>1464</v>
      </c>
      <c r="P72" s="27">
        <v>4026</v>
      </c>
      <c r="Q72" s="27">
        <f>M72-P72</f>
        <v>13054</v>
      </c>
      <c r="R72" s="19" t="s">
        <v>565</v>
      </c>
    </row>
    <row r="73" spans="1:18" thickTop="1" thickBot="1" x14ac:dyDescent="0.4">
      <c r="A73" s="24" t="s">
        <v>240</v>
      </c>
      <c r="B73" s="24" t="s">
        <v>241</v>
      </c>
      <c r="C73" s="28" t="s">
        <v>242</v>
      </c>
      <c r="D73" s="24" t="s">
        <v>474</v>
      </c>
      <c r="E73" s="25">
        <v>40176</v>
      </c>
      <c r="F73" s="26">
        <v>30</v>
      </c>
      <c r="G73" s="27">
        <v>13200</v>
      </c>
      <c r="H73" s="27">
        <v>1320</v>
      </c>
      <c r="I73" s="27">
        <v>792</v>
      </c>
      <c r="J73" s="27">
        <v>1056</v>
      </c>
      <c r="K73" s="27">
        <v>1188</v>
      </c>
      <c r="L73" s="27">
        <v>924.00000000000011</v>
      </c>
      <c r="M73" s="27">
        <v>18480</v>
      </c>
      <c r="N73" s="27">
        <v>2772</v>
      </c>
      <c r="O73" s="27">
        <v>1584</v>
      </c>
      <c r="P73" s="27">
        <v>4356</v>
      </c>
      <c r="Q73" s="27">
        <f>M73-P73</f>
        <v>14124</v>
      </c>
      <c r="R73" s="19" t="s">
        <v>565</v>
      </c>
    </row>
    <row r="74" spans="1:18" thickTop="1" thickBot="1" x14ac:dyDescent="0.4">
      <c r="A74" s="24" t="s">
        <v>243</v>
      </c>
      <c r="B74" s="24" t="s">
        <v>244</v>
      </c>
      <c r="C74" s="28" t="s">
        <v>245</v>
      </c>
      <c r="D74" s="24" t="s">
        <v>523</v>
      </c>
      <c r="E74" s="25">
        <v>40236</v>
      </c>
      <c r="F74" s="26">
        <v>30</v>
      </c>
      <c r="G74" s="27">
        <v>12400</v>
      </c>
      <c r="H74" s="27">
        <v>1240</v>
      </c>
      <c r="I74" s="27">
        <v>744</v>
      </c>
      <c r="J74" s="27">
        <v>992</v>
      </c>
      <c r="K74" s="27">
        <v>1116</v>
      </c>
      <c r="L74" s="27">
        <v>868.00000000000011</v>
      </c>
      <c r="M74" s="27">
        <v>17360</v>
      </c>
      <c r="N74" s="27">
        <v>2604</v>
      </c>
      <c r="O74" s="27">
        <v>1488</v>
      </c>
      <c r="P74" s="27">
        <v>4092</v>
      </c>
      <c r="Q74" s="27">
        <f>M74-P74</f>
        <v>13268</v>
      </c>
      <c r="R74" s="19" t="s">
        <v>565</v>
      </c>
    </row>
    <row r="75" spans="1:18" thickTop="1" thickBot="1" x14ac:dyDescent="0.4">
      <c r="A75" s="24" t="s">
        <v>246</v>
      </c>
      <c r="B75" s="24" t="s">
        <v>247</v>
      </c>
      <c r="C75" s="28" t="s">
        <v>248</v>
      </c>
      <c r="D75" s="24" t="s">
        <v>524</v>
      </c>
      <c r="E75" s="25">
        <v>40296</v>
      </c>
      <c r="F75" s="26">
        <v>29</v>
      </c>
      <c r="G75" s="27">
        <v>13400</v>
      </c>
      <c r="H75" s="27">
        <v>1340</v>
      </c>
      <c r="I75" s="27">
        <v>804</v>
      </c>
      <c r="J75" s="27">
        <v>1072</v>
      </c>
      <c r="K75" s="27">
        <v>1206</v>
      </c>
      <c r="L75" s="27">
        <v>938.00000000000011</v>
      </c>
      <c r="M75" s="27">
        <v>18760</v>
      </c>
      <c r="N75" s="27">
        <v>2814</v>
      </c>
      <c r="O75" s="27">
        <v>1608</v>
      </c>
      <c r="P75" s="27">
        <v>4422</v>
      </c>
      <c r="Q75" s="27">
        <f>M75-P75</f>
        <v>14338</v>
      </c>
      <c r="R75" s="19" t="s">
        <v>565</v>
      </c>
    </row>
    <row r="76" spans="1:18" thickTop="1" thickBot="1" x14ac:dyDescent="0.4">
      <c r="A76" s="24" t="s">
        <v>249</v>
      </c>
      <c r="B76" s="24" t="s">
        <v>250</v>
      </c>
      <c r="C76" s="28" t="s">
        <v>251</v>
      </c>
      <c r="D76" s="24" t="s">
        <v>476</v>
      </c>
      <c r="E76" s="25">
        <v>40356</v>
      </c>
      <c r="F76" s="26">
        <v>30</v>
      </c>
      <c r="G76" s="27">
        <v>12600</v>
      </c>
      <c r="H76" s="27">
        <v>1260</v>
      </c>
      <c r="I76" s="27">
        <v>756</v>
      </c>
      <c r="J76" s="27">
        <v>1008</v>
      </c>
      <c r="K76" s="27">
        <v>1134</v>
      </c>
      <c r="L76" s="27">
        <v>882.00000000000011</v>
      </c>
      <c r="M76" s="27">
        <v>17640</v>
      </c>
      <c r="N76" s="27">
        <v>2646</v>
      </c>
      <c r="O76" s="27">
        <v>1512</v>
      </c>
      <c r="P76" s="27">
        <v>4158</v>
      </c>
      <c r="Q76" s="27">
        <f>M76-P76</f>
        <v>13482</v>
      </c>
      <c r="R76" s="19" t="s">
        <v>565</v>
      </c>
    </row>
    <row r="77" spans="1:18" thickTop="1" thickBot="1" x14ac:dyDescent="0.4">
      <c r="A77" s="24" t="s">
        <v>252</v>
      </c>
      <c r="B77" s="24" t="s">
        <v>253</v>
      </c>
      <c r="C77" s="28" t="s">
        <v>254</v>
      </c>
      <c r="D77" s="24" t="s">
        <v>525</v>
      </c>
      <c r="E77" s="25">
        <v>40416</v>
      </c>
      <c r="F77" s="26">
        <v>30</v>
      </c>
      <c r="G77" s="27">
        <v>13600</v>
      </c>
      <c r="H77" s="27">
        <v>1360</v>
      </c>
      <c r="I77" s="27">
        <v>816</v>
      </c>
      <c r="J77" s="27">
        <v>1088</v>
      </c>
      <c r="K77" s="27">
        <v>1224</v>
      </c>
      <c r="L77" s="27">
        <v>952.00000000000011</v>
      </c>
      <c r="M77" s="27">
        <v>19040</v>
      </c>
      <c r="N77" s="27">
        <v>2856</v>
      </c>
      <c r="O77" s="27">
        <v>1632</v>
      </c>
      <c r="P77" s="27">
        <v>4488</v>
      </c>
      <c r="Q77" s="27">
        <f>M77-P77</f>
        <v>14552</v>
      </c>
      <c r="R77" s="19" t="s">
        <v>565</v>
      </c>
    </row>
    <row r="78" spans="1:18" thickTop="1" thickBot="1" x14ac:dyDescent="0.4">
      <c r="A78" s="24" t="s">
        <v>255</v>
      </c>
      <c r="B78" s="24" t="s">
        <v>256</v>
      </c>
      <c r="C78" s="28" t="s">
        <v>257</v>
      </c>
      <c r="D78" s="24" t="s">
        <v>519</v>
      </c>
      <c r="E78" s="25">
        <v>40476</v>
      </c>
      <c r="F78" s="26">
        <v>30</v>
      </c>
      <c r="G78" s="27">
        <v>12800</v>
      </c>
      <c r="H78" s="27">
        <v>1280</v>
      </c>
      <c r="I78" s="27">
        <v>768</v>
      </c>
      <c r="J78" s="27">
        <v>1024</v>
      </c>
      <c r="K78" s="27">
        <v>1152</v>
      </c>
      <c r="L78" s="27">
        <v>896.00000000000011</v>
      </c>
      <c r="M78" s="27">
        <v>17920</v>
      </c>
      <c r="N78" s="27">
        <v>2688</v>
      </c>
      <c r="O78" s="27">
        <v>1536</v>
      </c>
      <c r="P78" s="27">
        <v>4224</v>
      </c>
      <c r="Q78" s="27">
        <f>M78-P78</f>
        <v>13696</v>
      </c>
      <c r="R78" s="19" t="s">
        <v>565</v>
      </c>
    </row>
    <row r="79" spans="1:18" thickTop="1" thickBot="1" x14ac:dyDescent="0.4">
      <c r="A79" s="24" t="s">
        <v>258</v>
      </c>
      <c r="B79" s="24" t="s">
        <v>259</v>
      </c>
      <c r="C79" s="28" t="s">
        <v>260</v>
      </c>
      <c r="D79" s="24" t="s">
        <v>526</v>
      </c>
      <c r="E79" s="25">
        <v>40536</v>
      </c>
      <c r="F79" s="26">
        <v>30</v>
      </c>
      <c r="G79" s="27">
        <v>13800</v>
      </c>
      <c r="H79" s="27">
        <v>1380</v>
      </c>
      <c r="I79" s="27">
        <v>828</v>
      </c>
      <c r="J79" s="27">
        <v>1104</v>
      </c>
      <c r="K79" s="27">
        <v>1242</v>
      </c>
      <c r="L79" s="27">
        <v>966.00000000000011</v>
      </c>
      <c r="M79" s="27">
        <v>19320</v>
      </c>
      <c r="N79" s="27">
        <v>2898</v>
      </c>
      <c r="O79" s="27">
        <v>1656</v>
      </c>
      <c r="P79" s="27">
        <v>4554</v>
      </c>
      <c r="Q79" s="27">
        <f>M79-P79</f>
        <v>14766</v>
      </c>
      <c r="R79" s="19" t="s">
        <v>565</v>
      </c>
    </row>
    <row r="80" spans="1:18" thickTop="1" thickBot="1" x14ac:dyDescent="0.4">
      <c r="A80" s="24" t="s">
        <v>261</v>
      </c>
      <c r="B80" s="24" t="s">
        <v>262</v>
      </c>
      <c r="C80" s="28" t="s">
        <v>263</v>
      </c>
      <c r="D80" s="24" t="s">
        <v>527</v>
      </c>
      <c r="E80" s="25">
        <v>40596</v>
      </c>
      <c r="F80" s="26">
        <v>30</v>
      </c>
      <c r="G80" s="27">
        <v>13000</v>
      </c>
      <c r="H80" s="27">
        <v>1300</v>
      </c>
      <c r="I80" s="27">
        <v>780</v>
      </c>
      <c r="J80" s="27">
        <v>1040</v>
      </c>
      <c r="K80" s="27">
        <v>1170</v>
      </c>
      <c r="L80" s="27">
        <v>910.00000000000011</v>
      </c>
      <c r="M80" s="27">
        <v>18200</v>
      </c>
      <c r="N80" s="27">
        <v>2730</v>
      </c>
      <c r="O80" s="27">
        <v>1560</v>
      </c>
      <c r="P80" s="27">
        <v>4290</v>
      </c>
      <c r="Q80" s="27">
        <f>M80-P80</f>
        <v>13910</v>
      </c>
      <c r="R80" s="19" t="s">
        <v>565</v>
      </c>
    </row>
    <row r="81" spans="1:18" thickTop="1" thickBot="1" x14ac:dyDescent="0.4">
      <c r="A81" s="24" t="s">
        <v>264</v>
      </c>
      <c r="B81" s="24" t="s">
        <v>265</v>
      </c>
      <c r="C81" s="28" t="s">
        <v>266</v>
      </c>
      <c r="D81" s="24" t="s">
        <v>11</v>
      </c>
      <c r="E81" s="25">
        <v>40656</v>
      </c>
      <c r="F81" s="26">
        <v>30</v>
      </c>
      <c r="G81" s="27">
        <v>14000</v>
      </c>
      <c r="H81" s="27">
        <v>1400</v>
      </c>
      <c r="I81" s="27">
        <v>840</v>
      </c>
      <c r="J81" s="27">
        <v>1120</v>
      </c>
      <c r="K81" s="27">
        <v>1260</v>
      </c>
      <c r="L81" s="27">
        <v>980.00000000000011</v>
      </c>
      <c r="M81" s="27">
        <v>19600</v>
      </c>
      <c r="N81" s="27">
        <v>2940</v>
      </c>
      <c r="O81" s="27">
        <v>1680</v>
      </c>
      <c r="P81" s="27">
        <v>4620</v>
      </c>
      <c r="Q81" s="27">
        <f>M81-P81</f>
        <v>14980</v>
      </c>
      <c r="R81" s="19" t="s">
        <v>565</v>
      </c>
    </row>
    <row r="82" spans="1:18" thickTop="1" thickBot="1" x14ac:dyDescent="0.4">
      <c r="A82" s="24" t="s">
        <v>267</v>
      </c>
      <c r="B82" s="24" t="s">
        <v>268</v>
      </c>
      <c r="C82" s="28" t="s">
        <v>269</v>
      </c>
      <c r="D82" s="24" t="s">
        <v>528</v>
      </c>
      <c r="E82" s="25">
        <v>40716</v>
      </c>
      <c r="F82" s="26">
        <v>30</v>
      </c>
      <c r="G82" s="27">
        <v>13200</v>
      </c>
      <c r="H82" s="27">
        <v>1320</v>
      </c>
      <c r="I82" s="27">
        <v>792</v>
      </c>
      <c r="J82" s="27">
        <v>1056</v>
      </c>
      <c r="K82" s="27">
        <v>1188</v>
      </c>
      <c r="L82" s="27">
        <v>924.00000000000011</v>
      </c>
      <c r="M82" s="27">
        <v>18480</v>
      </c>
      <c r="N82" s="27">
        <v>2772</v>
      </c>
      <c r="O82" s="27">
        <v>1584</v>
      </c>
      <c r="P82" s="27">
        <v>4356</v>
      </c>
      <c r="Q82" s="27">
        <f>M82-P82</f>
        <v>14124</v>
      </c>
      <c r="R82" s="19" t="s">
        <v>565</v>
      </c>
    </row>
    <row r="83" spans="1:18" thickTop="1" thickBot="1" x14ac:dyDescent="0.4">
      <c r="A83" s="24" t="s">
        <v>270</v>
      </c>
      <c r="B83" s="24" t="s">
        <v>271</v>
      </c>
      <c r="C83" s="28" t="s">
        <v>272</v>
      </c>
      <c r="D83" s="24" t="s">
        <v>515</v>
      </c>
      <c r="E83" s="25">
        <v>40776</v>
      </c>
      <c r="F83" s="26">
        <v>30</v>
      </c>
      <c r="G83" s="27">
        <v>14200</v>
      </c>
      <c r="H83" s="27">
        <v>1420</v>
      </c>
      <c r="I83" s="27">
        <v>852</v>
      </c>
      <c r="J83" s="27">
        <v>1136</v>
      </c>
      <c r="K83" s="27">
        <v>1278</v>
      </c>
      <c r="L83" s="27">
        <v>994.00000000000011</v>
      </c>
      <c r="M83" s="27">
        <v>19880</v>
      </c>
      <c r="N83" s="27">
        <v>2982</v>
      </c>
      <c r="O83" s="27">
        <v>1704</v>
      </c>
      <c r="P83" s="27">
        <v>4686</v>
      </c>
      <c r="Q83" s="27">
        <f>M83-P83</f>
        <v>15194</v>
      </c>
      <c r="R83" s="19" t="s">
        <v>565</v>
      </c>
    </row>
    <row r="84" spans="1:18" thickTop="1" thickBot="1" x14ac:dyDescent="0.4">
      <c r="A84" s="24" t="s">
        <v>273</v>
      </c>
      <c r="B84" s="24" t="s">
        <v>274</v>
      </c>
      <c r="C84" s="28" t="s">
        <v>275</v>
      </c>
      <c r="D84" s="24" t="s">
        <v>11</v>
      </c>
      <c r="E84" s="25">
        <v>40836</v>
      </c>
      <c r="F84" s="26">
        <v>30</v>
      </c>
      <c r="G84" s="27">
        <v>13400</v>
      </c>
      <c r="H84" s="27">
        <v>1340</v>
      </c>
      <c r="I84" s="27">
        <v>804</v>
      </c>
      <c r="J84" s="27">
        <v>1072</v>
      </c>
      <c r="K84" s="27">
        <v>1206</v>
      </c>
      <c r="L84" s="27">
        <v>938.00000000000011</v>
      </c>
      <c r="M84" s="27">
        <v>18760</v>
      </c>
      <c r="N84" s="27">
        <v>2814</v>
      </c>
      <c r="O84" s="27">
        <v>1608</v>
      </c>
      <c r="P84" s="27">
        <v>4422</v>
      </c>
      <c r="Q84" s="27">
        <f>M84-P84</f>
        <v>14338</v>
      </c>
      <c r="R84" s="19" t="s">
        <v>565</v>
      </c>
    </row>
    <row r="85" spans="1:18" thickTop="1" thickBot="1" x14ac:dyDescent="0.4">
      <c r="A85" s="24" t="s">
        <v>276</v>
      </c>
      <c r="B85" s="24" t="s">
        <v>277</v>
      </c>
      <c r="C85" s="28" t="s">
        <v>278</v>
      </c>
      <c r="D85" s="24" t="s">
        <v>505</v>
      </c>
      <c r="E85" s="25">
        <v>40896</v>
      </c>
      <c r="F85" s="26">
        <v>30</v>
      </c>
      <c r="G85" s="27">
        <v>14400</v>
      </c>
      <c r="H85" s="27">
        <v>1440</v>
      </c>
      <c r="I85" s="27">
        <v>864</v>
      </c>
      <c r="J85" s="27">
        <v>1152</v>
      </c>
      <c r="K85" s="27">
        <v>1296</v>
      </c>
      <c r="L85" s="27">
        <v>1008.0000000000001</v>
      </c>
      <c r="M85" s="27">
        <v>20160</v>
      </c>
      <c r="N85" s="27">
        <v>3024</v>
      </c>
      <c r="O85" s="27">
        <v>1728</v>
      </c>
      <c r="P85" s="27">
        <v>4752</v>
      </c>
      <c r="Q85" s="27">
        <f>M85-P85</f>
        <v>15408</v>
      </c>
      <c r="R85" s="19" t="s">
        <v>565</v>
      </c>
    </row>
    <row r="86" spans="1:18" thickTop="1" thickBot="1" x14ac:dyDescent="0.4">
      <c r="A86" s="24" t="s">
        <v>279</v>
      </c>
      <c r="B86" s="24" t="s">
        <v>280</v>
      </c>
      <c r="C86" s="28" t="s">
        <v>281</v>
      </c>
      <c r="D86" s="24" t="s">
        <v>529</v>
      </c>
      <c r="E86" s="25">
        <v>40956</v>
      </c>
      <c r="F86" s="26">
        <v>30</v>
      </c>
      <c r="G86" s="27">
        <v>13600</v>
      </c>
      <c r="H86" s="27">
        <v>1360</v>
      </c>
      <c r="I86" s="27">
        <v>816</v>
      </c>
      <c r="J86" s="27">
        <v>1088</v>
      </c>
      <c r="K86" s="27">
        <v>1224</v>
      </c>
      <c r="L86" s="27">
        <v>952.00000000000011</v>
      </c>
      <c r="M86" s="27">
        <v>19040</v>
      </c>
      <c r="N86" s="27">
        <v>2856</v>
      </c>
      <c r="O86" s="27">
        <v>1632</v>
      </c>
      <c r="P86" s="27">
        <v>4488</v>
      </c>
      <c r="Q86" s="27">
        <f>M86-P86</f>
        <v>14552</v>
      </c>
      <c r="R86" s="19" t="s">
        <v>565</v>
      </c>
    </row>
    <row r="87" spans="1:18" thickTop="1" thickBot="1" x14ac:dyDescent="0.4">
      <c r="A87" s="24" t="s">
        <v>282</v>
      </c>
      <c r="B87" s="24" t="s">
        <v>283</v>
      </c>
      <c r="C87" s="24" t="s">
        <v>284</v>
      </c>
      <c r="D87" s="24" t="s">
        <v>530</v>
      </c>
      <c r="E87" s="25">
        <v>41016</v>
      </c>
      <c r="F87" s="26">
        <v>30</v>
      </c>
      <c r="G87" s="27">
        <v>14600</v>
      </c>
      <c r="H87" s="27">
        <v>1460</v>
      </c>
      <c r="I87" s="27">
        <v>876</v>
      </c>
      <c r="J87" s="27">
        <v>1168</v>
      </c>
      <c r="K87" s="27">
        <v>1314</v>
      </c>
      <c r="L87" s="27">
        <v>1022.0000000000001</v>
      </c>
      <c r="M87" s="27">
        <v>20440</v>
      </c>
      <c r="N87" s="27">
        <v>3066</v>
      </c>
      <c r="O87" s="27">
        <v>1752</v>
      </c>
      <c r="P87" s="27">
        <v>4818</v>
      </c>
      <c r="Q87" s="27">
        <f>M87-P87</f>
        <v>15622</v>
      </c>
      <c r="R87" s="19" t="s">
        <v>565</v>
      </c>
    </row>
    <row r="88" spans="1:18" thickTop="1" thickBot="1" x14ac:dyDescent="0.4">
      <c r="A88" s="24" t="s">
        <v>285</v>
      </c>
      <c r="B88" s="24" t="s">
        <v>286</v>
      </c>
      <c r="C88" s="24" t="s">
        <v>287</v>
      </c>
      <c r="D88" s="24" t="s">
        <v>531</v>
      </c>
      <c r="E88" s="25">
        <v>41076</v>
      </c>
      <c r="F88" s="26">
        <v>30</v>
      </c>
      <c r="G88" s="27">
        <v>13800</v>
      </c>
      <c r="H88" s="27">
        <v>1380</v>
      </c>
      <c r="I88" s="27">
        <v>828</v>
      </c>
      <c r="J88" s="27">
        <v>1104</v>
      </c>
      <c r="K88" s="27">
        <v>1242</v>
      </c>
      <c r="L88" s="27">
        <v>966.00000000000011</v>
      </c>
      <c r="M88" s="27">
        <v>19320</v>
      </c>
      <c r="N88" s="27">
        <v>2898</v>
      </c>
      <c r="O88" s="27">
        <v>1656</v>
      </c>
      <c r="P88" s="27">
        <v>4554</v>
      </c>
      <c r="Q88" s="27">
        <f>M88-P88</f>
        <v>14766</v>
      </c>
      <c r="R88" s="19" t="s">
        <v>565</v>
      </c>
    </row>
    <row r="89" spans="1:18" thickTop="1" thickBot="1" x14ac:dyDescent="0.4">
      <c r="A89" s="24" t="s">
        <v>288</v>
      </c>
      <c r="B89" s="24" t="s">
        <v>289</v>
      </c>
      <c r="C89" s="24" t="s">
        <v>290</v>
      </c>
      <c r="D89" s="24" t="s">
        <v>532</v>
      </c>
      <c r="E89" s="25">
        <v>41136</v>
      </c>
      <c r="F89" s="26">
        <v>30</v>
      </c>
      <c r="G89" s="27">
        <v>14800</v>
      </c>
      <c r="H89" s="27">
        <v>1480</v>
      </c>
      <c r="I89" s="27">
        <v>888</v>
      </c>
      <c r="J89" s="27">
        <v>1184</v>
      </c>
      <c r="K89" s="27">
        <v>1332</v>
      </c>
      <c r="L89" s="27">
        <v>1036</v>
      </c>
      <c r="M89" s="27">
        <v>20720</v>
      </c>
      <c r="N89" s="27">
        <v>3108</v>
      </c>
      <c r="O89" s="27">
        <v>1776</v>
      </c>
      <c r="P89" s="27">
        <v>4884</v>
      </c>
      <c r="Q89" s="27">
        <f>M89-P89</f>
        <v>15836</v>
      </c>
      <c r="R89" s="19" t="s">
        <v>565</v>
      </c>
    </row>
    <row r="90" spans="1:18" thickTop="1" thickBot="1" x14ac:dyDescent="0.4">
      <c r="A90" s="24" t="s">
        <v>291</v>
      </c>
      <c r="B90" s="24" t="s">
        <v>292</v>
      </c>
      <c r="C90" s="24" t="s">
        <v>293</v>
      </c>
      <c r="D90" s="24" t="s">
        <v>481</v>
      </c>
      <c r="E90" s="25">
        <v>41196</v>
      </c>
      <c r="F90" s="26">
        <v>30</v>
      </c>
      <c r="G90" s="27">
        <v>14000</v>
      </c>
      <c r="H90" s="27">
        <v>1400</v>
      </c>
      <c r="I90" s="27">
        <v>840</v>
      </c>
      <c r="J90" s="27">
        <v>1120</v>
      </c>
      <c r="K90" s="27">
        <v>1260</v>
      </c>
      <c r="L90" s="27">
        <v>980.00000000000011</v>
      </c>
      <c r="M90" s="27">
        <v>19600</v>
      </c>
      <c r="N90" s="27">
        <v>2940</v>
      </c>
      <c r="O90" s="27">
        <v>1680</v>
      </c>
      <c r="P90" s="27">
        <v>4620</v>
      </c>
      <c r="Q90" s="27">
        <f>M90-P90</f>
        <v>14980</v>
      </c>
      <c r="R90" s="19" t="s">
        <v>565</v>
      </c>
    </row>
    <row r="91" spans="1:18" thickTop="1" thickBot="1" x14ac:dyDescent="0.4">
      <c r="A91" s="24" t="s">
        <v>294</v>
      </c>
      <c r="B91" s="24" t="s">
        <v>295</v>
      </c>
      <c r="C91" s="24" t="s">
        <v>296</v>
      </c>
      <c r="D91" s="24" t="s">
        <v>533</v>
      </c>
      <c r="E91" s="25">
        <v>41256</v>
      </c>
      <c r="F91" s="26">
        <v>30</v>
      </c>
      <c r="G91" s="27">
        <v>15000</v>
      </c>
      <c r="H91" s="27">
        <v>1500</v>
      </c>
      <c r="I91" s="27">
        <v>900</v>
      </c>
      <c r="J91" s="27">
        <v>1200</v>
      </c>
      <c r="K91" s="27">
        <v>1350</v>
      </c>
      <c r="L91" s="27">
        <v>1050</v>
      </c>
      <c r="M91" s="27">
        <v>21000</v>
      </c>
      <c r="N91" s="27">
        <v>3150</v>
      </c>
      <c r="O91" s="27">
        <v>1800</v>
      </c>
      <c r="P91" s="27">
        <v>4950</v>
      </c>
      <c r="Q91" s="27">
        <f>M91-P91</f>
        <v>16050</v>
      </c>
      <c r="R91" s="19" t="s">
        <v>565</v>
      </c>
    </row>
    <row r="92" spans="1:18" thickTop="1" thickBot="1" x14ac:dyDescent="0.4">
      <c r="A92" s="24" t="s">
        <v>297</v>
      </c>
      <c r="B92" s="24" t="s">
        <v>298</v>
      </c>
      <c r="C92" s="24" t="s">
        <v>299</v>
      </c>
      <c r="D92" s="24" t="s">
        <v>521</v>
      </c>
      <c r="E92" s="25">
        <v>41316</v>
      </c>
      <c r="F92" s="26">
        <v>30</v>
      </c>
      <c r="G92" s="27">
        <v>14200</v>
      </c>
      <c r="H92" s="27">
        <v>1420</v>
      </c>
      <c r="I92" s="27">
        <v>852</v>
      </c>
      <c r="J92" s="27">
        <v>1136</v>
      </c>
      <c r="K92" s="27">
        <v>1278</v>
      </c>
      <c r="L92" s="27">
        <v>994.00000000000011</v>
      </c>
      <c r="M92" s="27">
        <v>19880</v>
      </c>
      <c r="N92" s="27">
        <v>2982</v>
      </c>
      <c r="O92" s="27">
        <v>1704</v>
      </c>
      <c r="P92" s="27">
        <v>4686</v>
      </c>
      <c r="Q92" s="27">
        <f>M92-P92</f>
        <v>15194</v>
      </c>
      <c r="R92" s="19" t="s">
        <v>565</v>
      </c>
    </row>
    <row r="93" spans="1:18" thickTop="1" thickBot="1" x14ac:dyDescent="0.4">
      <c r="A93" s="24" t="s">
        <v>300</v>
      </c>
      <c r="B93" s="24" t="s">
        <v>301</v>
      </c>
      <c r="C93" s="24" t="s">
        <v>302</v>
      </c>
      <c r="D93" s="24" t="s">
        <v>534</v>
      </c>
      <c r="E93" s="25">
        <v>41376</v>
      </c>
      <c r="F93" s="26">
        <v>30</v>
      </c>
      <c r="G93" s="27">
        <v>15200</v>
      </c>
      <c r="H93" s="27">
        <v>1520</v>
      </c>
      <c r="I93" s="27">
        <v>912</v>
      </c>
      <c r="J93" s="27">
        <v>1216</v>
      </c>
      <c r="K93" s="27">
        <v>1368</v>
      </c>
      <c r="L93" s="27">
        <v>1064</v>
      </c>
      <c r="M93" s="27">
        <v>21280</v>
      </c>
      <c r="N93" s="27">
        <v>3192</v>
      </c>
      <c r="O93" s="27">
        <v>1824</v>
      </c>
      <c r="P93" s="27">
        <v>5016</v>
      </c>
      <c r="Q93" s="27">
        <f>M93-P93</f>
        <v>16264</v>
      </c>
      <c r="R93" s="19" t="s">
        <v>565</v>
      </c>
    </row>
    <row r="94" spans="1:18" thickTop="1" thickBot="1" x14ac:dyDescent="0.4">
      <c r="A94" s="24" t="s">
        <v>303</v>
      </c>
      <c r="B94" s="24" t="s">
        <v>304</v>
      </c>
      <c r="C94" s="24" t="s">
        <v>305</v>
      </c>
      <c r="D94" s="24" t="s">
        <v>535</v>
      </c>
      <c r="E94" s="25">
        <v>41436</v>
      </c>
      <c r="F94" s="26">
        <v>30</v>
      </c>
      <c r="G94" s="27">
        <v>14400</v>
      </c>
      <c r="H94" s="27">
        <v>1440</v>
      </c>
      <c r="I94" s="27">
        <v>864</v>
      </c>
      <c r="J94" s="27">
        <v>1152</v>
      </c>
      <c r="K94" s="27">
        <v>1296</v>
      </c>
      <c r="L94" s="27">
        <v>1008.0000000000001</v>
      </c>
      <c r="M94" s="27">
        <v>20160</v>
      </c>
      <c r="N94" s="27">
        <v>3024</v>
      </c>
      <c r="O94" s="27">
        <v>1728</v>
      </c>
      <c r="P94" s="27">
        <v>4752</v>
      </c>
      <c r="Q94" s="27">
        <f>M94-P94</f>
        <v>15408</v>
      </c>
      <c r="R94" s="19" t="s">
        <v>565</v>
      </c>
    </row>
    <row r="95" spans="1:18" thickTop="1" thickBot="1" x14ac:dyDescent="0.4">
      <c r="A95" s="24" t="s">
        <v>306</v>
      </c>
      <c r="B95" s="24" t="s">
        <v>307</v>
      </c>
      <c r="C95" s="24" t="s">
        <v>308</v>
      </c>
      <c r="D95" s="24" t="s">
        <v>533</v>
      </c>
      <c r="E95" s="25">
        <v>41496</v>
      </c>
      <c r="F95" s="26">
        <v>30</v>
      </c>
      <c r="G95" s="27">
        <v>15400</v>
      </c>
      <c r="H95" s="27">
        <v>1540</v>
      </c>
      <c r="I95" s="27">
        <v>924</v>
      </c>
      <c r="J95" s="27">
        <v>1232</v>
      </c>
      <c r="K95" s="27">
        <v>1386</v>
      </c>
      <c r="L95" s="27">
        <v>1078</v>
      </c>
      <c r="M95" s="27">
        <v>21560</v>
      </c>
      <c r="N95" s="27">
        <v>3234</v>
      </c>
      <c r="O95" s="27">
        <v>1848</v>
      </c>
      <c r="P95" s="27">
        <v>5082</v>
      </c>
      <c r="Q95" s="27">
        <f>M95-P95</f>
        <v>16478</v>
      </c>
      <c r="R95" s="19" t="s">
        <v>565</v>
      </c>
    </row>
    <row r="96" spans="1:18" thickTop="1" thickBot="1" x14ac:dyDescent="0.4">
      <c r="A96" s="24" t="s">
        <v>309</v>
      </c>
      <c r="B96" s="24" t="s">
        <v>310</v>
      </c>
      <c r="C96" s="24" t="s">
        <v>311</v>
      </c>
      <c r="D96" s="24" t="s">
        <v>524</v>
      </c>
      <c r="E96" s="25">
        <v>41556</v>
      </c>
      <c r="F96" s="26">
        <v>29</v>
      </c>
      <c r="G96" s="27">
        <v>14600</v>
      </c>
      <c r="H96" s="27">
        <v>1460</v>
      </c>
      <c r="I96" s="27">
        <v>876</v>
      </c>
      <c r="J96" s="27">
        <v>1168</v>
      </c>
      <c r="K96" s="27">
        <v>1314</v>
      </c>
      <c r="L96" s="27">
        <v>1022.0000000000001</v>
      </c>
      <c r="M96" s="27">
        <v>20440</v>
      </c>
      <c r="N96" s="27">
        <v>3066</v>
      </c>
      <c r="O96" s="27">
        <v>1752</v>
      </c>
      <c r="P96" s="27">
        <v>4818</v>
      </c>
      <c r="Q96" s="27">
        <f>M96-P96</f>
        <v>15622</v>
      </c>
      <c r="R96" s="19" t="s">
        <v>565</v>
      </c>
    </row>
    <row r="97" spans="1:18" thickTop="1" thickBot="1" x14ac:dyDescent="0.4">
      <c r="A97" s="24" t="s">
        <v>312</v>
      </c>
      <c r="B97" s="24" t="s">
        <v>313</v>
      </c>
      <c r="C97" s="24" t="s">
        <v>314</v>
      </c>
      <c r="D97" s="24" t="s">
        <v>511</v>
      </c>
      <c r="E97" s="25">
        <v>41616</v>
      </c>
      <c r="F97" s="26">
        <v>30</v>
      </c>
      <c r="G97" s="27">
        <v>15600</v>
      </c>
      <c r="H97" s="27">
        <v>1560</v>
      </c>
      <c r="I97" s="27">
        <v>936</v>
      </c>
      <c r="J97" s="27">
        <v>1248</v>
      </c>
      <c r="K97" s="27">
        <v>1404</v>
      </c>
      <c r="L97" s="27">
        <v>1092</v>
      </c>
      <c r="M97" s="27">
        <v>21840</v>
      </c>
      <c r="N97" s="27">
        <v>3276</v>
      </c>
      <c r="O97" s="27">
        <v>1872</v>
      </c>
      <c r="P97" s="27">
        <v>5148</v>
      </c>
      <c r="Q97" s="27">
        <f>M97-P97</f>
        <v>16692</v>
      </c>
      <c r="R97" s="19" t="s">
        <v>565</v>
      </c>
    </row>
    <row r="98" spans="1:18" thickTop="1" thickBot="1" x14ac:dyDescent="0.4">
      <c r="A98" s="24" t="s">
        <v>315</v>
      </c>
      <c r="B98" s="24" t="s">
        <v>316</v>
      </c>
      <c r="C98" s="24" t="s">
        <v>317</v>
      </c>
      <c r="D98" s="24" t="s">
        <v>495</v>
      </c>
      <c r="E98" s="25">
        <v>41676</v>
      </c>
      <c r="F98" s="26">
        <v>30</v>
      </c>
      <c r="G98" s="27">
        <v>14800</v>
      </c>
      <c r="H98" s="27">
        <v>1480</v>
      </c>
      <c r="I98" s="27">
        <v>888</v>
      </c>
      <c r="J98" s="27">
        <v>1184</v>
      </c>
      <c r="K98" s="27">
        <v>1332</v>
      </c>
      <c r="L98" s="27">
        <v>1036</v>
      </c>
      <c r="M98" s="27">
        <v>20720</v>
      </c>
      <c r="N98" s="27">
        <v>3108</v>
      </c>
      <c r="O98" s="27">
        <v>1776</v>
      </c>
      <c r="P98" s="27">
        <v>4884</v>
      </c>
      <c r="Q98" s="27">
        <f>M98-P98</f>
        <v>15836</v>
      </c>
      <c r="R98" s="19" t="s">
        <v>565</v>
      </c>
    </row>
    <row r="99" spans="1:18" thickTop="1" thickBot="1" x14ac:dyDescent="0.4">
      <c r="A99" s="24" t="s">
        <v>318</v>
      </c>
      <c r="B99" s="24" t="s">
        <v>319</v>
      </c>
      <c r="C99" s="24" t="s">
        <v>320</v>
      </c>
      <c r="D99" s="24" t="s">
        <v>536</v>
      </c>
      <c r="E99" s="25">
        <v>41736</v>
      </c>
      <c r="F99" s="26">
        <v>30</v>
      </c>
      <c r="G99" s="27">
        <v>15800</v>
      </c>
      <c r="H99" s="27">
        <v>1580</v>
      </c>
      <c r="I99" s="27">
        <v>948</v>
      </c>
      <c r="J99" s="27">
        <v>1264</v>
      </c>
      <c r="K99" s="27">
        <v>1422</v>
      </c>
      <c r="L99" s="27">
        <v>1106</v>
      </c>
      <c r="M99" s="27">
        <v>22120</v>
      </c>
      <c r="N99" s="27">
        <v>3318</v>
      </c>
      <c r="O99" s="27">
        <v>1896</v>
      </c>
      <c r="P99" s="27">
        <v>5214</v>
      </c>
      <c r="Q99" s="27">
        <f>M99-P99</f>
        <v>16906</v>
      </c>
      <c r="R99" s="19" t="s">
        <v>565</v>
      </c>
    </row>
    <row r="100" spans="1:18" thickTop="1" thickBot="1" x14ac:dyDescent="0.4">
      <c r="A100" s="24" t="s">
        <v>321</v>
      </c>
      <c r="B100" s="24" t="s">
        <v>322</v>
      </c>
      <c r="C100" s="24" t="s">
        <v>287</v>
      </c>
      <c r="D100" s="24" t="s">
        <v>534</v>
      </c>
      <c r="E100" s="25">
        <v>41796</v>
      </c>
      <c r="F100" s="26">
        <v>30</v>
      </c>
      <c r="G100" s="27">
        <v>15000</v>
      </c>
      <c r="H100" s="27">
        <v>1500</v>
      </c>
      <c r="I100" s="27">
        <v>900</v>
      </c>
      <c r="J100" s="27">
        <v>1200</v>
      </c>
      <c r="K100" s="27">
        <v>1350</v>
      </c>
      <c r="L100" s="27">
        <v>1050</v>
      </c>
      <c r="M100" s="27">
        <v>21000</v>
      </c>
      <c r="N100" s="27">
        <v>3150</v>
      </c>
      <c r="O100" s="27">
        <v>1800</v>
      </c>
      <c r="P100" s="27">
        <v>4950</v>
      </c>
      <c r="Q100" s="27">
        <f>M100-P100</f>
        <v>16050</v>
      </c>
      <c r="R100" s="19" t="s">
        <v>565</v>
      </c>
    </row>
    <row r="101" spans="1:18" thickTop="1" thickBot="1" x14ac:dyDescent="0.4">
      <c r="A101" s="24" t="s">
        <v>323</v>
      </c>
      <c r="B101" s="24" t="s">
        <v>324</v>
      </c>
      <c r="C101" s="24" t="s">
        <v>325</v>
      </c>
      <c r="D101" s="24" t="s">
        <v>537</v>
      </c>
      <c r="E101" s="25">
        <v>41856</v>
      </c>
      <c r="F101" s="26">
        <v>30</v>
      </c>
      <c r="G101" s="27">
        <v>16000</v>
      </c>
      <c r="H101" s="27">
        <v>1600</v>
      </c>
      <c r="I101" s="27">
        <v>960</v>
      </c>
      <c r="J101" s="27">
        <v>1280</v>
      </c>
      <c r="K101" s="27">
        <v>1440</v>
      </c>
      <c r="L101" s="27">
        <v>1120</v>
      </c>
      <c r="M101" s="27">
        <v>22400</v>
      </c>
      <c r="N101" s="27">
        <v>3360</v>
      </c>
      <c r="O101" s="27">
        <v>1920</v>
      </c>
      <c r="P101" s="27">
        <v>5280</v>
      </c>
      <c r="Q101" s="27">
        <f>M101-P101</f>
        <v>17120</v>
      </c>
      <c r="R101" s="19" t="s">
        <v>565</v>
      </c>
    </row>
    <row r="102" spans="1:18" thickTop="1" thickBot="1" x14ac:dyDescent="0.4">
      <c r="A102" s="24" t="s">
        <v>326</v>
      </c>
      <c r="B102" s="24" t="s">
        <v>327</v>
      </c>
      <c r="C102" s="24" t="s">
        <v>328</v>
      </c>
      <c r="D102" s="24" t="s">
        <v>538</v>
      </c>
      <c r="E102" s="25">
        <v>41916</v>
      </c>
      <c r="F102" s="26">
        <v>30</v>
      </c>
      <c r="G102" s="27">
        <v>15200</v>
      </c>
      <c r="H102" s="27">
        <v>1520</v>
      </c>
      <c r="I102" s="27">
        <v>912</v>
      </c>
      <c r="J102" s="27">
        <v>1216</v>
      </c>
      <c r="K102" s="27">
        <v>1368</v>
      </c>
      <c r="L102" s="27">
        <v>1064</v>
      </c>
      <c r="M102" s="27">
        <v>21280</v>
      </c>
      <c r="N102" s="27">
        <v>3192</v>
      </c>
      <c r="O102" s="27">
        <v>1824</v>
      </c>
      <c r="P102" s="27">
        <v>5016</v>
      </c>
      <c r="Q102" s="27">
        <f>M102-P102</f>
        <v>16264</v>
      </c>
      <c r="R102" s="19" t="s">
        <v>565</v>
      </c>
    </row>
    <row r="103" spans="1:18" thickTop="1" thickBot="1" x14ac:dyDescent="0.4">
      <c r="A103" s="24" t="s">
        <v>329</v>
      </c>
      <c r="B103" s="24" t="s">
        <v>330</v>
      </c>
      <c r="C103" s="24" t="s">
        <v>331</v>
      </c>
      <c r="D103" s="24" t="s">
        <v>526</v>
      </c>
      <c r="E103" s="25">
        <v>41976</v>
      </c>
      <c r="F103" s="26">
        <v>30</v>
      </c>
      <c r="G103" s="27">
        <v>16200</v>
      </c>
      <c r="H103" s="27">
        <v>1620</v>
      </c>
      <c r="I103" s="27">
        <v>972</v>
      </c>
      <c r="J103" s="27">
        <v>1296</v>
      </c>
      <c r="K103" s="27">
        <v>1458</v>
      </c>
      <c r="L103" s="27">
        <v>1134</v>
      </c>
      <c r="M103" s="27">
        <v>22680</v>
      </c>
      <c r="N103" s="27">
        <v>3402</v>
      </c>
      <c r="O103" s="27">
        <v>1944</v>
      </c>
      <c r="P103" s="27">
        <v>5346</v>
      </c>
      <c r="Q103" s="27">
        <f>M103-P103</f>
        <v>17334</v>
      </c>
      <c r="R103" s="19" t="s">
        <v>565</v>
      </c>
    </row>
    <row r="104" spans="1:18" thickTop="1" thickBot="1" x14ac:dyDescent="0.4">
      <c r="A104" s="24" t="s">
        <v>332</v>
      </c>
      <c r="B104" s="24" t="s">
        <v>333</v>
      </c>
      <c r="C104" s="24" t="s">
        <v>334</v>
      </c>
      <c r="D104" s="24" t="s">
        <v>474</v>
      </c>
      <c r="E104" s="25">
        <v>42036</v>
      </c>
      <c r="F104" s="26">
        <v>30</v>
      </c>
      <c r="G104" s="27">
        <v>15400</v>
      </c>
      <c r="H104" s="27">
        <v>1540</v>
      </c>
      <c r="I104" s="27">
        <v>924</v>
      </c>
      <c r="J104" s="27">
        <v>1232</v>
      </c>
      <c r="K104" s="27">
        <v>1386</v>
      </c>
      <c r="L104" s="27">
        <v>1078</v>
      </c>
      <c r="M104" s="27">
        <v>21560</v>
      </c>
      <c r="N104" s="27">
        <v>3234</v>
      </c>
      <c r="O104" s="27">
        <v>1848</v>
      </c>
      <c r="P104" s="27">
        <v>5082</v>
      </c>
      <c r="Q104" s="27">
        <f>M104-P104</f>
        <v>16478</v>
      </c>
      <c r="R104" s="19" t="s">
        <v>565</v>
      </c>
    </row>
    <row r="105" spans="1:18" thickTop="1" thickBot="1" x14ac:dyDescent="0.4">
      <c r="A105" s="24" t="s">
        <v>335</v>
      </c>
      <c r="B105" s="24" t="s">
        <v>336</v>
      </c>
      <c r="C105" s="24" t="s">
        <v>337</v>
      </c>
      <c r="D105" s="24" t="s">
        <v>521</v>
      </c>
      <c r="E105" s="25">
        <v>42096</v>
      </c>
      <c r="F105" s="26">
        <v>30</v>
      </c>
      <c r="G105" s="27">
        <v>16400</v>
      </c>
      <c r="H105" s="27">
        <v>1640</v>
      </c>
      <c r="I105" s="27">
        <v>984</v>
      </c>
      <c r="J105" s="27">
        <v>1312</v>
      </c>
      <c r="K105" s="27">
        <v>1476</v>
      </c>
      <c r="L105" s="27">
        <v>1148</v>
      </c>
      <c r="M105" s="27">
        <v>22960</v>
      </c>
      <c r="N105" s="27">
        <v>3444</v>
      </c>
      <c r="O105" s="27">
        <v>1968</v>
      </c>
      <c r="P105" s="27">
        <v>5412</v>
      </c>
      <c r="Q105" s="27">
        <f>M105-P105</f>
        <v>17548</v>
      </c>
      <c r="R105" s="19" t="s">
        <v>565</v>
      </c>
    </row>
    <row r="106" spans="1:18" thickTop="1" thickBot="1" x14ac:dyDescent="0.4">
      <c r="A106" s="24" t="s">
        <v>338</v>
      </c>
      <c r="B106" s="24" t="s">
        <v>339</v>
      </c>
      <c r="C106" s="24" t="s">
        <v>340</v>
      </c>
      <c r="D106" s="24" t="s">
        <v>487</v>
      </c>
      <c r="E106" s="25">
        <v>42156</v>
      </c>
      <c r="F106" s="26">
        <v>30</v>
      </c>
      <c r="G106" s="27">
        <v>15600</v>
      </c>
      <c r="H106" s="27">
        <v>1560</v>
      </c>
      <c r="I106" s="27">
        <v>936</v>
      </c>
      <c r="J106" s="27">
        <v>1248</v>
      </c>
      <c r="K106" s="27">
        <v>1404</v>
      </c>
      <c r="L106" s="27">
        <v>1092</v>
      </c>
      <c r="M106" s="27">
        <v>21840</v>
      </c>
      <c r="N106" s="27">
        <v>3276</v>
      </c>
      <c r="O106" s="27">
        <v>1872</v>
      </c>
      <c r="P106" s="27">
        <v>5148</v>
      </c>
      <c r="Q106" s="27">
        <f>M106-P106</f>
        <v>16692</v>
      </c>
      <c r="R106" s="19" t="s">
        <v>565</v>
      </c>
    </row>
    <row r="107" spans="1:18" thickTop="1" thickBot="1" x14ac:dyDescent="0.4">
      <c r="A107" s="24" t="s">
        <v>341</v>
      </c>
      <c r="B107" s="24" t="s">
        <v>342</v>
      </c>
      <c r="C107" s="24" t="s">
        <v>343</v>
      </c>
      <c r="D107" s="24" t="s">
        <v>474</v>
      </c>
      <c r="E107" s="25">
        <v>42216</v>
      </c>
      <c r="F107" s="26">
        <v>30</v>
      </c>
      <c r="G107" s="27">
        <v>16600</v>
      </c>
      <c r="H107" s="27">
        <v>1660</v>
      </c>
      <c r="I107" s="27">
        <v>996</v>
      </c>
      <c r="J107" s="27">
        <v>1328</v>
      </c>
      <c r="K107" s="27">
        <v>1494</v>
      </c>
      <c r="L107" s="27">
        <v>1162</v>
      </c>
      <c r="M107" s="27">
        <v>23240</v>
      </c>
      <c r="N107" s="27">
        <v>3486</v>
      </c>
      <c r="O107" s="27">
        <v>1992</v>
      </c>
      <c r="P107" s="27">
        <v>5478</v>
      </c>
      <c r="Q107" s="27">
        <f>M107-P107</f>
        <v>17762</v>
      </c>
      <c r="R107" s="19" t="s">
        <v>565</v>
      </c>
    </row>
    <row r="108" spans="1:18" thickTop="1" thickBot="1" x14ac:dyDescent="0.4">
      <c r="A108" s="24" t="s">
        <v>344</v>
      </c>
      <c r="B108" s="24" t="s">
        <v>345</v>
      </c>
      <c r="C108" s="24" t="s">
        <v>346</v>
      </c>
      <c r="D108" s="24" t="s">
        <v>528</v>
      </c>
      <c r="E108" s="25">
        <v>42276</v>
      </c>
      <c r="F108" s="26">
        <v>30</v>
      </c>
      <c r="G108" s="27">
        <v>15800</v>
      </c>
      <c r="H108" s="27">
        <v>1580</v>
      </c>
      <c r="I108" s="27">
        <v>948</v>
      </c>
      <c r="J108" s="27">
        <v>1264</v>
      </c>
      <c r="K108" s="27">
        <v>1422</v>
      </c>
      <c r="L108" s="27">
        <v>1106</v>
      </c>
      <c r="M108" s="27">
        <v>22120</v>
      </c>
      <c r="N108" s="27">
        <v>3318</v>
      </c>
      <c r="O108" s="27">
        <v>1896</v>
      </c>
      <c r="P108" s="27">
        <v>5214</v>
      </c>
      <c r="Q108" s="27">
        <f>M108-P108</f>
        <v>16906</v>
      </c>
      <c r="R108" s="19" t="s">
        <v>565</v>
      </c>
    </row>
    <row r="109" spans="1:18" thickTop="1" thickBot="1" x14ac:dyDescent="0.4">
      <c r="A109" s="24" t="s">
        <v>347</v>
      </c>
      <c r="B109" s="24" t="s">
        <v>348</v>
      </c>
      <c r="C109" s="24" t="s">
        <v>349</v>
      </c>
      <c r="D109" s="24" t="s">
        <v>535</v>
      </c>
      <c r="E109" s="25">
        <v>42336</v>
      </c>
      <c r="F109" s="26">
        <v>30</v>
      </c>
      <c r="G109" s="27">
        <v>16800</v>
      </c>
      <c r="H109" s="27">
        <v>1680</v>
      </c>
      <c r="I109" s="27">
        <v>1008</v>
      </c>
      <c r="J109" s="27">
        <v>1344</v>
      </c>
      <c r="K109" s="27">
        <v>1512</v>
      </c>
      <c r="L109" s="27">
        <v>1176</v>
      </c>
      <c r="M109" s="27">
        <v>23520</v>
      </c>
      <c r="N109" s="27">
        <v>3528</v>
      </c>
      <c r="O109" s="27">
        <v>2016</v>
      </c>
      <c r="P109" s="27">
        <v>5544</v>
      </c>
      <c r="Q109" s="27">
        <f>M109-P109</f>
        <v>17976</v>
      </c>
      <c r="R109" s="19" t="s">
        <v>565</v>
      </c>
    </row>
    <row r="110" spans="1:18" thickTop="1" thickBot="1" x14ac:dyDescent="0.4">
      <c r="A110" s="24" t="s">
        <v>350</v>
      </c>
      <c r="B110" s="24" t="s">
        <v>351</v>
      </c>
      <c r="C110" s="24" t="s">
        <v>352</v>
      </c>
      <c r="D110" s="24" t="s">
        <v>539</v>
      </c>
      <c r="E110" s="25">
        <v>42396</v>
      </c>
      <c r="F110" s="26">
        <v>30</v>
      </c>
      <c r="G110" s="27">
        <v>16000</v>
      </c>
      <c r="H110" s="27">
        <v>1600</v>
      </c>
      <c r="I110" s="27">
        <v>960</v>
      </c>
      <c r="J110" s="27">
        <v>1280</v>
      </c>
      <c r="K110" s="27">
        <v>1440</v>
      </c>
      <c r="L110" s="27">
        <v>1120</v>
      </c>
      <c r="M110" s="27">
        <v>22400</v>
      </c>
      <c r="N110" s="27">
        <v>3360</v>
      </c>
      <c r="O110" s="27">
        <v>1920</v>
      </c>
      <c r="P110" s="27">
        <v>5280</v>
      </c>
      <c r="Q110" s="27">
        <f>M110-P110</f>
        <v>17120</v>
      </c>
      <c r="R110" s="19" t="s">
        <v>565</v>
      </c>
    </row>
    <row r="111" spans="1:18" thickTop="1" thickBot="1" x14ac:dyDescent="0.4">
      <c r="A111" s="24" t="s">
        <v>353</v>
      </c>
      <c r="B111" s="24" t="s">
        <v>354</v>
      </c>
      <c r="C111" s="24" t="s">
        <v>355</v>
      </c>
      <c r="D111" s="24" t="s">
        <v>518</v>
      </c>
      <c r="E111" s="25">
        <v>42456</v>
      </c>
      <c r="F111" s="26">
        <v>30</v>
      </c>
      <c r="G111" s="27">
        <v>17000</v>
      </c>
      <c r="H111" s="27">
        <v>1700</v>
      </c>
      <c r="I111" s="27">
        <v>1020</v>
      </c>
      <c r="J111" s="27">
        <v>1360</v>
      </c>
      <c r="K111" s="27">
        <v>1530</v>
      </c>
      <c r="L111" s="27">
        <v>1190</v>
      </c>
      <c r="M111" s="27">
        <v>23800</v>
      </c>
      <c r="N111" s="27">
        <v>3570</v>
      </c>
      <c r="O111" s="27">
        <v>2040</v>
      </c>
      <c r="P111" s="27">
        <v>5610</v>
      </c>
      <c r="Q111" s="27">
        <f>M111-P111</f>
        <v>18190</v>
      </c>
      <c r="R111" s="19" t="s">
        <v>565</v>
      </c>
    </row>
    <row r="112" spans="1:18" thickTop="1" thickBot="1" x14ac:dyDescent="0.4">
      <c r="A112" s="24" t="s">
        <v>356</v>
      </c>
      <c r="B112" s="24" t="s">
        <v>357</v>
      </c>
      <c r="C112" s="24" t="s">
        <v>358</v>
      </c>
      <c r="D112" s="24" t="s">
        <v>503</v>
      </c>
      <c r="E112" s="25">
        <v>42516</v>
      </c>
      <c r="F112" s="26">
        <v>30</v>
      </c>
      <c r="G112" s="27">
        <v>16200</v>
      </c>
      <c r="H112" s="27">
        <v>1620</v>
      </c>
      <c r="I112" s="27">
        <v>972</v>
      </c>
      <c r="J112" s="27">
        <v>1296</v>
      </c>
      <c r="K112" s="27">
        <v>1458</v>
      </c>
      <c r="L112" s="27">
        <v>1134</v>
      </c>
      <c r="M112" s="27">
        <v>22680</v>
      </c>
      <c r="N112" s="27">
        <v>3402</v>
      </c>
      <c r="O112" s="27">
        <v>1944</v>
      </c>
      <c r="P112" s="27">
        <v>5346</v>
      </c>
      <c r="Q112" s="27">
        <f>M112-P112</f>
        <v>17334</v>
      </c>
      <c r="R112" s="19" t="s">
        <v>565</v>
      </c>
    </row>
    <row r="113" spans="1:18" thickTop="1" thickBot="1" x14ac:dyDescent="0.4">
      <c r="A113" s="24" t="s">
        <v>359</v>
      </c>
      <c r="B113" s="24" t="s">
        <v>360</v>
      </c>
      <c r="C113" s="24" t="s">
        <v>361</v>
      </c>
      <c r="D113" s="24" t="s">
        <v>11</v>
      </c>
      <c r="E113" s="25">
        <v>42576</v>
      </c>
      <c r="F113" s="26">
        <v>30</v>
      </c>
      <c r="G113" s="27">
        <v>17200</v>
      </c>
      <c r="H113" s="27">
        <v>1720</v>
      </c>
      <c r="I113" s="27">
        <v>1032</v>
      </c>
      <c r="J113" s="27">
        <v>1376</v>
      </c>
      <c r="K113" s="27">
        <v>1548</v>
      </c>
      <c r="L113" s="27">
        <v>1204.0000000000002</v>
      </c>
      <c r="M113" s="27">
        <v>24080</v>
      </c>
      <c r="N113" s="27">
        <v>3612</v>
      </c>
      <c r="O113" s="27">
        <v>2064</v>
      </c>
      <c r="P113" s="27">
        <v>5676</v>
      </c>
      <c r="Q113" s="27">
        <f>M113-P113</f>
        <v>18404</v>
      </c>
      <c r="R113" s="19" t="s">
        <v>565</v>
      </c>
    </row>
    <row r="114" spans="1:18" thickTop="1" thickBot="1" x14ac:dyDescent="0.4">
      <c r="A114" s="24" t="s">
        <v>362</v>
      </c>
      <c r="B114" s="24" t="s">
        <v>363</v>
      </c>
      <c r="C114" s="24" t="s">
        <v>364</v>
      </c>
      <c r="D114" s="24" t="s">
        <v>540</v>
      </c>
      <c r="E114" s="25">
        <v>42636</v>
      </c>
      <c r="F114" s="26">
        <v>30</v>
      </c>
      <c r="G114" s="27">
        <v>16400</v>
      </c>
      <c r="H114" s="27">
        <v>1640</v>
      </c>
      <c r="I114" s="27">
        <v>984</v>
      </c>
      <c r="J114" s="27">
        <v>1312</v>
      </c>
      <c r="K114" s="27">
        <v>1476</v>
      </c>
      <c r="L114" s="27">
        <v>1148</v>
      </c>
      <c r="M114" s="27">
        <v>22960</v>
      </c>
      <c r="N114" s="27">
        <v>3444</v>
      </c>
      <c r="O114" s="27">
        <v>1968</v>
      </c>
      <c r="P114" s="27">
        <v>5412</v>
      </c>
      <c r="Q114" s="27">
        <f>M114-P114</f>
        <v>17548</v>
      </c>
      <c r="R114" s="19" t="s">
        <v>565</v>
      </c>
    </row>
    <row r="115" spans="1:18" thickTop="1" thickBot="1" x14ac:dyDescent="0.4">
      <c r="A115" s="24" t="s">
        <v>365</v>
      </c>
      <c r="B115" s="24" t="s">
        <v>366</v>
      </c>
      <c r="C115" s="24" t="s">
        <v>367</v>
      </c>
      <c r="D115" s="24" t="s">
        <v>541</v>
      </c>
      <c r="E115" s="25">
        <v>42696</v>
      </c>
      <c r="F115" s="26">
        <v>30</v>
      </c>
      <c r="G115" s="27">
        <v>17400</v>
      </c>
      <c r="H115" s="27">
        <v>1740</v>
      </c>
      <c r="I115" s="27">
        <v>1044</v>
      </c>
      <c r="J115" s="27">
        <v>1392</v>
      </c>
      <c r="K115" s="27">
        <v>1566</v>
      </c>
      <c r="L115" s="27">
        <v>1218.0000000000002</v>
      </c>
      <c r="M115" s="27">
        <v>24360</v>
      </c>
      <c r="N115" s="27">
        <v>3654</v>
      </c>
      <c r="O115" s="27">
        <v>2088</v>
      </c>
      <c r="P115" s="27">
        <v>5742</v>
      </c>
      <c r="Q115" s="27">
        <f>M115-P115</f>
        <v>18618</v>
      </c>
      <c r="R115" s="19" t="s">
        <v>565</v>
      </c>
    </row>
    <row r="116" spans="1:18" thickTop="1" thickBot="1" x14ac:dyDescent="0.4">
      <c r="A116" s="24" t="s">
        <v>368</v>
      </c>
      <c r="B116" s="24" t="s">
        <v>369</v>
      </c>
      <c r="C116" s="24" t="s">
        <v>370</v>
      </c>
      <c r="D116" s="24" t="s">
        <v>542</v>
      </c>
      <c r="E116" s="25">
        <v>42756</v>
      </c>
      <c r="F116" s="26">
        <v>30</v>
      </c>
      <c r="G116" s="27">
        <v>16600</v>
      </c>
      <c r="H116" s="27">
        <v>1660</v>
      </c>
      <c r="I116" s="27">
        <v>996</v>
      </c>
      <c r="J116" s="27">
        <v>1328</v>
      </c>
      <c r="K116" s="27">
        <v>1494</v>
      </c>
      <c r="L116" s="27">
        <v>1162</v>
      </c>
      <c r="M116" s="27">
        <v>23240</v>
      </c>
      <c r="N116" s="27">
        <v>3486</v>
      </c>
      <c r="O116" s="27">
        <v>1992</v>
      </c>
      <c r="P116" s="27">
        <v>5478</v>
      </c>
      <c r="Q116" s="27">
        <f>M116-P116</f>
        <v>17762</v>
      </c>
      <c r="R116" s="19" t="s">
        <v>565</v>
      </c>
    </row>
    <row r="117" spans="1:18" thickTop="1" thickBot="1" x14ac:dyDescent="0.4">
      <c r="A117" s="24" t="s">
        <v>371</v>
      </c>
      <c r="B117" s="24" t="s">
        <v>372</v>
      </c>
      <c r="C117" s="24" t="s">
        <v>373</v>
      </c>
      <c r="D117" s="24" t="s">
        <v>519</v>
      </c>
      <c r="E117" s="25">
        <v>42816</v>
      </c>
      <c r="F117" s="26">
        <v>29</v>
      </c>
      <c r="G117" s="27">
        <v>17600</v>
      </c>
      <c r="H117" s="27">
        <v>1760</v>
      </c>
      <c r="I117" s="27">
        <v>1056</v>
      </c>
      <c r="J117" s="27">
        <v>1408</v>
      </c>
      <c r="K117" s="27">
        <v>1584</v>
      </c>
      <c r="L117" s="27">
        <v>1232.0000000000002</v>
      </c>
      <c r="M117" s="27">
        <v>24640</v>
      </c>
      <c r="N117" s="27">
        <v>3696</v>
      </c>
      <c r="O117" s="27">
        <v>2112</v>
      </c>
      <c r="P117" s="27">
        <v>5808</v>
      </c>
      <c r="Q117" s="27">
        <f>M117-P117</f>
        <v>18832</v>
      </c>
      <c r="R117" s="19" t="s">
        <v>565</v>
      </c>
    </row>
    <row r="118" spans="1:18" thickTop="1" thickBot="1" x14ac:dyDescent="0.4">
      <c r="A118" s="24" t="s">
        <v>374</v>
      </c>
      <c r="B118" s="24" t="s">
        <v>375</v>
      </c>
      <c r="C118" s="24" t="s">
        <v>376</v>
      </c>
      <c r="D118" s="24" t="s">
        <v>476</v>
      </c>
      <c r="E118" s="25">
        <v>42876</v>
      </c>
      <c r="F118" s="26">
        <v>30</v>
      </c>
      <c r="G118" s="27">
        <v>16800</v>
      </c>
      <c r="H118" s="27">
        <v>1680</v>
      </c>
      <c r="I118" s="27">
        <v>1008</v>
      </c>
      <c r="J118" s="27">
        <v>1344</v>
      </c>
      <c r="K118" s="27">
        <v>1512</v>
      </c>
      <c r="L118" s="27">
        <v>1176</v>
      </c>
      <c r="M118" s="27">
        <v>23520</v>
      </c>
      <c r="N118" s="27">
        <v>3528</v>
      </c>
      <c r="O118" s="27">
        <v>2016</v>
      </c>
      <c r="P118" s="27">
        <v>5544</v>
      </c>
      <c r="Q118" s="27">
        <f>M118-P118</f>
        <v>17976</v>
      </c>
      <c r="R118" s="19" t="s">
        <v>565</v>
      </c>
    </row>
    <row r="119" spans="1:18" thickTop="1" thickBot="1" x14ac:dyDescent="0.4">
      <c r="A119" s="24" t="s">
        <v>377</v>
      </c>
      <c r="B119" s="24" t="s">
        <v>378</v>
      </c>
      <c r="C119" s="24" t="s">
        <v>379</v>
      </c>
      <c r="D119" s="24" t="s">
        <v>534</v>
      </c>
      <c r="E119" s="25">
        <v>42936</v>
      </c>
      <c r="F119" s="26">
        <v>30</v>
      </c>
      <c r="G119" s="27">
        <v>17800</v>
      </c>
      <c r="H119" s="27">
        <v>1780</v>
      </c>
      <c r="I119" s="27">
        <v>1068</v>
      </c>
      <c r="J119" s="27">
        <v>1424</v>
      </c>
      <c r="K119" s="27">
        <v>1602</v>
      </c>
      <c r="L119" s="27">
        <v>1246.0000000000002</v>
      </c>
      <c r="M119" s="27">
        <v>24920</v>
      </c>
      <c r="N119" s="27">
        <v>3738</v>
      </c>
      <c r="O119" s="27">
        <v>2136</v>
      </c>
      <c r="P119" s="27">
        <v>5874</v>
      </c>
      <c r="Q119" s="27">
        <f>M119-P119</f>
        <v>19046</v>
      </c>
      <c r="R119" s="19" t="s">
        <v>565</v>
      </c>
    </row>
    <row r="120" spans="1:18" thickTop="1" thickBot="1" x14ac:dyDescent="0.4">
      <c r="A120" s="24" t="s">
        <v>380</v>
      </c>
      <c r="B120" s="24" t="s">
        <v>381</v>
      </c>
      <c r="C120" s="24" t="s">
        <v>346</v>
      </c>
      <c r="D120" s="24" t="s">
        <v>543</v>
      </c>
      <c r="E120" s="25">
        <v>42996</v>
      </c>
      <c r="F120" s="26">
        <v>30</v>
      </c>
      <c r="G120" s="27">
        <v>17000</v>
      </c>
      <c r="H120" s="27">
        <v>1700</v>
      </c>
      <c r="I120" s="27">
        <v>1020</v>
      </c>
      <c r="J120" s="27">
        <v>1360</v>
      </c>
      <c r="K120" s="27">
        <v>1530</v>
      </c>
      <c r="L120" s="27">
        <v>1190</v>
      </c>
      <c r="M120" s="27">
        <v>23800</v>
      </c>
      <c r="N120" s="27">
        <v>3570</v>
      </c>
      <c r="O120" s="27">
        <v>2040</v>
      </c>
      <c r="P120" s="27">
        <v>5610</v>
      </c>
      <c r="Q120" s="27">
        <f>M120-P120</f>
        <v>18190</v>
      </c>
      <c r="R120" s="19" t="s">
        <v>565</v>
      </c>
    </row>
    <row r="121" spans="1:18" thickTop="1" thickBot="1" x14ac:dyDescent="0.4">
      <c r="A121" s="24" t="s">
        <v>382</v>
      </c>
      <c r="B121" s="24" t="s">
        <v>383</v>
      </c>
      <c r="C121" s="24" t="s">
        <v>384</v>
      </c>
      <c r="D121" s="24" t="s">
        <v>544</v>
      </c>
      <c r="E121" s="25">
        <v>43056</v>
      </c>
      <c r="F121" s="26">
        <v>30</v>
      </c>
      <c r="G121" s="27">
        <v>18000</v>
      </c>
      <c r="H121" s="27">
        <v>1800</v>
      </c>
      <c r="I121" s="27">
        <v>1080</v>
      </c>
      <c r="J121" s="27">
        <v>1440</v>
      </c>
      <c r="K121" s="27">
        <v>1620</v>
      </c>
      <c r="L121" s="27">
        <v>1260.0000000000002</v>
      </c>
      <c r="M121" s="27">
        <v>25200</v>
      </c>
      <c r="N121" s="27">
        <v>3780</v>
      </c>
      <c r="O121" s="27">
        <v>2160</v>
      </c>
      <c r="P121" s="27">
        <v>5940</v>
      </c>
      <c r="Q121" s="27">
        <f>M121-P121</f>
        <v>19260</v>
      </c>
      <c r="R121" s="19" t="s">
        <v>565</v>
      </c>
    </row>
    <row r="122" spans="1:18" thickTop="1" thickBot="1" x14ac:dyDescent="0.4">
      <c r="A122" s="24" t="s">
        <v>385</v>
      </c>
      <c r="B122" s="24" t="s">
        <v>386</v>
      </c>
      <c r="C122" s="24" t="s">
        <v>387</v>
      </c>
      <c r="D122" s="24" t="s">
        <v>545</v>
      </c>
      <c r="E122" s="25">
        <v>43116</v>
      </c>
      <c r="F122" s="26">
        <v>30</v>
      </c>
      <c r="G122" s="27">
        <v>17200</v>
      </c>
      <c r="H122" s="27">
        <v>1720</v>
      </c>
      <c r="I122" s="27">
        <v>1032</v>
      </c>
      <c r="J122" s="27">
        <v>1376</v>
      </c>
      <c r="K122" s="27">
        <v>1548</v>
      </c>
      <c r="L122" s="27">
        <v>1204.0000000000002</v>
      </c>
      <c r="M122" s="27">
        <v>24080</v>
      </c>
      <c r="N122" s="27">
        <v>3612</v>
      </c>
      <c r="O122" s="27">
        <v>2064</v>
      </c>
      <c r="P122" s="27">
        <v>5676</v>
      </c>
      <c r="Q122" s="27">
        <f>M122-P122</f>
        <v>18404</v>
      </c>
      <c r="R122" s="19" t="s">
        <v>565</v>
      </c>
    </row>
    <row r="123" spans="1:18" thickTop="1" thickBot="1" x14ac:dyDescent="0.4">
      <c r="A123" s="24" t="s">
        <v>388</v>
      </c>
      <c r="B123" s="24" t="s">
        <v>389</v>
      </c>
      <c r="C123" s="24" t="s">
        <v>390</v>
      </c>
      <c r="D123" s="24" t="s">
        <v>534</v>
      </c>
      <c r="E123" s="25">
        <v>43176</v>
      </c>
      <c r="F123" s="26">
        <v>30</v>
      </c>
      <c r="G123" s="27">
        <v>18200</v>
      </c>
      <c r="H123" s="27">
        <v>1820</v>
      </c>
      <c r="I123" s="27">
        <v>1092</v>
      </c>
      <c r="J123" s="27">
        <v>1456</v>
      </c>
      <c r="K123" s="27">
        <v>1638</v>
      </c>
      <c r="L123" s="27">
        <v>1274.0000000000002</v>
      </c>
      <c r="M123" s="27">
        <v>25480</v>
      </c>
      <c r="N123" s="27">
        <v>3822</v>
      </c>
      <c r="O123" s="27">
        <v>2184</v>
      </c>
      <c r="P123" s="27">
        <v>6006</v>
      </c>
      <c r="Q123" s="27">
        <f>M123-P123</f>
        <v>19474</v>
      </c>
      <c r="R123" s="19" t="s">
        <v>565</v>
      </c>
    </row>
    <row r="124" spans="1:18" thickTop="1" thickBot="1" x14ac:dyDescent="0.4">
      <c r="A124" s="24" t="s">
        <v>391</v>
      </c>
      <c r="B124" s="24" t="s">
        <v>392</v>
      </c>
      <c r="C124" s="24" t="s">
        <v>393</v>
      </c>
      <c r="D124" s="24" t="s">
        <v>476</v>
      </c>
      <c r="E124" s="25">
        <v>43236</v>
      </c>
      <c r="F124" s="26">
        <v>30</v>
      </c>
      <c r="G124" s="27">
        <v>17400</v>
      </c>
      <c r="H124" s="27">
        <v>1740</v>
      </c>
      <c r="I124" s="27">
        <v>1044</v>
      </c>
      <c r="J124" s="27">
        <v>1392</v>
      </c>
      <c r="K124" s="27">
        <v>1566</v>
      </c>
      <c r="L124" s="27">
        <v>1218.0000000000002</v>
      </c>
      <c r="M124" s="27">
        <v>24360</v>
      </c>
      <c r="N124" s="27">
        <v>3654</v>
      </c>
      <c r="O124" s="27">
        <v>2088</v>
      </c>
      <c r="P124" s="27">
        <v>5742</v>
      </c>
      <c r="Q124" s="27">
        <f>M124-P124</f>
        <v>18618</v>
      </c>
      <c r="R124" s="19" t="s">
        <v>565</v>
      </c>
    </row>
    <row r="125" spans="1:18" thickTop="1" thickBot="1" x14ac:dyDescent="0.4">
      <c r="A125" s="24" t="s">
        <v>394</v>
      </c>
      <c r="B125" s="24" t="s">
        <v>395</v>
      </c>
      <c r="C125" s="24" t="s">
        <v>396</v>
      </c>
      <c r="D125" s="24" t="s">
        <v>546</v>
      </c>
      <c r="E125" s="25">
        <v>43296</v>
      </c>
      <c r="F125" s="26">
        <v>30</v>
      </c>
      <c r="G125" s="27">
        <v>18400</v>
      </c>
      <c r="H125" s="27">
        <v>1840</v>
      </c>
      <c r="I125" s="27">
        <v>1104</v>
      </c>
      <c r="J125" s="27">
        <v>1472</v>
      </c>
      <c r="K125" s="27">
        <v>1656</v>
      </c>
      <c r="L125" s="27">
        <v>1288.0000000000002</v>
      </c>
      <c r="M125" s="27">
        <v>25760</v>
      </c>
      <c r="N125" s="27">
        <v>3864</v>
      </c>
      <c r="O125" s="27">
        <v>2208</v>
      </c>
      <c r="P125" s="27">
        <v>6072</v>
      </c>
      <c r="Q125" s="27">
        <f>M125-P125</f>
        <v>19688</v>
      </c>
      <c r="R125" s="19" t="s">
        <v>565</v>
      </c>
    </row>
    <row r="126" spans="1:18" thickTop="1" thickBot="1" x14ac:dyDescent="0.4">
      <c r="A126" s="24" t="s">
        <v>397</v>
      </c>
      <c r="B126" s="24" t="s">
        <v>398</v>
      </c>
      <c r="C126" s="24" t="s">
        <v>399</v>
      </c>
      <c r="D126" s="24" t="s">
        <v>536</v>
      </c>
      <c r="E126" s="25">
        <v>43356</v>
      </c>
      <c r="F126" s="26">
        <v>30</v>
      </c>
      <c r="G126" s="27">
        <v>17600</v>
      </c>
      <c r="H126" s="27">
        <v>1760</v>
      </c>
      <c r="I126" s="27">
        <v>1056</v>
      </c>
      <c r="J126" s="27">
        <v>1408</v>
      </c>
      <c r="K126" s="27">
        <v>1584</v>
      </c>
      <c r="L126" s="27">
        <v>1232.0000000000002</v>
      </c>
      <c r="M126" s="27">
        <v>24640</v>
      </c>
      <c r="N126" s="27">
        <v>3696</v>
      </c>
      <c r="O126" s="27">
        <v>2112</v>
      </c>
      <c r="P126" s="27">
        <v>5808</v>
      </c>
      <c r="Q126" s="27">
        <f>M126-P126</f>
        <v>18832</v>
      </c>
      <c r="R126" s="19" t="s">
        <v>565</v>
      </c>
    </row>
    <row r="127" spans="1:18" thickTop="1" thickBot="1" x14ac:dyDescent="0.4">
      <c r="A127" s="24" t="s">
        <v>400</v>
      </c>
      <c r="B127" s="24" t="s">
        <v>401</v>
      </c>
      <c r="C127" s="24" t="s">
        <v>402</v>
      </c>
      <c r="D127" s="24" t="s">
        <v>503</v>
      </c>
      <c r="E127" s="25">
        <v>43416</v>
      </c>
      <c r="F127" s="26">
        <v>30</v>
      </c>
      <c r="G127" s="27">
        <v>18600</v>
      </c>
      <c r="H127" s="27">
        <v>1860</v>
      </c>
      <c r="I127" s="27">
        <v>1116</v>
      </c>
      <c r="J127" s="27">
        <v>1488</v>
      </c>
      <c r="K127" s="27">
        <v>1674</v>
      </c>
      <c r="L127" s="27">
        <v>1302.0000000000002</v>
      </c>
      <c r="M127" s="27">
        <v>26040</v>
      </c>
      <c r="N127" s="27">
        <v>3906</v>
      </c>
      <c r="O127" s="27">
        <v>2232</v>
      </c>
      <c r="P127" s="27">
        <v>6138</v>
      </c>
      <c r="Q127" s="27">
        <f>M127-P127</f>
        <v>19902</v>
      </c>
      <c r="R127" s="19" t="s">
        <v>565</v>
      </c>
    </row>
    <row r="128" spans="1:18" thickTop="1" thickBot="1" x14ac:dyDescent="0.4">
      <c r="A128" s="24" t="s">
        <v>403</v>
      </c>
      <c r="B128" s="24" t="s">
        <v>404</v>
      </c>
      <c r="C128" s="24" t="s">
        <v>405</v>
      </c>
      <c r="D128" s="24" t="s">
        <v>476</v>
      </c>
      <c r="E128" s="25">
        <v>43476</v>
      </c>
      <c r="F128" s="26">
        <v>30</v>
      </c>
      <c r="G128" s="27">
        <v>17800</v>
      </c>
      <c r="H128" s="27">
        <v>1780</v>
      </c>
      <c r="I128" s="27">
        <v>1068</v>
      </c>
      <c r="J128" s="27">
        <v>1424</v>
      </c>
      <c r="K128" s="27">
        <v>1602</v>
      </c>
      <c r="L128" s="27">
        <v>1246.0000000000002</v>
      </c>
      <c r="M128" s="27">
        <v>24920</v>
      </c>
      <c r="N128" s="27">
        <v>3738</v>
      </c>
      <c r="O128" s="27">
        <v>2136</v>
      </c>
      <c r="P128" s="27">
        <v>5874</v>
      </c>
      <c r="Q128" s="27">
        <f>M128-P128</f>
        <v>19046</v>
      </c>
      <c r="R128" s="19" t="s">
        <v>565</v>
      </c>
    </row>
    <row r="129" spans="1:18" thickTop="1" thickBot="1" x14ac:dyDescent="0.4">
      <c r="A129" s="24" t="s">
        <v>406</v>
      </c>
      <c r="B129" s="24" t="s">
        <v>407</v>
      </c>
      <c r="C129" s="24" t="s">
        <v>36</v>
      </c>
      <c r="D129" s="24" t="s">
        <v>503</v>
      </c>
      <c r="E129" s="25">
        <v>43536</v>
      </c>
      <c r="F129" s="26">
        <v>30</v>
      </c>
      <c r="G129" s="27">
        <v>18800</v>
      </c>
      <c r="H129" s="27">
        <v>1880</v>
      </c>
      <c r="I129" s="27">
        <v>1128</v>
      </c>
      <c r="J129" s="27">
        <v>1504</v>
      </c>
      <c r="K129" s="27">
        <v>1692</v>
      </c>
      <c r="L129" s="27">
        <v>1316.0000000000002</v>
      </c>
      <c r="M129" s="27">
        <v>26320</v>
      </c>
      <c r="N129" s="27">
        <v>3948</v>
      </c>
      <c r="O129" s="27">
        <v>2256</v>
      </c>
      <c r="P129" s="27">
        <v>6204</v>
      </c>
      <c r="Q129" s="27">
        <f>M129-P129</f>
        <v>20116</v>
      </c>
      <c r="R129" s="19" t="s">
        <v>565</v>
      </c>
    </row>
    <row r="130" spans="1:18" thickTop="1" thickBot="1" x14ac:dyDescent="0.4">
      <c r="A130" s="24" t="s">
        <v>408</v>
      </c>
      <c r="B130" s="24" t="s">
        <v>409</v>
      </c>
      <c r="C130" s="24" t="s">
        <v>410</v>
      </c>
      <c r="D130" s="24" t="s">
        <v>515</v>
      </c>
      <c r="E130" s="25">
        <v>43596</v>
      </c>
      <c r="F130" s="26">
        <v>30</v>
      </c>
      <c r="G130" s="27">
        <v>18000</v>
      </c>
      <c r="H130" s="27">
        <v>1800</v>
      </c>
      <c r="I130" s="27">
        <v>1080</v>
      </c>
      <c r="J130" s="27">
        <v>1440</v>
      </c>
      <c r="K130" s="27">
        <v>1620</v>
      </c>
      <c r="L130" s="27">
        <v>1260.0000000000002</v>
      </c>
      <c r="M130" s="27">
        <v>25200</v>
      </c>
      <c r="N130" s="27">
        <v>3780</v>
      </c>
      <c r="O130" s="27">
        <v>2160</v>
      </c>
      <c r="P130" s="27">
        <v>5940</v>
      </c>
      <c r="Q130" s="27">
        <f>M130-P130</f>
        <v>19260</v>
      </c>
      <c r="R130" s="19" t="s">
        <v>565</v>
      </c>
    </row>
    <row r="131" spans="1:18" thickTop="1" thickBot="1" x14ac:dyDescent="0.4">
      <c r="A131" s="24" t="s">
        <v>411</v>
      </c>
      <c r="B131" s="24" t="s">
        <v>412</v>
      </c>
      <c r="C131" s="24" t="s">
        <v>413</v>
      </c>
      <c r="D131" s="24" t="s">
        <v>547</v>
      </c>
      <c r="E131" s="25">
        <v>43656</v>
      </c>
      <c r="F131" s="26">
        <v>30</v>
      </c>
      <c r="G131" s="27">
        <v>19000</v>
      </c>
      <c r="H131" s="27">
        <v>1900</v>
      </c>
      <c r="I131" s="27">
        <v>1140</v>
      </c>
      <c r="J131" s="27">
        <v>1520</v>
      </c>
      <c r="K131" s="27">
        <v>1710</v>
      </c>
      <c r="L131" s="27">
        <v>1330.0000000000002</v>
      </c>
      <c r="M131" s="27">
        <v>26600</v>
      </c>
      <c r="N131" s="27">
        <v>3990</v>
      </c>
      <c r="O131" s="27">
        <v>2280</v>
      </c>
      <c r="P131" s="27">
        <v>6270</v>
      </c>
      <c r="Q131" s="27">
        <f>M131-P131</f>
        <v>20330</v>
      </c>
      <c r="R131" s="19" t="s">
        <v>565</v>
      </c>
    </row>
    <row r="132" spans="1:18" thickTop="1" thickBot="1" x14ac:dyDescent="0.4">
      <c r="A132" s="24" t="s">
        <v>414</v>
      </c>
      <c r="B132" s="24" t="s">
        <v>415</v>
      </c>
      <c r="C132" s="24" t="s">
        <v>416</v>
      </c>
      <c r="D132" s="24" t="s">
        <v>474</v>
      </c>
      <c r="E132" s="25">
        <v>43716</v>
      </c>
      <c r="F132" s="26">
        <v>30</v>
      </c>
      <c r="G132" s="27">
        <v>18200</v>
      </c>
      <c r="H132" s="27">
        <v>1820</v>
      </c>
      <c r="I132" s="27">
        <v>1092</v>
      </c>
      <c r="J132" s="27">
        <v>1456</v>
      </c>
      <c r="K132" s="27">
        <v>1638</v>
      </c>
      <c r="L132" s="27">
        <v>1274.0000000000002</v>
      </c>
      <c r="M132" s="27">
        <v>25480</v>
      </c>
      <c r="N132" s="27">
        <v>3822</v>
      </c>
      <c r="O132" s="27">
        <v>2184</v>
      </c>
      <c r="P132" s="27">
        <v>6006</v>
      </c>
      <c r="Q132" s="27">
        <f>M132-P132</f>
        <v>19474</v>
      </c>
      <c r="R132" s="19" t="s">
        <v>565</v>
      </c>
    </row>
    <row r="133" spans="1:18" thickTop="1" thickBot="1" x14ac:dyDescent="0.4">
      <c r="A133" s="24" t="s">
        <v>417</v>
      </c>
      <c r="B133" s="24" t="s">
        <v>418</v>
      </c>
      <c r="C133" s="24" t="s">
        <v>419</v>
      </c>
      <c r="D133" s="24" t="s">
        <v>548</v>
      </c>
      <c r="E133" s="25">
        <v>43776</v>
      </c>
      <c r="F133" s="26">
        <v>30</v>
      </c>
      <c r="G133" s="27">
        <v>19200</v>
      </c>
      <c r="H133" s="27">
        <v>1920</v>
      </c>
      <c r="I133" s="27">
        <v>1152</v>
      </c>
      <c r="J133" s="27">
        <v>1536</v>
      </c>
      <c r="K133" s="27">
        <v>1728</v>
      </c>
      <c r="L133" s="27">
        <v>1344.0000000000002</v>
      </c>
      <c r="M133" s="27">
        <v>26880</v>
      </c>
      <c r="N133" s="27">
        <v>4032</v>
      </c>
      <c r="O133" s="27">
        <v>2304</v>
      </c>
      <c r="P133" s="27">
        <v>6336</v>
      </c>
      <c r="Q133" s="27">
        <f>M133-P133</f>
        <v>20544</v>
      </c>
      <c r="R133" s="19" t="s">
        <v>565</v>
      </c>
    </row>
    <row r="134" spans="1:18" thickTop="1" thickBot="1" x14ac:dyDescent="0.4">
      <c r="A134" s="24" t="s">
        <v>420</v>
      </c>
      <c r="B134" s="24" t="s">
        <v>421</v>
      </c>
      <c r="C134" s="24" t="s">
        <v>422</v>
      </c>
      <c r="D134" s="24" t="s">
        <v>490</v>
      </c>
      <c r="E134" s="25">
        <v>43836</v>
      </c>
      <c r="F134" s="26">
        <v>30</v>
      </c>
      <c r="G134" s="27">
        <v>18400</v>
      </c>
      <c r="H134" s="27">
        <v>1840</v>
      </c>
      <c r="I134" s="27">
        <v>1104</v>
      </c>
      <c r="J134" s="27">
        <v>1472</v>
      </c>
      <c r="K134" s="27">
        <v>1656</v>
      </c>
      <c r="L134" s="27">
        <v>1288.0000000000002</v>
      </c>
      <c r="M134" s="27">
        <v>25760</v>
      </c>
      <c r="N134" s="27">
        <v>3864</v>
      </c>
      <c r="O134" s="27">
        <v>2208</v>
      </c>
      <c r="P134" s="27">
        <v>6072</v>
      </c>
      <c r="Q134" s="27">
        <f>M134-P134</f>
        <v>19688</v>
      </c>
      <c r="R134" s="19" t="s">
        <v>565</v>
      </c>
    </row>
    <row r="135" spans="1:18" thickTop="1" thickBot="1" x14ac:dyDescent="0.4">
      <c r="A135" s="24" t="s">
        <v>423</v>
      </c>
      <c r="B135" s="24" t="s">
        <v>424</v>
      </c>
      <c r="C135" s="24" t="s">
        <v>425</v>
      </c>
      <c r="D135" s="24" t="s">
        <v>549</v>
      </c>
      <c r="E135" s="25">
        <v>43896</v>
      </c>
      <c r="F135" s="26">
        <v>30</v>
      </c>
      <c r="G135" s="27">
        <v>19400</v>
      </c>
      <c r="H135" s="27">
        <v>1940</v>
      </c>
      <c r="I135" s="27">
        <v>1164</v>
      </c>
      <c r="J135" s="27">
        <v>1552</v>
      </c>
      <c r="K135" s="27">
        <v>1746</v>
      </c>
      <c r="L135" s="27">
        <v>1358.0000000000002</v>
      </c>
      <c r="M135" s="27">
        <v>27160</v>
      </c>
      <c r="N135" s="27">
        <v>4074</v>
      </c>
      <c r="O135" s="27">
        <v>2328</v>
      </c>
      <c r="P135" s="27">
        <v>6402</v>
      </c>
      <c r="Q135" s="27">
        <f>M135-P135</f>
        <v>20758</v>
      </c>
      <c r="R135" s="19" t="s">
        <v>565</v>
      </c>
    </row>
    <row r="136" spans="1:18" thickTop="1" thickBot="1" x14ac:dyDescent="0.4">
      <c r="A136" s="24" t="s">
        <v>426</v>
      </c>
      <c r="B136" s="24" t="s">
        <v>427</v>
      </c>
      <c r="C136" s="24" t="s">
        <v>428</v>
      </c>
      <c r="D136" s="24" t="s">
        <v>550</v>
      </c>
      <c r="E136" s="25">
        <v>43956</v>
      </c>
      <c r="F136" s="26">
        <v>30</v>
      </c>
      <c r="G136" s="27">
        <v>18600</v>
      </c>
      <c r="H136" s="27">
        <v>1860</v>
      </c>
      <c r="I136" s="27">
        <v>1116</v>
      </c>
      <c r="J136" s="27">
        <v>1488</v>
      </c>
      <c r="K136" s="27">
        <v>1674</v>
      </c>
      <c r="L136" s="27">
        <v>1302.0000000000002</v>
      </c>
      <c r="M136" s="27">
        <v>26040</v>
      </c>
      <c r="N136" s="27">
        <v>3906</v>
      </c>
      <c r="O136" s="27">
        <v>2232</v>
      </c>
      <c r="P136" s="27">
        <v>6138</v>
      </c>
      <c r="Q136" s="27">
        <f>M136-P136</f>
        <v>19902</v>
      </c>
      <c r="R136" s="19" t="s">
        <v>565</v>
      </c>
    </row>
    <row r="137" spans="1:18" thickTop="1" thickBot="1" x14ac:dyDescent="0.4">
      <c r="A137" s="24" t="s">
        <v>429</v>
      </c>
      <c r="B137" s="24" t="s">
        <v>430</v>
      </c>
      <c r="C137" s="24" t="s">
        <v>431</v>
      </c>
      <c r="D137" s="24" t="s">
        <v>478</v>
      </c>
      <c r="E137" s="25">
        <v>44016</v>
      </c>
      <c r="F137" s="26">
        <v>30</v>
      </c>
      <c r="G137" s="27">
        <v>19600</v>
      </c>
      <c r="H137" s="27">
        <v>1960</v>
      </c>
      <c r="I137" s="27">
        <v>1176</v>
      </c>
      <c r="J137" s="27">
        <v>1568</v>
      </c>
      <c r="K137" s="27">
        <v>1764</v>
      </c>
      <c r="L137" s="27">
        <v>1372.0000000000002</v>
      </c>
      <c r="M137" s="27">
        <v>27440</v>
      </c>
      <c r="N137" s="27">
        <v>4116</v>
      </c>
      <c r="O137" s="27">
        <v>2352</v>
      </c>
      <c r="P137" s="27">
        <v>6468</v>
      </c>
      <c r="Q137" s="27">
        <f>M137-P137</f>
        <v>20972</v>
      </c>
      <c r="R137" s="19" t="s">
        <v>565</v>
      </c>
    </row>
    <row r="138" spans="1:18" thickTop="1" thickBot="1" x14ac:dyDescent="0.4">
      <c r="A138" s="24" t="s">
        <v>432</v>
      </c>
      <c r="B138" s="24" t="s">
        <v>433</v>
      </c>
      <c r="C138" s="24" t="s">
        <v>434</v>
      </c>
      <c r="D138" s="24" t="s">
        <v>505</v>
      </c>
      <c r="E138" s="25">
        <v>44076</v>
      </c>
      <c r="F138" s="26">
        <v>30</v>
      </c>
      <c r="G138" s="27">
        <v>18800</v>
      </c>
      <c r="H138" s="27">
        <v>1880</v>
      </c>
      <c r="I138" s="27">
        <v>1128</v>
      </c>
      <c r="J138" s="27">
        <v>1504</v>
      </c>
      <c r="K138" s="27">
        <v>1692</v>
      </c>
      <c r="L138" s="27">
        <v>1316.0000000000002</v>
      </c>
      <c r="M138" s="27">
        <v>26320</v>
      </c>
      <c r="N138" s="27">
        <v>3948</v>
      </c>
      <c r="O138" s="27">
        <v>2256</v>
      </c>
      <c r="P138" s="27">
        <v>6204</v>
      </c>
      <c r="Q138" s="27">
        <f>M138-P138</f>
        <v>20116</v>
      </c>
      <c r="R138" s="19" t="s">
        <v>565</v>
      </c>
    </row>
    <row r="139" spans="1:18" thickTop="1" thickBot="1" x14ac:dyDescent="0.4">
      <c r="A139" s="24" t="s">
        <v>435</v>
      </c>
      <c r="B139" s="24" t="s">
        <v>436</v>
      </c>
      <c r="C139" s="24" t="s">
        <v>36</v>
      </c>
      <c r="D139" s="24" t="s">
        <v>551</v>
      </c>
      <c r="E139" s="25">
        <v>44136</v>
      </c>
      <c r="F139" s="26">
        <v>30</v>
      </c>
      <c r="G139" s="27">
        <v>19800</v>
      </c>
      <c r="H139" s="27">
        <v>1980</v>
      </c>
      <c r="I139" s="27">
        <v>1188</v>
      </c>
      <c r="J139" s="27">
        <v>1584</v>
      </c>
      <c r="K139" s="27">
        <v>1782</v>
      </c>
      <c r="L139" s="27">
        <v>1386.0000000000002</v>
      </c>
      <c r="M139" s="27">
        <v>27720</v>
      </c>
      <c r="N139" s="27">
        <v>4158</v>
      </c>
      <c r="O139" s="27">
        <v>2376</v>
      </c>
      <c r="P139" s="27">
        <v>6534</v>
      </c>
      <c r="Q139" s="27">
        <f>M139-P139</f>
        <v>21186</v>
      </c>
      <c r="R139" s="19" t="s">
        <v>565</v>
      </c>
    </row>
    <row r="140" spans="1:18" thickTop="1" thickBot="1" x14ac:dyDescent="0.4">
      <c r="A140" s="24" t="s">
        <v>437</v>
      </c>
      <c r="B140" s="24" t="s">
        <v>438</v>
      </c>
      <c r="C140" s="24" t="s">
        <v>439</v>
      </c>
      <c r="D140" s="24" t="s">
        <v>552</v>
      </c>
      <c r="E140" s="25">
        <v>44196</v>
      </c>
      <c r="F140" s="26">
        <v>30</v>
      </c>
      <c r="G140" s="27">
        <v>19000</v>
      </c>
      <c r="H140" s="27">
        <v>1900</v>
      </c>
      <c r="I140" s="27">
        <v>1140</v>
      </c>
      <c r="J140" s="27">
        <v>1520</v>
      </c>
      <c r="K140" s="27">
        <v>1710</v>
      </c>
      <c r="L140" s="27">
        <v>1330.0000000000002</v>
      </c>
      <c r="M140" s="27">
        <v>26600</v>
      </c>
      <c r="N140" s="27">
        <v>3990</v>
      </c>
      <c r="O140" s="27">
        <v>2280</v>
      </c>
      <c r="P140" s="27">
        <v>6270</v>
      </c>
      <c r="Q140" s="27">
        <f>M140-P140</f>
        <v>20330</v>
      </c>
      <c r="R140" s="19" t="s">
        <v>565</v>
      </c>
    </row>
    <row r="141" spans="1:18" thickTop="1" thickBot="1" x14ac:dyDescent="0.4">
      <c r="A141" s="24" t="s">
        <v>440</v>
      </c>
      <c r="B141" s="24" t="s">
        <v>441</v>
      </c>
      <c r="C141" s="24" t="s">
        <v>442</v>
      </c>
      <c r="D141" s="24" t="s">
        <v>553</v>
      </c>
      <c r="E141" s="25">
        <v>44256</v>
      </c>
      <c r="F141" s="26">
        <v>30</v>
      </c>
      <c r="G141" s="27">
        <v>20000</v>
      </c>
      <c r="H141" s="27">
        <v>2000</v>
      </c>
      <c r="I141" s="27">
        <v>1200</v>
      </c>
      <c r="J141" s="27">
        <v>1600</v>
      </c>
      <c r="K141" s="27">
        <v>1800</v>
      </c>
      <c r="L141" s="27">
        <v>1400.0000000000002</v>
      </c>
      <c r="M141" s="27">
        <v>28000</v>
      </c>
      <c r="N141" s="27">
        <v>4200</v>
      </c>
      <c r="O141" s="27">
        <v>2400</v>
      </c>
      <c r="P141" s="27">
        <v>6600</v>
      </c>
      <c r="Q141" s="27">
        <f>M141-P141</f>
        <v>21400</v>
      </c>
      <c r="R141" s="19" t="s">
        <v>565</v>
      </c>
    </row>
    <row r="142" spans="1:18" thickTop="1" thickBot="1" x14ac:dyDescent="0.4">
      <c r="A142" s="24" t="s">
        <v>443</v>
      </c>
      <c r="B142" s="24" t="s">
        <v>444</v>
      </c>
      <c r="C142" s="24" t="s">
        <v>445</v>
      </c>
      <c r="D142" s="24" t="s">
        <v>484</v>
      </c>
      <c r="E142" s="25">
        <v>44316</v>
      </c>
      <c r="F142" s="26">
        <v>30</v>
      </c>
      <c r="G142" s="27">
        <v>19200</v>
      </c>
      <c r="H142" s="27">
        <v>1920</v>
      </c>
      <c r="I142" s="27">
        <v>1152</v>
      </c>
      <c r="J142" s="27">
        <v>1536</v>
      </c>
      <c r="K142" s="27">
        <v>1728</v>
      </c>
      <c r="L142" s="27">
        <v>1344.0000000000002</v>
      </c>
      <c r="M142" s="27">
        <v>26880</v>
      </c>
      <c r="N142" s="27">
        <v>4032</v>
      </c>
      <c r="O142" s="27">
        <v>2304</v>
      </c>
      <c r="P142" s="27">
        <v>6336</v>
      </c>
      <c r="Q142" s="27">
        <f>M142-P142</f>
        <v>20544</v>
      </c>
      <c r="R142" s="19" t="s">
        <v>565</v>
      </c>
    </row>
    <row r="143" spans="1:18" thickTop="1" thickBot="1" x14ac:dyDescent="0.4">
      <c r="A143" s="24" t="s">
        <v>446</v>
      </c>
      <c r="B143" s="24" t="s">
        <v>447</v>
      </c>
      <c r="C143" s="24" t="s">
        <v>448</v>
      </c>
      <c r="D143" s="24" t="s">
        <v>499</v>
      </c>
      <c r="E143" s="25">
        <v>44376</v>
      </c>
      <c r="F143" s="26">
        <v>30</v>
      </c>
      <c r="G143" s="27">
        <v>20200</v>
      </c>
      <c r="H143" s="27">
        <v>2020</v>
      </c>
      <c r="I143" s="27">
        <v>1212</v>
      </c>
      <c r="J143" s="27">
        <v>1616</v>
      </c>
      <c r="K143" s="27">
        <v>1818</v>
      </c>
      <c r="L143" s="27">
        <v>1414.0000000000002</v>
      </c>
      <c r="M143" s="27">
        <v>28280</v>
      </c>
      <c r="N143" s="27">
        <v>4242</v>
      </c>
      <c r="O143" s="27">
        <v>2424</v>
      </c>
      <c r="P143" s="27">
        <v>6666</v>
      </c>
      <c r="Q143" s="27">
        <f>M143-P143</f>
        <v>21614</v>
      </c>
      <c r="R143" s="19" t="s">
        <v>565</v>
      </c>
    </row>
    <row r="144" spans="1:18" thickTop="1" thickBot="1" x14ac:dyDescent="0.4">
      <c r="A144" s="24" t="s">
        <v>449</v>
      </c>
      <c r="B144" s="24" t="s">
        <v>450</v>
      </c>
      <c r="C144" s="24" t="s">
        <v>451</v>
      </c>
      <c r="D144" s="24" t="s">
        <v>517</v>
      </c>
      <c r="E144" s="25">
        <v>44436</v>
      </c>
      <c r="F144" s="26">
        <v>30</v>
      </c>
      <c r="G144" s="27">
        <v>19400</v>
      </c>
      <c r="H144" s="27">
        <v>1940</v>
      </c>
      <c r="I144" s="27">
        <v>1164</v>
      </c>
      <c r="J144" s="27">
        <v>1552</v>
      </c>
      <c r="K144" s="27">
        <v>1746</v>
      </c>
      <c r="L144" s="27">
        <v>1358.0000000000002</v>
      </c>
      <c r="M144" s="27">
        <v>27160</v>
      </c>
      <c r="N144" s="27">
        <v>4074</v>
      </c>
      <c r="O144" s="27">
        <v>2328</v>
      </c>
      <c r="P144" s="27">
        <v>6402</v>
      </c>
      <c r="Q144" s="27">
        <f>M144-P144</f>
        <v>20758</v>
      </c>
      <c r="R144" s="19" t="s">
        <v>565</v>
      </c>
    </row>
    <row r="145" spans="1:18" thickTop="1" thickBot="1" x14ac:dyDescent="0.4">
      <c r="A145" s="24" t="s">
        <v>452</v>
      </c>
      <c r="B145" s="24" t="s">
        <v>453</v>
      </c>
      <c r="C145" s="24" t="s">
        <v>454</v>
      </c>
      <c r="D145" s="24" t="s">
        <v>554</v>
      </c>
      <c r="E145" s="25">
        <v>44496</v>
      </c>
      <c r="F145" s="26">
        <v>30</v>
      </c>
      <c r="G145" s="27">
        <v>20400</v>
      </c>
      <c r="H145" s="27">
        <v>2040</v>
      </c>
      <c r="I145" s="27">
        <v>1224</v>
      </c>
      <c r="J145" s="27">
        <v>1632</v>
      </c>
      <c r="K145" s="27">
        <v>1836</v>
      </c>
      <c r="L145" s="27">
        <v>1428.0000000000002</v>
      </c>
      <c r="M145" s="27">
        <v>28560</v>
      </c>
      <c r="N145" s="27">
        <v>4284</v>
      </c>
      <c r="O145" s="27">
        <v>2448</v>
      </c>
      <c r="P145" s="27">
        <v>6732</v>
      </c>
      <c r="Q145" s="27">
        <f>M145-P145</f>
        <v>21828</v>
      </c>
      <c r="R145" s="19" t="s">
        <v>565</v>
      </c>
    </row>
    <row r="146" spans="1:18" thickTop="1" thickBot="1" x14ac:dyDescent="0.4">
      <c r="A146" s="24" t="s">
        <v>455</v>
      </c>
      <c r="B146" s="24" t="s">
        <v>456</v>
      </c>
      <c r="C146" s="24" t="s">
        <v>33</v>
      </c>
      <c r="D146" s="24" t="s">
        <v>481</v>
      </c>
      <c r="E146" s="25">
        <v>44556</v>
      </c>
      <c r="F146" s="26">
        <v>30</v>
      </c>
      <c r="G146" s="27">
        <v>19600</v>
      </c>
      <c r="H146" s="27">
        <v>1960</v>
      </c>
      <c r="I146" s="27">
        <v>1176</v>
      </c>
      <c r="J146" s="27">
        <v>1568</v>
      </c>
      <c r="K146" s="27">
        <v>1764</v>
      </c>
      <c r="L146" s="27">
        <v>1372.0000000000002</v>
      </c>
      <c r="M146" s="27">
        <v>27440</v>
      </c>
      <c r="N146" s="27">
        <v>4116</v>
      </c>
      <c r="O146" s="27">
        <v>2352</v>
      </c>
      <c r="P146" s="27">
        <v>6468</v>
      </c>
      <c r="Q146" s="27">
        <f>M146-P146</f>
        <v>20972</v>
      </c>
      <c r="R146" s="19" t="s">
        <v>565</v>
      </c>
    </row>
    <row r="147" spans="1:18" thickTop="1" thickBot="1" x14ac:dyDescent="0.4">
      <c r="A147" s="24" t="s">
        <v>457</v>
      </c>
      <c r="B147" s="24" t="s">
        <v>458</v>
      </c>
      <c r="C147" s="24" t="s">
        <v>36</v>
      </c>
      <c r="D147" s="24" t="s">
        <v>555</v>
      </c>
      <c r="E147" s="25">
        <v>44616</v>
      </c>
      <c r="F147" s="26">
        <v>30</v>
      </c>
      <c r="G147" s="27">
        <v>20600</v>
      </c>
      <c r="H147" s="27">
        <v>2060</v>
      </c>
      <c r="I147" s="27">
        <v>1236</v>
      </c>
      <c r="J147" s="27">
        <v>1648</v>
      </c>
      <c r="K147" s="27">
        <v>1854</v>
      </c>
      <c r="L147" s="27">
        <v>1442.0000000000002</v>
      </c>
      <c r="M147" s="27">
        <v>28840</v>
      </c>
      <c r="N147" s="27">
        <v>4326</v>
      </c>
      <c r="O147" s="27">
        <v>2472</v>
      </c>
      <c r="P147" s="27">
        <v>6798</v>
      </c>
      <c r="Q147" s="27">
        <f>M147-P147</f>
        <v>22042</v>
      </c>
      <c r="R147" s="19" t="s">
        <v>565</v>
      </c>
    </row>
    <row r="148" spans="1:18" thickTop="1" thickBot="1" x14ac:dyDescent="0.4">
      <c r="A148" s="24" t="s">
        <v>459</v>
      </c>
      <c r="B148" s="24" t="s">
        <v>460</v>
      </c>
      <c r="C148" s="24" t="s">
        <v>39</v>
      </c>
      <c r="D148" s="24" t="s">
        <v>556</v>
      </c>
      <c r="E148" s="25">
        <v>44676</v>
      </c>
      <c r="F148" s="26">
        <v>30</v>
      </c>
      <c r="G148" s="27">
        <v>19800</v>
      </c>
      <c r="H148" s="27">
        <v>1980</v>
      </c>
      <c r="I148" s="27">
        <v>1188</v>
      </c>
      <c r="J148" s="27">
        <v>1584</v>
      </c>
      <c r="K148" s="27">
        <v>1782</v>
      </c>
      <c r="L148" s="27">
        <v>1386.0000000000002</v>
      </c>
      <c r="M148" s="27">
        <v>27720</v>
      </c>
      <c r="N148" s="27">
        <v>4158</v>
      </c>
      <c r="O148" s="27">
        <v>2376</v>
      </c>
      <c r="P148" s="27">
        <v>6534</v>
      </c>
      <c r="Q148" s="27">
        <f>M148-P148</f>
        <v>21186</v>
      </c>
      <c r="R148" s="19" t="s">
        <v>565</v>
      </c>
    </row>
    <row r="149" spans="1:18" thickTop="1" thickBot="1" x14ac:dyDescent="0.4">
      <c r="A149" s="24" t="s">
        <v>461</v>
      </c>
      <c r="B149" s="24" t="s">
        <v>462</v>
      </c>
      <c r="C149" s="24" t="s">
        <v>42</v>
      </c>
      <c r="D149" s="24" t="s">
        <v>481</v>
      </c>
      <c r="E149" s="25">
        <v>44736</v>
      </c>
      <c r="F149" s="26">
        <v>30</v>
      </c>
      <c r="G149" s="27">
        <v>20800</v>
      </c>
      <c r="H149" s="27">
        <v>2080</v>
      </c>
      <c r="I149" s="27">
        <v>1248</v>
      </c>
      <c r="J149" s="27">
        <v>1664</v>
      </c>
      <c r="K149" s="27">
        <v>1872</v>
      </c>
      <c r="L149" s="27">
        <v>1456.0000000000002</v>
      </c>
      <c r="M149" s="27">
        <v>29120</v>
      </c>
      <c r="N149" s="27">
        <v>4368</v>
      </c>
      <c r="O149" s="27">
        <v>2496</v>
      </c>
      <c r="P149" s="27">
        <v>6864</v>
      </c>
      <c r="Q149" s="27">
        <f>M149-P149</f>
        <v>22256</v>
      </c>
      <c r="R149" s="19" t="s">
        <v>565</v>
      </c>
    </row>
    <row r="150" spans="1:18" thickTop="1" thickBot="1" x14ac:dyDescent="0.4">
      <c r="A150" s="24" t="s">
        <v>463</v>
      </c>
      <c r="B150" s="24" t="s">
        <v>464</v>
      </c>
      <c r="C150" s="24" t="s">
        <v>45</v>
      </c>
      <c r="D150" s="24" t="s">
        <v>557</v>
      </c>
      <c r="E150" s="25">
        <v>44796</v>
      </c>
      <c r="F150" s="26">
        <v>30</v>
      </c>
      <c r="G150" s="27">
        <v>20000</v>
      </c>
      <c r="H150" s="27">
        <v>2000</v>
      </c>
      <c r="I150" s="27">
        <v>1200</v>
      </c>
      <c r="J150" s="27">
        <v>1600</v>
      </c>
      <c r="K150" s="27">
        <v>1800</v>
      </c>
      <c r="L150" s="27">
        <v>1400.0000000000002</v>
      </c>
      <c r="M150" s="27">
        <v>28000</v>
      </c>
      <c r="N150" s="27">
        <v>4200</v>
      </c>
      <c r="O150" s="27">
        <v>2496</v>
      </c>
      <c r="P150" s="27">
        <v>6696</v>
      </c>
      <c r="Q150" s="27">
        <f>M150-P150</f>
        <v>21304</v>
      </c>
      <c r="R150" s="19" t="s">
        <v>565</v>
      </c>
    </row>
    <row r="151" spans="1:18" thickTop="1" thickBot="1" x14ac:dyDescent="0.4">
      <c r="A151" s="24" t="s">
        <v>465</v>
      </c>
      <c r="B151" s="24" t="s">
        <v>466</v>
      </c>
      <c r="C151" s="24" t="s">
        <v>48</v>
      </c>
      <c r="D151" s="24" t="s">
        <v>476</v>
      </c>
      <c r="E151" s="25">
        <v>44856</v>
      </c>
      <c r="F151" s="26">
        <v>30</v>
      </c>
      <c r="G151" s="27">
        <v>20000</v>
      </c>
      <c r="H151" s="27">
        <v>2000</v>
      </c>
      <c r="I151" s="27">
        <v>1200</v>
      </c>
      <c r="J151" s="27">
        <v>1600</v>
      </c>
      <c r="K151" s="27">
        <v>1800</v>
      </c>
      <c r="L151" s="27">
        <v>1400.0000000000002</v>
      </c>
      <c r="M151" s="27">
        <v>28000</v>
      </c>
      <c r="N151" s="27">
        <v>4200</v>
      </c>
      <c r="O151" s="27">
        <v>2496</v>
      </c>
      <c r="P151" s="27">
        <v>6696</v>
      </c>
      <c r="Q151" s="27">
        <f>M151-P151</f>
        <v>21304</v>
      </c>
      <c r="R151" s="19" t="s">
        <v>565</v>
      </c>
    </row>
  </sheetData>
  <phoneticPr fontId="10" type="noConversion"/>
  <hyperlinks>
    <hyperlink ref="R2" r:id="rId1" xr:uid="{4F104F79-EB9A-4467-AE50-AF70BC1344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C611-8A01-4620-9932-71EC538D5ED5}">
  <dimension ref="A1:H25"/>
  <sheetViews>
    <sheetView zoomScaleNormal="100" workbookViewId="0">
      <selection activeCell="L6" sqref="L6"/>
    </sheetView>
  </sheetViews>
  <sheetFormatPr defaultRowHeight="14.5" x14ac:dyDescent="0.35"/>
  <cols>
    <col min="1" max="1" width="17.1796875" customWidth="1"/>
    <col min="2" max="2" width="8.08984375" customWidth="1"/>
    <col min="4" max="4" width="8.08984375" customWidth="1"/>
    <col min="6" max="6" width="10.6328125" customWidth="1"/>
  </cols>
  <sheetData>
    <row r="1" spans="1:8" ht="15.5" thickTop="1" thickBot="1" x14ac:dyDescent="0.4">
      <c r="A1" s="2" t="s">
        <v>566</v>
      </c>
      <c r="B1" s="3"/>
      <c r="C1" s="3"/>
      <c r="D1" s="3"/>
      <c r="E1" s="3"/>
      <c r="F1" s="3"/>
      <c r="G1" s="3"/>
      <c r="H1" s="3"/>
    </row>
    <row r="2" spans="1:8" ht="15.5" thickTop="1" thickBot="1" x14ac:dyDescent="0.4">
      <c r="A2" s="3"/>
      <c r="B2" s="3"/>
      <c r="C2" s="3"/>
      <c r="D2" s="3"/>
      <c r="E2" s="3"/>
      <c r="F2" s="3"/>
      <c r="G2" s="3"/>
      <c r="H2" s="3"/>
    </row>
    <row r="3" spans="1:8" ht="33" customHeight="1" thickTop="1" thickBot="1" x14ac:dyDescent="0.4">
      <c r="A3" s="3"/>
      <c r="B3" s="3"/>
      <c r="C3" s="3"/>
      <c r="D3" s="3"/>
      <c r="E3" s="3"/>
      <c r="F3" s="3"/>
      <c r="G3" s="3"/>
      <c r="H3" s="3"/>
    </row>
    <row r="4" spans="1:8" ht="18" thickTop="1" thickBot="1" x14ac:dyDescent="0.45">
      <c r="A4" s="13" t="s">
        <v>13</v>
      </c>
      <c r="B4" s="13"/>
      <c r="C4" s="13"/>
      <c r="D4" s="13"/>
      <c r="E4" s="13" t="s">
        <v>26</v>
      </c>
      <c r="F4" s="13"/>
      <c r="G4" s="13"/>
      <c r="H4" s="13"/>
    </row>
    <row r="5" spans="1:8" ht="18" thickTop="1" thickBot="1" x14ac:dyDescent="0.45">
      <c r="A5" s="13" t="s">
        <v>14</v>
      </c>
      <c r="B5" s="13"/>
      <c r="C5" s="13"/>
      <c r="D5" s="13"/>
      <c r="E5" s="13"/>
      <c r="F5" s="13"/>
      <c r="G5" s="13"/>
      <c r="H5" s="13"/>
    </row>
    <row r="6" spans="1:8" ht="18" thickTop="1" thickBot="1" x14ac:dyDescent="0.45">
      <c r="A6" s="13" t="s">
        <v>25</v>
      </c>
      <c r="B6" s="13"/>
      <c r="C6" s="13"/>
      <c r="D6" s="13"/>
      <c r="E6" s="13"/>
      <c r="F6" s="13"/>
      <c r="G6" s="13"/>
      <c r="H6" s="13"/>
    </row>
    <row r="7" spans="1:8" ht="16.5" thickTop="1" thickBot="1" x14ac:dyDescent="0.4">
      <c r="A7" s="4" t="s">
        <v>15</v>
      </c>
      <c r="B7" s="4"/>
      <c r="C7" s="4" t="s">
        <v>27</v>
      </c>
      <c r="D7" s="4"/>
      <c r="E7" s="4" t="s">
        <v>16</v>
      </c>
      <c r="F7" s="4"/>
      <c r="G7" s="4" t="s">
        <v>27</v>
      </c>
      <c r="H7" s="4"/>
    </row>
    <row r="8" spans="1:8" ht="16.5" thickTop="1" thickBot="1" x14ac:dyDescent="0.4">
      <c r="A8" s="14" t="s">
        <v>17</v>
      </c>
      <c r="B8" s="14"/>
      <c r="C8" s="5"/>
      <c r="D8" s="5"/>
      <c r="E8" s="5" t="s">
        <v>18</v>
      </c>
      <c r="F8" s="5"/>
      <c r="G8" s="6"/>
      <c r="H8" s="6"/>
    </row>
    <row r="9" spans="1:8" ht="16.5" thickTop="1" thickBot="1" x14ac:dyDescent="0.4">
      <c r="A9" s="14" t="s">
        <v>4</v>
      </c>
      <c r="B9" s="14"/>
      <c r="C9" s="5"/>
      <c r="D9" s="5"/>
      <c r="E9" s="5" t="s">
        <v>22</v>
      </c>
      <c r="F9" s="5"/>
      <c r="G9" s="6"/>
      <c r="H9" s="6"/>
    </row>
    <row r="10" spans="1:8" ht="15.5" customHeight="1" thickTop="1" thickBot="1" x14ac:dyDescent="0.4">
      <c r="A10" s="14" t="s">
        <v>5</v>
      </c>
      <c r="B10" s="14"/>
      <c r="C10" s="5"/>
      <c r="D10" s="5"/>
      <c r="E10" s="5" t="s">
        <v>23</v>
      </c>
      <c r="F10" s="5"/>
      <c r="G10" s="6"/>
      <c r="H10" s="6"/>
    </row>
    <row r="11" spans="1:8" ht="15.5" customHeight="1" thickTop="1" thickBot="1" x14ac:dyDescent="0.4">
      <c r="A11" s="14" t="s">
        <v>6</v>
      </c>
      <c r="B11" s="14"/>
      <c r="C11" s="5"/>
      <c r="D11" s="5"/>
      <c r="E11" s="5" t="s">
        <v>9</v>
      </c>
      <c r="F11" s="5"/>
      <c r="G11" s="6"/>
      <c r="H11" s="6"/>
    </row>
    <row r="12" spans="1:8" ht="16.5" thickTop="1" thickBot="1" x14ac:dyDescent="0.4">
      <c r="A12" s="14" t="s">
        <v>7</v>
      </c>
      <c r="B12" s="14"/>
      <c r="C12" s="5"/>
      <c r="D12" s="5"/>
      <c r="E12" s="5"/>
      <c r="F12" s="5"/>
      <c r="G12" s="6"/>
      <c r="H12" s="6"/>
    </row>
    <row r="13" spans="1:8" ht="16.5" thickTop="1" thickBot="1" x14ac:dyDescent="0.4">
      <c r="A13" s="14" t="s">
        <v>24</v>
      </c>
      <c r="B13" s="14"/>
      <c r="C13" s="5"/>
      <c r="D13" s="5"/>
      <c r="E13" s="5"/>
      <c r="F13" s="5"/>
      <c r="G13" s="6"/>
      <c r="H13" s="6"/>
    </row>
    <row r="14" spans="1:8" ht="15.5" customHeight="1" thickTop="1" thickBot="1" x14ac:dyDescent="0.4">
      <c r="A14" s="7" t="s">
        <v>19</v>
      </c>
      <c r="B14" s="7"/>
      <c r="C14" s="5"/>
      <c r="D14" s="5"/>
      <c r="E14" s="7" t="s">
        <v>21</v>
      </c>
      <c r="F14" s="7"/>
      <c r="G14" s="6"/>
      <c r="H14" s="6"/>
    </row>
    <row r="15" spans="1:8" ht="16.5" thickTop="1" thickBot="1" x14ac:dyDescent="0.4">
      <c r="A15" s="8" t="s">
        <v>20</v>
      </c>
      <c r="B15" s="8"/>
      <c r="C15" s="5"/>
      <c r="D15" s="5"/>
      <c r="E15" s="5"/>
      <c r="F15" s="5"/>
      <c r="G15" s="6"/>
      <c r="H15" s="6"/>
    </row>
    <row r="16" spans="1:8" ht="38" customHeight="1" thickTop="1" thickBot="1" x14ac:dyDescent="0.4">
      <c r="A16" s="9" t="s">
        <v>28</v>
      </c>
      <c r="B16" s="10"/>
      <c r="C16" s="10"/>
      <c r="D16" s="10"/>
      <c r="E16" s="10"/>
      <c r="F16" s="10"/>
      <c r="G16" s="10"/>
      <c r="H16" s="10"/>
    </row>
    <row r="17" spans="1:8" ht="15.5" thickTop="1" thickBot="1" x14ac:dyDescent="0.4">
      <c r="A17" s="10"/>
      <c r="B17" s="10"/>
      <c r="C17" s="10"/>
      <c r="D17" s="10"/>
      <c r="E17" s="10"/>
      <c r="F17" s="10"/>
      <c r="G17" s="10"/>
      <c r="H17" s="10"/>
    </row>
    <row r="18" spans="1:8" ht="15.5" thickTop="1" thickBot="1" x14ac:dyDescent="0.4">
      <c r="A18" s="10"/>
      <c r="B18" s="10"/>
      <c r="C18" s="10"/>
      <c r="D18" s="10"/>
      <c r="E18" s="10"/>
      <c r="F18" s="10"/>
      <c r="G18" s="10"/>
      <c r="H18" s="10"/>
    </row>
    <row r="19" spans="1:8" ht="15.5" thickTop="1" thickBot="1" x14ac:dyDescent="0.4">
      <c r="A19" s="10"/>
      <c r="B19" s="10"/>
      <c r="C19" s="10"/>
      <c r="D19" s="10"/>
      <c r="E19" s="10"/>
      <c r="F19" s="10"/>
      <c r="G19" s="10"/>
      <c r="H19" s="10"/>
    </row>
    <row r="20" spans="1:8" ht="28" customHeight="1" thickTop="1" thickBot="1" x14ac:dyDescent="0.4">
      <c r="A20" s="10"/>
      <c r="B20" s="10"/>
      <c r="C20" s="10"/>
      <c r="D20" s="10"/>
      <c r="E20" s="10"/>
      <c r="F20" s="10"/>
      <c r="G20" s="10"/>
      <c r="H20" s="10"/>
    </row>
    <row r="21" spans="1:8" ht="15.5" thickTop="1" thickBot="1" x14ac:dyDescent="0.4">
      <c r="A21" s="11" t="s">
        <v>29</v>
      </c>
      <c r="B21" s="12"/>
      <c r="C21" s="12"/>
      <c r="D21" s="12"/>
      <c r="E21" s="12"/>
      <c r="F21" s="12"/>
      <c r="G21" s="12"/>
      <c r="H21" s="12"/>
    </row>
    <row r="22" spans="1:8" ht="34.5" customHeight="1" thickTop="1" thickBot="1" x14ac:dyDescent="0.4">
      <c r="A22" s="11"/>
      <c r="B22" s="12"/>
      <c r="C22" s="12"/>
      <c r="D22" s="12"/>
      <c r="E22" s="12"/>
      <c r="F22" s="12"/>
      <c r="G22" s="12"/>
      <c r="H22" s="12"/>
    </row>
    <row r="23" spans="1:8" ht="15.5" thickTop="1" thickBot="1" x14ac:dyDescent="0.4">
      <c r="A23" s="11"/>
      <c r="B23" s="12"/>
      <c r="C23" s="12"/>
      <c r="D23" s="12"/>
      <c r="E23" s="12"/>
      <c r="F23" s="12"/>
      <c r="G23" s="12"/>
      <c r="H23" s="12"/>
    </row>
    <row r="24" spans="1:8" ht="15.5" thickTop="1" thickBot="1" x14ac:dyDescent="0.4">
      <c r="A24" s="12"/>
      <c r="B24" s="12"/>
      <c r="C24" s="12"/>
      <c r="D24" s="12"/>
      <c r="E24" s="12"/>
      <c r="F24" s="12"/>
      <c r="G24" s="12"/>
      <c r="H24" s="12"/>
    </row>
    <row r="25" spans="1:8" ht="15" thickTop="1" x14ac:dyDescent="0.35"/>
  </sheetData>
  <mergeCells count="43">
    <mergeCell ref="E4:H4"/>
    <mergeCell ref="A6:H6"/>
    <mergeCell ref="A5:H5"/>
    <mergeCell ref="G9:H9"/>
    <mergeCell ref="A1:H3"/>
    <mergeCell ref="A4:D4"/>
    <mergeCell ref="A7:B7"/>
    <mergeCell ref="C7:D7"/>
    <mergeCell ref="E7:F7"/>
    <mergeCell ref="G7:H7"/>
    <mergeCell ref="A8:B8"/>
    <mergeCell ref="G8:H8"/>
    <mergeCell ref="A12:B12"/>
    <mergeCell ref="A13:B13"/>
    <mergeCell ref="C8:D8"/>
    <mergeCell ref="C9:D9"/>
    <mergeCell ref="C10:D10"/>
    <mergeCell ref="C11:D11"/>
    <mergeCell ref="A9:B9"/>
    <mergeCell ref="E8:F8"/>
    <mergeCell ref="E10:F10"/>
    <mergeCell ref="E11:F11"/>
    <mergeCell ref="E9:F9"/>
    <mergeCell ref="A21:H24"/>
    <mergeCell ref="G10:H10"/>
    <mergeCell ref="G11:H11"/>
    <mergeCell ref="G12:H12"/>
    <mergeCell ref="G13:H13"/>
    <mergeCell ref="A14:B14"/>
    <mergeCell ref="C14:D14"/>
    <mergeCell ref="E14:F14"/>
    <mergeCell ref="G14:H14"/>
    <mergeCell ref="C12:D12"/>
    <mergeCell ref="C13:D13"/>
    <mergeCell ref="E12:F12"/>
    <mergeCell ref="E13:F13"/>
    <mergeCell ref="A10:B10"/>
    <mergeCell ref="A11:B11"/>
    <mergeCell ref="A15:B15"/>
    <mergeCell ref="C15:D15"/>
    <mergeCell ref="E15:F15"/>
    <mergeCell ref="G15:H15"/>
    <mergeCell ref="A16:H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PAYSLIP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2020-05-01T08:18:00Z</cp:lastPrinted>
  <dcterms:created xsi:type="dcterms:W3CDTF">2020-04-30T15:28:20Z</dcterms:created>
  <dcterms:modified xsi:type="dcterms:W3CDTF">2020-05-01T11:20:34Z</dcterms:modified>
</cp:coreProperties>
</file>